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inal-RA-to-framework-summary" sheetId="1" r:id="rId5"/>
    <sheet state="visible" name="final-RA-to-framework-detail" sheetId="2" r:id="rId6"/>
  </sheets>
  <definedNames/>
  <calcPr/>
</workbook>
</file>

<file path=xl/sharedStrings.xml><?xml version="1.0" encoding="utf-8"?>
<sst xmlns="http://schemas.openxmlformats.org/spreadsheetml/2006/main" count="1213" uniqueCount="295">
  <si>
    <t>framework_name</t>
  </si>
  <si>
    <t>Gymnasium</t>
  </si>
  <si>
    <t>PettingZoo</t>
  </si>
  <si>
    <t>Unity ML-Agents</t>
  </si>
  <si>
    <t>Isaac Gym</t>
  </si>
  <si>
    <t>Isaac Lab</t>
  </si>
  <si>
    <t>dm_control</t>
  </si>
  <si>
    <t>DeepMind Lab</t>
  </si>
  <si>
    <t>Arcade Learning Environment</t>
  </si>
  <si>
    <t>Jumanji</t>
  </si>
  <si>
    <t>Stable Baselines3</t>
  </si>
  <si>
    <t>RL Baselines3 Zoo</t>
  </si>
  <si>
    <t>RLlib</t>
  </si>
  <si>
    <t>Acme</t>
  </si>
  <si>
    <t>MARLlib</t>
  </si>
  <si>
    <t>BenchMARL</t>
  </si>
  <si>
    <t>Mava</t>
  </si>
  <si>
    <t>Dopamine</t>
  </si>
  <si>
    <t>Tianshou</t>
  </si>
  <si>
    <t>framework_id</t>
  </si>
  <si>
    <t>F1</t>
  </si>
  <si>
    <t>F2</t>
  </si>
  <si>
    <t>F3</t>
  </si>
  <si>
    <t>F4</t>
  </si>
  <si>
    <t>F5</t>
  </si>
  <si>
    <t>F6</t>
  </si>
  <si>
    <t>F7</t>
  </si>
  <si>
    <t>F8</t>
  </si>
  <si>
    <t>F9</t>
  </si>
  <si>
    <t>F10</t>
  </si>
  <si>
    <t>F11</t>
  </si>
  <si>
    <t>F12</t>
  </si>
  <si>
    <t>F13</t>
  </si>
  <si>
    <t>F14</t>
  </si>
  <si>
    <t>F15</t>
  </si>
  <si>
    <t>F16</t>
  </si>
  <si>
    <t>F17</t>
  </si>
  <si>
    <t>F18</t>
  </si>
  <si>
    <t>component group</t>
  </si>
  <si>
    <t>component</t>
  </si>
  <si>
    <t>towers2025gymnasium</t>
  </si>
  <si>
    <t>terry2021pettingzoo</t>
  </si>
  <si>
    <t>juliani2020</t>
  </si>
  <si>
    <t>makoviychuk2021isaac</t>
  </si>
  <si>
    <t>mittal2025isaac</t>
  </si>
  <si>
    <t>tunyasuvunakool2020</t>
  </si>
  <si>
    <t>beattie2016deepmind</t>
  </si>
  <si>
    <t>bellemare2013arcade</t>
  </si>
  <si>
    <t>bonnet2024jumanji</t>
  </si>
  <si>
    <t>stable-baselines3</t>
  </si>
  <si>
    <t>rl-zoo3</t>
  </si>
  <si>
    <t>liang2018rllib</t>
  </si>
  <si>
    <t>hoffman2020acme</t>
  </si>
  <si>
    <t>hu2022marllib</t>
  </si>
  <si>
    <t>bettini2024benchmarl</t>
  </si>
  <si>
    <t>dekock2023mava</t>
  </si>
  <si>
    <t>castro18dopamine</t>
  </si>
  <si>
    <t>tianshou</t>
  </si>
  <si>
    <t>Experiment Orchestrator</t>
  </si>
  <si>
    <t>not implemented</t>
  </si>
  <si>
    <t>implicit</t>
  </si>
  <si>
    <t>Experiment Manager</t>
  </si>
  <si>
    <t>explicit</t>
  </si>
  <si>
    <t>Hyperparameter Tuner</t>
  </si>
  <si>
    <t>external</t>
  </si>
  <si>
    <t>Benchmark Manager</t>
  </si>
  <si>
    <t>Framework Orchestrator</t>
  </si>
  <si>
    <t>Lifecycle Manager</t>
  </si>
  <si>
    <t>Configuration Manager</t>
  </si>
  <si>
    <t>Multi-Agent Coordinator</t>
  </si>
  <si>
    <t>Distributed Execution 
Coordinator</t>
  </si>
  <si>
    <t>Agent</t>
  </si>
  <si>
    <t>Function Approximator</t>
  </si>
  <si>
    <t>Buffer</t>
  </si>
  <si>
    <t>Learner</t>
  </si>
  <si>
    <t>Environment</t>
  </si>
  <si>
    <t>Environment Core</t>
  </si>
  <si>
    <t>Simulator</t>
  </si>
  <si>
    <t>Simulator Adapter</t>
  </si>
  <si>
    <t>Data Persistence</t>
  </si>
  <si>
    <t>Checkpoint Manager</t>
  </si>
  <si>
    <t>Environment Parameter 
Manager</t>
  </si>
  <si>
    <t>Monitoring &amp; Visualization</t>
  </si>
  <si>
    <t>Renderer</t>
  </si>
  <si>
    <t>Recorder</t>
  </si>
  <si>
    <t>Logger</t>
  </si>
  <si>
    <t>Reporter</t>
  </si>
  <si>
    <t>component_status</t>
  </si>
  <si>
    <t>link</t>
  </si>
  <si>
    <t>code_snippet</t>
  </si>
  <si>
    <t>explanation</t>
  </si>
  <si>
    <t>external_library</t>
  </si>
  <si>
    <r>
      <rPr>
        <color rgb="FF1155CC"/>
        <u/>
      </rPr>
      <t>https://github.com/Farama-Foundation/Gymnasium/blob/main/gymnasium/core.py</t>
    </r>
    <r>
      <rPr/>
      <t xml:space="preserve"> </t>
    </r>
  </si>
  <si>
    <t>class Env(Generic[ObsType, ActType]):
    r"""The main Gymnasium class for implementing Reinforcement Learning Agents environments.</t>
  </si>
  <si>
    <r>
      <rPr>
        <rFont val="Arial"/>
        <color rgb="FF1155CC"/>
        <u/>
      </rPr>
      <t>https://github.com/Farama-Foundation/Gymnasium/blob/main/gymnasium/core.py</t>
    </r>
    <r>
      <rPr>
        <rFont val="Arial"/>
      </rPr>
      <t xml:space="preserve"> ;
</t>
    </r>
    <r>
      <rPr>
        <rFont val="Arial"/>
        <color rgb="FF1155CC"/>
        <u/>
      </rPr>
      <t>https://github.com/Farama-Foundation/Gymnasium/tree/main/gymnasium/envs</t>
    </r>
    <r>
      <rPr>
        <rFont val="Arial"/>
      </rPr>
      <t xml:space="preserve"> </t>
    </r>
  </si>
  <si>
    <t>class Env(Generic[ObsType, ActType]):
    r"""The main Gymnasium class for implementing Reinforcement Learning Agents environments.
    The class encapsulates an environment with arbitrary behind-the-scenes dynamics through the :meth:`step` and :meth:`reset` functions.
    An environment can be partially or fully observed by single agents.</t>
  </si>
  <si>
    <t>Action: each env’s step() to execute;
Observation: step() reset() return observation value
Reward: calculated inside each env’s step()
IN envs/ implement list of envs</t>
  </si>
  <si>
    <r>
      <rPr/>
      <t xml:space="preserve">Mujoco: </t>
    </r>
    <r>
      <rPr>
        <color rgb="FF1155CC"/>
        <u/>
      </rPr>
      <t>https://github.com/Farama-Foundation/Gymnasium/blob/main/gymnasium/envs/mujoco/mujoco_env.py</t>
    </r>
    <r>
      <rPr/>
      <t xml:space="preserve"> 
Box2D: </t>
    </r>
    <r>
      <rPr>
        <color rgb="FF1155CC"/>
        <u/>
      </rPr>
      <t>https://github.com/Farama-Foundation/Gymnasium/blob/main/gymnasium/envs/box2d/bipedal_walker.py</t>
    </r>
    <r>
      <rPr/>
      <t xml:space="preserve"> </t>
    </r>
  </si>
  <si>
    <t>import mujoco
import Box2D</t>
  </si>
  <si>
    <t>either merge into the pre-packaged environments or
rely on external simulators</t>
  </si>
  <si>
    <t>https://github.com/Farama-Foundation/Gymnasium/blob/main/gymnasium/envs/mujoco/mujoco_env.py</t>
  </si>
  <si>
    <t>gymnasium/envs/mujoco/mujoco_env.py
class MujocoEnv(gym.Env):
    """Superclass for MuJoCo based environments."""
_initialize_simulation, _step_mujoco_simulation</t>
  </si>
  <si>
    <t>many, depends on different simulator, for example in the link, function call to the Mujoco simulator</t>
  </si>
  <si>
    <r>
      <rPr>
        <color rgb="FF1155CC"/>
        <u/>
      </rPr>
      <t xml:space="preserve">https://github.com/Farama-Foundation/Gymnasium/blob/main/gymnasium/envs/mujoco/mujoco_rendering.py </t>
    </r>
    <r>
      <rPr/>
      <t xml:space="preserve">;
</t>
    </r>
    <r>
      <rPr>
        <color rgb="FF1155CC"/>
        <u/>
      </rPr>
      <t>https://github.com/Farama-Foundation/Gymnasium/blob/main/gymnasium/wrappers/vector/rendering.py</t>
    </r>
    <r>
      <rPr/>
      <t xml:space="preserve"> </t>
    </r>
  </si>
  <si>
    <t>BaseRender: 
Render context superclass for offscreen and window rendering.
OffScreenViewer(BaseRender):
Offscreen rendering class with opengl context.
-----
class HumanRendering(VectorWrapper, gym.utils.RecordConstructorArgs):
Adds support for Human-based Rendering for Vector-based environments.</t>
  </si>
  <si>
    <r>
      <rPr>
        <color rgb="FF1155CC"/>
        <u/>
      </rPr>
      <t>https://github.com/Farama-Foundation/Gymnasium/blob/main/gymnasium/wrappers/vector/rendering.py</t>
    </r>
    <r>
      <rPr/>
      <t xml:space="preserve"> ;
</t>
    </r>
    <r>
      <rPr>
        <color rgb="FF1155CC"/>
        <u/>
      </rPr>
      <t>https://github.com/Farama-Foundation/Gymnasium/blob/main/gymnasium/utils/save_video.py</t>
    </r>
    <r>
      <rPr/>
      <t xml:space="preserve"> </t>
    </r>
  </si>
  <si>
    <t>class RecordVideo: 
Adds support for video recording for Vector-based environments.
-----
def save_video(): Save videos from rendering frames.
-- call frames=env.render()</t>
  </si>
  <si>
    <r>
      <rPr>
        <color rgb="FF1155CC"/>
        <u/>
      </rPr>
      <t>https://github.com/Farama-Foundation/Gymnasium/blob/main/gymnasium/logger.py</t>
    </r>
    <r>
      <rPr/>
      <t xml:space="preserve"> ;
</t>
    </r>
    <r>
      <rPr>
        <color rgb="FF1155CC"/>
        <u/>
      </rPr>
      <t>https://github.com/Farama-Foundation/Gymnasium/blob/main/gymnasium/wrappers/vector/common.py</t>
    </r>
    <r>
      <rPr/>
      <t xml:space="preserve"> </t>
    </r>
  </si>
  <si>
    <t>Set of functions for logging messages.
-----
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</si>
  <si>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color rgb="FF1155CC"/>
        <u/>
      </rPr>
      <t>https://github.com/Farama-Foundation/Gymnasium/blob/main/gymnasium/wrappers/vector/common.py</t>
    </r>
    <r>
      <rPr/>
      <t xml:space="preserve"> </t>
    </r>
  </si>
  <si>
    <t>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</si>
  <si>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color rgb="FF1155CC"/>
        <u/>
      </rPr>
      <t>https://github.com/Farama-Foundation/PettingZoo/blob/master/pettingzoo/utils/agent_selector.py</t>
    </r>
    <r>
      <rPr/>
      <t xml:space="preserve"> </t>
    </r>
  </si>
  <si>
    <t>class AgentSelector:
    """Outputs an agent in the given order whenever agent_select is called.
    Can reinitialize to a new order.</t>
  </si>
  <si>
    <t>The agent selector utility allows for easy cycling of agents in an AEC environment. 
At any time it can be reset or reinitialized with a new order, allowing for changes in turn order or handling a dynamic number of agents.
Also, for Parallel: steps every live agent at once
actions provided as {agent_id: action} dict
(Parallel env implementation logic)</t>
  </si>
  <si>
    <r>
      <rPr>
        <rFont val="Arial"/>
        <color rgb="FF1155CC"/>
        <u/>
      </rPr>
      <t>https://github.com/Farama-Foundation/PettingZoo/blob/master/pettingzoo/utils/env.py</t>
    </r>
    <r>
      <rPr>
        <rFont val="Arial"/>
      </rPr>
      <t xml:space="preserve"> </t>
    </r>
  </si>
  <si>
    <t xml:space="preserve">
class AECEnv(Generic[AgentID, ObsType, ActionType]):
    """The AECEnv steps agents one at a time.
class ParallelEnv(Generic[AgentID, ObsType, ActionType]):
    """Parallel environment class.</t>
  </si>
  <si>
    <r>
      <rPr>
        <rFont val="Arial"/>
        <color rgb="FF1155CC"/>
        <u/>
      </rPr>
      <t>https://github.com/Farama-Foundation/PettingZoo/blob/master/pettingzoo/utils/env.py</t>
    </r>
    <r>
      <rPr>
        <rFont val="Arial"/>
      </rPr>
      <t xml:space="preserve"> </t>
    </r>
  </si>
  <si>
    <t>AECEnv, ParallelEnv</t>
  </si>
  <si>
    <t xml:space="preserve">Action: In each env’s step() to execute;
Observation: Inside each env’s observe(agent) method (AEC) 
or in its step() return (Parallel)
Reward: Inside each env’s step()
internally, the env keeps a per-agent 
env.rewards[agent] dict that accumulates 
increments between that agent’s turn
env.last() method provides cumulative rewards 
since agent's last action for current agent </t>
  </si>
  <si>
    <r>
      <rPr>
        <color rgb="FF1155CC"/>
        <u/>
      </rPr>
      <t>https://github.com/Farama-Foundation/PettingZoo/blob/master/pettingzoo/mpe/_mpe_utils/core.py</t>
    </r>
    <r>
      <rPr/>
      <t xml:space="preserve"> </t>
    </r>
  </si>
  <si>
    <t>class World:  # multi-agent world
    def __init__(self):
        # list of agents and entities (can change at execution-time!)
        self.agents = []
        self.landmarks = []
        # communication channel dimensionality
        self.dim_c = 0
        # position dimensionality
        self.dim_p = 2
        # color dimensionality
        self.dim_color = 3
        # simulation timestep
        self.dt = 0.1
        # physical damping
        self.damping = 0.25
        # contact response parameters
        self.contact_force = 1e2
        self.contact_margin = 1e-3
 # update state of the world
    def step(self):
        # set actions for scripted agents
        for agent in self.scripted_agents:
            agent.action = agent.action_callback(agent, self)
        # gather forces applied to entities
        p_force = [None] * len(self.entities)
        # apply agent physical controls
        p_force = self.apply_action_force(p_force)
        # apply environment forces
        p_force = self.apply_environment_force(p_force)
        # integrate physical state
        self.integrate_state(p_force)
        # update agent state
        for agent in self.agents:
            self.update_agent_state(agent)</t>
  </si>
  <si>
    <t>Atari: ALE (Stella) via ale-py; 
MPE: lightweight physics in Python; 
classic: board-game logic in Python
butterfly: custom simulators.
For example, here it's do simulation step</t>
  </si>
  <si>
    <r>
      <rPr>
        <color rgb="FF1155CC"/>
        <u/>
      </rPr>
      <t>https://github.com/Farama-Foundation/PettingZoo/blob/master/pettingzoo/sisl/multiwalker/multiwalker_base.py</t>
    </r>
    <r>
      <rPr/>
      <t xml:space="preserve"> </t>
    </r>
  </si>
  <si>
    <t>class MultiWalkerEnv:
Initializes the `MultiWalkerEnv` class.
self.world = Box2D.b2World()</t>
  </si>
  <si>
    <t>many, depends on different simulator, for example, adapter inside the Env to use Box2D</t>
  </si>
  <si>
    <r>
      <rPr>
        <color rgb="FF1155CC"/>
        <u/>
      </rPr>
      <t>https://github.com/Farama-Foundation/PettingZoo/blob/master/pettingzoo/sisl/multiwalker/multiwalker_base.py</t>
    </r>
    <r>
      <rPr/>
      <t xml:space="preserve"> </t>
    </r>
  </si>
  <si>
    <t>Renders the environment as specified by self.render_mode.
Render mode can be human to display a window. 
Other render modes in the default environments are ‘rgb_array’ which 
returns a numpy array and is supported by all environments outside of classic, 
and ‘ansi’ which returns the strings printed (specific to classic environments).</t>
  </si>
  <si>
    <t>in each env implementation
provides render() for example</t>
  </si>
  <si>
    <r>
      <rPr>
        <color rgb="FF1155CC"/>
        <u/>
      </rPr>
      <t>https://github.com/Farama-Foundation/PettingZoo/blob/master/pettingzoo/utils/save_observation.py</t>
    </r>
    <r>
      <rPr/>
      <t xml:space="preserve"> </t>
    </r>
  </si>
  <si>
    <t># save the observation of an agent. If agent not specified uses env selected agent. If all_agents
# then all agents in environment observation recorded.
im = Image.fromarray(rescaled)
        fname = os.path.join(save_folder, str(a) + ".png")
        im.save(fname)</t>
  </si>
  <si>
    <t>https://github.com/Farama-Foundation/PettingZoo/blob/master/pettingzoo/utils/env_logger.py</t>
  </si>
  <si>
    <t>class EnvLogger:
Used for logging warnings and errors for environments.</t>
  </si>
  <si>
    <r>
      <rPr>
        <color rgb="FF1155CC"/>
        <u/>
      </rPr>
      <t>https://github.com/Farama-Foundation/PettingZoo/blob/master/pettingzoo/utils/average_total_reward.py</t>
    </r>
    <r>
      <rPr/>
      <t xml:space="preserve"> </t>
    </r>
  </si>
  <si>
    <t xml:space="preserve">Calculates the average total reward over the episodes for AEC environments.
</t>
  </si>
  <si>
    <t>(and print out)</t>
  </si>
  <si>
    <r>
      <rPr>
        <color rgb="FF1155CC"/>
        <u/>
      </rPr>
      <t>https://github.com/Unity-Technologies/ml-agents/blob/develop/ml-agents/mlagents/trainers/run_experiment.py</t>
    </r>
    <r>
      <rPr/>
      <t xml:space="preserve"> </t>
    </r>
  </si>
  <si>
    <t>def main():
    """
    Provides an alternative CLI interface to mlagents-learn, 'mlagents-run-experiment'.
    Accepts a JSON/YAML formatted mlagents.trainers.learn.RunOptions object, and executes
    the run loop as defined in mlagents.trainers.learn.run_cli.
    """
    args = parse_command_line()
    expt_config = load_config(args.experiment_config_path)
    _, _ = register_trainer_plugins()
    run_cli(RunOptions.from_dict(expt_config))
if __name__ == "__main__":
    main()</t>
  </si>
  <si>
    <t>(user-entry point, take config)
take user input, run: learn</t>
  </si>
  <si>
    <r>
      <rPr>
        <color rgb="FF1155CC"/>
        <u/>
      </rPr>
      <t>https://github.com/Unity-Technologies/ml-agents/blob/develop/ml-agents/mlagents/trainers/learn.py</t>
    </r>
    <r>
      <rPr/>
      <t xml:space="preserve"> </t>
    </r>
  </si>
  <si>
    <t xml:space="preserve">def run_training(run_seed: int, options: RunOptions, num_areas: int) -&gt; None:
    """
    Launches training session.
</t>
  </si>
  <si>
    <t>learn -&gt; run_training
configs everything; setup loggers/checkpoints; if need reports..
Create controller and begin training.
after that get results.</t>
  </si>
  <si>
    <r>
      <rPr>
        <color rgb="FF1155CC"/>
        <u/>
      </rPr>
      <t>https://github.com/Unity-Technologies/ml-agents/blob/develop/ml-agents/mlagents/trainers/trainer_controller.py</t>
    </r>
    <r>
      <rPr/>
      <t xml:space="preserve"> </t>
    </r>
  </si>
  <si>
    <t xml:space="preserve">"""Launches trainers for each External Brains in a Unity Environment."""
TrainerController
start_learning(), end_trainer_episodes, reset_env_if_ready, </t>
  </si>
  <si>
    <t>Also, The ML-Agents Academy class orchestrates the agent simulation loop
The Academy is a singleton which orchestrates Agents and their decision making processes.</t>
  </si>
  <si>
    <r>
      <rPr>
        <color rgb="FF1155CC"/>
        <u/>
      </rPr>
      <t>https://github.com/Unity-Technologies/ml-agents/blob/develop/com.unity.ml-agents/Runtime/IMultiAgentGroup.cs</t>
    </r>
    <r>
      <rPr/>
      <t xml:space="preserve"> ;
</t>
    </r>
    <r>
      <rPr>
        <color rgb="FF1155CC"/>
        <u/>
      </rPr>
      <t>https://github.com/Unity-Technologies/ml-agents/blob/develop/com.unity.ml-agents/Runtime/Academy.cs</t>
    </r>
    <r>
      <rPr/>
      <t xml:space="preserve"> </t>
    </r>
  </si>
  <si>
    <t>MultiAgentGroup interface for grouping agents to support multi-agent training.
The Academy uses a series of events to communicate with agents to facilitate synchronization. More specifically, it ensures that all the agents perform their steps in a consistent order (i.e. no agent can act based on a decision before another agent has had a chance o request a decision).</t>
  </si>
  <si>
    <r>
      <rPr>
        <color rgb="FF1155CC"/>
        <u/>
      </rPr>
      <t>https://github.com/Unity-Technologies/ml-agents/blob/develop/com.unity.ml-agents/Runtime/Agent.cs ;
https://github.com/Unity-Technologies/ml-agents/blob/develop/ml-agents/mlagents/trainers/trainer/trainer.py</t>
    </r>
    <r>
      <rPr/>
      <t xml:space="preserve"> </t>
    </r>
  </si>
  <si>
    <t>Agent; Trainer: responsible for collecting experiences and training a neural network model.</t>
  </si>
  <si>
    <r>
      <rPr>
        <color rgb="FF1155CC"/>
        <u/>
      </rPr>
      <t>https://github.com/Unity-Technologies/ml-agents/blob/develop/com.unity.ml-agents/Runtime/Policies/IPolicy.cs</t>
    </r>
    <r>
      <rPr/>
      <t xml:space="preserve"> </t>
    </r>
  </si>
  <si>
    <t xml:space="preserve">IPolicy is connected to a single Agent. Each time the agent needs a decision, it will request a decision to the Policy. </t>
  </si>
  <si>
    <r>
      <rPr>
        <color rgb="FF1155CC"/>
        <u/>
      </rPr>
      <t>https://github.com/Unity-Technologies/ml-agents/blob/develop/ml-agents/mlagents/trainers/buffer.py</t>
    </r>
    <r>
      <rPr/>
      <t xml:space="preserve"> </t>
    </r>
  </si>
  <si>
    <t>AgentBuffer(MutableMapping):
AgentBuffer contains a dictionary of AgentBufferFields. 
Each agent has his own AgentBuffer.</t>
  </si>
  <si>
    <r>
      <rPr>
        <color rgb="FF1155CC"/>
        <u/>
      </rPr>
      <t>https://github.com/Unity-Technologies/ml-agents/blob/develop/ml-agents/mlagents/trainers/trainer/trainer.py</t>
    </r>
    <r>
      <rPr/>
      <t xml:space="preserve"> </t>
    </r>
  </si>
  <si>
    <t>Trainer: responsible for collecting experiences and training a neural network model.
def advance(self) -&gt; None:
Advances the trainer. Typically, this means grabbing trajectories
from all subscribed trajectory queues (self.trajectory_queues), and updating a policy using the steps in them, and if needed pushing a new policy onto the right policy queues (self.policy_queues).</t>
  </si>
  <si>
    <t>contains in Agent itself, not seperate module</t>
  </si>
  <si>
    <r>
      <rPr>
        <color rgb="FF1155CC"/>
        <u/>
      </rPr>
      <t>https://github.com/Unity-Technologies/ml-agents/blob/develop/ml-agents-envs/mlagents_envs/base_env.py</t>
    </r>
    <r>
      <rPr/>
      <t xml:space="preserve"> ;
</t>
    </r>
    <r>
      <rPr>
        <color rgb="FF1155CC"/>
        <u/>
      </rPr>
      <t>https://github.com/Unity-Technologies/ml-agents/blob/develop/ml-agents-envs/mlagents_envs/environment.py</t>
    </r>
    <r>
      <rPr/>
      <t xml:space="preserve"> </t>
    </r>
  </si>
  <si>
    <r>
      <rPr>
        <color rgb="FF1155CC"/>
        <u/>
      </rPr>
      <t>https://github.com/Unity-Technologies/ml-agents/blob/develop/ml-agents-envs/mlagents_envs/base_env.py</t>
    </r>
    <r>
      <rPr/>
      <t xml:space="preserve"> </t>
    </r>
  </si>
  <si>
    <t>Python Environment API for the ML-Agents Toolkit
The aim of this API is to expose Agents evolving in a simulation
to perform reinforcement learning on.
This API supports multi-agent scenarios and groups similar Agents (same
observations, actions spaces and behavior) together. These groups of Agents are
identified by their BehaviorName.</t>
  </si>
  <si>
    <t>https://github.com/Unity-Technologies/ml-agents/tree/develop</t>
  </si>
  <si>
    <t>The Unity Machine Learning Agents Toolkit</t>
  </si>
  <si>
    <t>Unity Engine</t>
  </si>
  <si>
    <r>
      <rPr>
        <color rgb="FF1155CC"/>
        <u/>
      </rPr>
      <t>https://github.com/Unity-Technologies/ml-agents/blob/develop/ml-agents-envs/mlagents_envs/environment.py</t>
    </r>
    <r>
      <rPr/>
      <t xml:space="preserve"> </t>
    </r>
  </si>
  <si>
    <t>UnityEnvironment(BaseEnv)
Python&lt;-&gt; C# bridge [Runtime/Communicator/]
Communicator (py): Python side of the communication. 
ICommunicator (C#): interface of the Communicators</t>
  </si>
  <si>
    <t>The two communicators will then exchange their first  messages that will usually contain information for initialization.
Protocol: gRPC (Google Remote Procedure Call)
Unity -&gt; Python: observation; Python -&gt; Unity: action</t>
  </si>
  <si>
    <r>
      <rPr>
        <color rgb="FF1155CC"/>
        <u/>
      </rPr>
      <t>https://github.com/Unity-Technologies/ml-agents/blob/develop/ml-agents/mlagents/trainers/policy/checkpoint_manager.py</t>
    </r>
    <r>
      <rPr/>
      <t xml:space="preserve"> ;
</t>
    </r>
    <r>
      <rPr>
        <color rgb="FF1155CC"/>
        <u/>
      </rPr>
      <t>https://github.com/Unity-Technologies/ml-agents/blob/develop/ml-agents/mlagents/trainers/model_saver/model_saver.py</t>
    </r>
    <r>
      <rPr/>
      <t xml:space="preserve"> 
</t>
    </r>
  </si>
  <si>
    <t>ModelCheckpointManager
def get_checkpoints(behavior_name: str) -&gt; List[Dict[str, Any]]:
        checkpoint_list = GlobalTrainingStatus.get_parameter_state(
            behavior_name, StatusType.CHECKPOINTS
        )
def remove_checkpoint(checkpoint: Dict[str, Any]) -&gt; None:
        """
        Removes a checkpoint stored in checkpoint_list.
        If checkpoint cannot be found, no action is done.
def add_checkpoint(
        cls, behavior_name: str, new_checkpoint: ModelCheckpoint, keep_checkpoints: int
    ) -&gt; None:
------
class BaseModelSaver(abc.ABC):
This class is the base class for the ModelSaver
def save_checkpoint(self, behavior_name: str, step: int) -&gt; Tuple[str, List[str]]:
        """
        Checkpoints the policy on disk.</t>
  </si>
  <si>
    <r>
      <rPr>
        <color rgb="FF1155CC"/>
        <u/>
      </rPr>
      <t>https://github.com/Unity-Technologies/ml-agents/blob/develop/com.unity.ml-agents/Runtime/EnvironmentParameters.cs</t>
    </r>
    <r>
      <rPr/>
      <t xml:space="preserve"> </t>
    </r>
  </si>
  <si>
    <t>EnvironmentParameters C#:A container for the Environment Parameters that may be modified during training. The keys for those parameters are defined in the trainer configurations and the the values are generated from the training process in features such as Curriculum Learning and Environment Parameter Randomization.
Curriculum learning and environment parameter randomization are two training methods that control specific parameters in your environment. As such, it is important to ensure that your environment parameters are updated at each step to the correct values. To enable this, we expose a EnvironmentParameters C# class that you can use to retrieve the values of the parameters defined in the training configurations for both of those features. 
class EnvironmentParameterManager
EnvironmentParameterManager manages all the environment parameters of a training
session. It determines when parameters should change and gives access to the
current sampler of each parameter.</t>
  </si>
  <si>
    <t>https://github.com/Unity-Technologies/ml-agents/blob/develop/ml-agents-envs/mlagents_envs/envs/unity_gym_env.py</t>
  </si>
  <si>
    <t>def render(self, mode="rgb_array"):
Return the latest visual observations.</t>
  </si>
  <si>
    <t>inside env</t>
  </si>
  <si>
    <r>
      <rPr>
        <color rgb="FF1155CC"/>
        <u/>
      </rPr>
      <t>https://github.com/Unity-Technologies/ml-agents/blob/develop/ml-agents-envs/mlagents_envs/logging_util.py</t>
    </r>
    <r>
      <rPr/>
      <t xml:space="preserve"> ;
</t>
    </r>
    <r>
      <rPr>
        <color rgb="FF1155CC"/>
        <u/>
      </rPr>
      <t>https://github.com/Unity-Technologies/ml-agents/blob/develop/com.unity.ml-agents/Runtime/StatsRecorder.cs</t>
    </r>
    <r>
      <rPr/>
      <t xml:space="preserve"> </t>
    </r>
  </si>
  <si>
    <t xml:space="preserve">import logging
def get_logger(name: str) -&gt; logging.Logger:
    """
    Create a logger with the specified name. The logger will use the log level
    specified by set_log_level()
    """
    logger = logging.getLogger(name=name)
-----
com.unity.ml-agents/Runtime/StatsRecorder.cs
public sealed class StatsRecorder
Add a stat value for reporting.
We offer developers a mechanism to record statistics from within their Unity environments. These statistics are aggregated and generated during the training process. </t>
  </si>
  <si>
    <r>
      <rPr>
        <color rgb="FF1155CC"/>
        <u/>
      </rPr>
      <t>https://github.com/Unity-Technologies/ml-agents/blob/develop/ml-agents/mlagents/trainers/stats.py</t>
    </r>
    <r>
      <rPr/>
      <t xml:space="preserve"> </t>
    </r>
  </si>
  <si>
    <t>The ML-Agents Toolkit saves statistics 
during learning session that you can view with a TensorBoard 
class TensorboardWriter(StatsWriter):
    def __init__(
        self,
        base_dir: str,
        clear_past_data: bool = False,
        hidden_keys: Optional[List[str]] = None,
    ):
        """
        A StatsWriter that writes to a Tensorboard summary.</t>
  </si>
  <si>
    <t>stats recorder send data to StatsReporter</t>
  </si>
  <si>
    <t>Tensorboard</t>
  </si>
  <si>
    <r>
      <rPr>
        <color rgb="FF1155CC"/>
        <u/>
      </rPr>
      <t>https://github.com/isaac-sim/IsaacGymEnvs/blob/main/isaacgymenvs/tasks/base/vec_task.py</t>
    </r>
    <r>
      <rPr/>
      <t xml:space="preserve"> </t>
    </r>
  </si>
  <si>
    <t>Env</t>
  </si>
  <si>
    <r>
      <rPr>
        <color rgb="FF1155CC"/>
        <u/>
      </rPr>
      <t>https://github.com/isaac-sim/IsaacGymEnvs/blob/main/isaacgymenvs/tasks/base/vec_task.py</t>
    </r>
    <r>
      <rPr/>
      <t xml:space="preserve"> </t>
    </r>
  </si>
  <si>
    <t>class Env(ABC):
    def __init__(self, config: Dict[str, Any], rl_device: str, sim_device: str, graphics_device_id: int, headless: bool): 
        """Initialise the env.</t>
  </si>
  <si>
    <t>Action: 
Action Processing Pipeline (in step()):
observation+reward: in post_physics_step(); self.rew_buf; return in step()</t>
  </si>
  <si>
    <r>
      <rPr>
        <color rgb="FF1155CC"/>
        <u/>
      </rPr>
      <t>https://github.com/isaac-sim/IsaacGymEnvs/blob/main/isaacgymenvs/tasks/base/vec_task.py</t>
    </r>
    <r>
      <rPr/>
      <t xml:space="preserve"> </t>
    </r>
  </si>
  <si>
    <t>self.sim_params = self.__parse_sim_params(self.cfg["physics_engine"], self.cfg["sim"])
        if self.cfg["physics_engine"] == "physx":
            self.physics_engine = gymapi.SIM_PHYSX
        elif self.cfg["physics_engine"] == "flex":
            self.physics_engine = gymapi.SIM_FLEX
        else:
            msg = f"Invalid physics engine backend: {self.cfg['physics_engine']}"
            raise ValueError(msg)
set/get state
self.gym.simulate(self.sim)
self.gym.fetch_results(self.sim, True)</t>
  </si>
  <si>
    <t>PhysX / Flex on GPU</t>
  </si>
  <si>
    <r>
      <rPr>
        <color rgb="FF1155CC"/>
        <u/>
      </rPr>
      <t>https://github.com/isaac-sim/IsaacGymEnvs/blob/main/isaacgymenvs/tasks/base/vec_task.py</t>
    </r>
    <r>
      <rPr/>
      <t xml:space="preserve"> </t>
    </r>
  </si>
  <si>
    <t>VecTask
create_sim()
simulate() 
fetch_results()
render()
__parse_sim_params()</t>
  </si>
  <si>
    <t>create_sim() (initializes simulator)
simulate() / fetch_results()
render() (visualization adapter)
__parse_sim_params() (config translation)</t>
  </si>
  <si>
    <r>
      <rPr>
        <color rgb="FF1155CC"/>
        <u/>
      </rPr>
      <t>https://github.com/isaac-sim/IsaacGymEnvs/blob/main/docs/domain_randomization.md?plain=1</t>
    </r>
    <r>
      <rPr/>
      <t xml:space="preserve"> </t>
    </r>
  </si>
  <si>
    <t>We provide two interfaces to add 
domain randomization to your isaacgymenvs tasks:
Adding domain randomization parameters to your task's YAML config
Directly calling the apply_randomizations class method
Provided your task inherits from our VecTask class, you have great flexibility in choosing when to randomize and what distributions to sample, and can even change the entire domain randomization dictionary at every call to apply_randomizations if you wish.</t>
  </si>
  <si>
    <t>Adding domain randomization parameters to your task's YAML config
Directly calling the apply_randomizations class method
not a module</t>
  </si>
  <si>
    <r>
      <rPr>
        <color rgb="FF1155CC"/>
        <u/>
      </rPr>
      <t>https://github.com/isaac-sim/IsaacGymEnvs/blob/main/isaacgymenvs/tasks/base/vec_task.py</t>
    </r>
    <r>
      <rPr/>
      <t xml:space="preserve"> </t>
    </r>
  </si>
  <si>
    <t>def render(self, mode="rgb_array"):
Draw the frame to the viewer, and check for keyboard events</t>
  </si>
  <si>
    <r>
      <rPr>
        <color rgb="FF1155CC"/>
        <u/>
      </rPr>
      <t>https://github.com/isaac-sim/IsaacGymEnvs/blob/main/isaacgymenvs/tasks/base/vec_task.py</t>
    </r>
    <r>
      <rPr/>
      <t xml:space="preserve"> </t>
    </r>
  </si>
  <si>
    <t>if self.record_frames:
 if not os.path.isdir(self.record_frames_dir):
os.makedirs(self.record_frames_dir, exist_ok=True)
self.gym.write_viewer_image_to_file(self.viewer, join(self.record_frames_dir, f"frame_{self.control_steps}.png"))</t>
  </si>
  <si>
    <t>merged in render func, not seperate</t>
  </si>
  <si>
    <r>
      <rPr>
        <color rgb="FF1155CC"/>
        <u/>
      </rPr>
      <t>https://github.com/isaac-sim/IsaacGymEnvs/blob/main/isaacgymenvs/tasks/amp/poselib/poselib/core/backend/logger.py</t>
    </r>
    <r>
      <rPr/>
      <t xml:space="preserve"> ;
</t>
    </r>
    <r>
      <rPr>
        <color rgb="FF1155CC"/>
        <u/>
      </rPr>
      <t>https://github.com/isaac-sim/IsaacGymEnvs/blob/main/isaacgymenvs/learning/common_agent.py</t>
    </r>
    <r>
      <rPr/>
      <t xml:space="preserve"> </t>
    </r>
  </si>
  <si>
    <t xml:space="preserve">import logging
-----
from tensorboardX import SummaryWriter
self.eval_summary_dir = "./eval_summaries"
# remove the old directory if it exists
if os.path.exists(self.eval_summary_dir):
import shutil
shutil.rmtree(self.eval_summary_dir)
self.eval_summaries = SummaryWriter(self.eval_summary_dir, flush_secs=3)
The SummaryWriter class is your main entry to log data for consumption and visualization by TensorBoard. </t>
  </si>
  <si>
    <r>
      <rPr>
        <color rgb="FF1155CC"/>
        <u/>
      </rPr>
      <t xml:space="preserve">https://github.com/isaac-sim/IsaacGymEnvs/blob/main/isaacgymenvs/learning/common_agent.py </t>
    </r>
    <r>
      <rPr>
        <color rgb="FF000000"/>
      </rPr>
      <t xml:space="preserve">;
</t>
    </r>
    <r>
      <rPr>
        <color rgb="FF1155CC"/>
        <u/>
      </rPr>
      <t>https://github.com/isaac-sim/IsaacGymEnvs/blob/main/isaacgymenvs/tasks/dextreme/allegro_hand_dextreme.py</t>
    </r>
    <r>
      <rPr>
        <color rgb="FF000000"/>
      </rPr>
      <t xml:space="preserve"> </t>
    </r>
  </si>
  <si>
    <t>The SummaryWriter class is your main entry to log data for consumption and visualization by TensorBoard. 
-----
from tensorboardX import SummaryWriter</t>
  </si>
  <si>
    <t xml:space="preserve">visualization by TensorBoard. </t>
  </si>
  <si>
    <r>
      <rPr>
        <color rgb="FF1155CC"/>
        <u/>
      </rPr>
      <t>https://github.com/isaac-sim/IsaacLab/blob/main/docs/source/features/hydra.rst</t>
    </r>
    <r>
      <rPr/>
      <t xml:space="preserve"> 
</t>
    </r>
    <r>
      <rPr>
        <color rgb="FF1155CC"/>
        <u/>
      </rPr>
      <t>https://github.com/isaac-sim/IsaacLab/blob/main/source/isaaclab_tasks/isaaclab_tasks/utils/hydra.py</t>
    </r>
    <r>
      <rPr/>
      <t xml:space="preserve"> </t>
    </r>
  </si>
  <si>
    <t>Isaac Lab supports the Hydra configuration system to modify the task’s configuration using command line arguments, which can be useful to automate experiments and perform hyperparameter tuning.
-----
def register_task_to_hydra(
    task_name: str, agent_cfg_entry_point: str
) -&gt; tuple[ManagerBasedRLEnvCfg | DirectRLEnvCfg, dict]:
    """Register the task configuration to the Hydra configuration store.
    This function resolves the configuration file for the environment and agent based on the task's name.
    It then registers the configurations to the Hydra configuration store.</t>
  </si>
  <si>
    <t>Hydra</t>
  </si>
  <si>
    <r>
      <rPr>
        <color rgb="FF1155CC"/>
        <u/>
      </rPr>
      <t>https://github.com/isaac-sim/IsaacLab/blob/main/source/isaaclab/isaaclab/envs/direct_marl_env.py</t>
    </r>
    <r>
      <rPr/>
      <t xml:space="preserve"> </t>
    </r>
  </si>
  <si>
    <t>env.DirectMARLEnv 
(based on the PettingZoo Parallel API.)
True mutli-agent training is only available with the skrl library, 
see the Multi-Agents Documentation for more information. 
This class implements the core functionality for multi-agent reinforcement learning (MARL)
environments. It is designed to be used with any RL library. 
actions: The actions to apply on the environment (keyed by the agent ID).</t>
  </si>
  <si>
    <t>not a module, but inside MARL environment, have some functionalities</t>
  </si>
  <si>
    <r>
      <rPr>
        <color rgb="FF1155CC"/>
        <u/>
      </rPr>
      <t>https://github.com/isaac-sim/IsaacLab/blob/main/source/isaaclab/isaaclab/envs/direct_rl_env.py</t>
    </r>
    <r>
      <rPr/>
      <t xml:space="preserve"> </t>
    </r>
  </si>
  <si>
    <t>class DirectRLEnv(gym.Env):
The superclass for the direct workflow to design environments.</t>
  </si>
  <si>
    <r>
      <rPr>
        <color rgb="FF1155CC"/>
        <u/>
      </rPr>
      <t>https://github.com/isaac-sim/IsaacLab/blob/main/source/isaaclab/isaaclab/envs/direct_rl_env.py</t>
    </r>
    <r>
      <rPr/>
      <t xml:space="preserve"> ;
</t>
    </r>
    <r>
      <rPr>
        <color rgb="FF1155CC"/>
        <u/>
      </rPr>
      <t>https://github.com/isaac-sim/IsaacLab/blob/main/source/isaaclab/isaaclab/managers/action_manager.py</t>
    </r>
    <r>
      <rPr/>
      <t xml:space="preserve"> ;
</t>
    </r>
    <r>
      <rPr>
        <color rgb="FF1155CC"/>
        <u/>
      </rPr>
      <t>https://github.com/isaac-sim/IsaacLab/blob/main/source/isaaclab/isaaclab/managers/observation_manager.py</t>
    </r>
    <r>
      <rPr/>
      <t xml:space="preserve"> ;
</t>
    </r>
    <r>
      <rPr>
        <color rgb="FF1155CC"/>
        <u/>
      </rPr>
      <t>https://github.com/isaac-sim/IsaacLab/blob/main/source/isaaclab/isaaclab/managers/reward_manager.py</t>
    </r>
    <r>
      <rPr/>
      <t xml:space="preserve"> </t>
    </r>
  </si>
  <si>
    <t>class DirectRLEnv(gym.Env):
The superclass for the direct workflow to design environments.
-----
Action Manager: The action manager that processes the raw actions sent to the environment and converts them to low-level commands that are sent to the simulation. It can be configured to accept raw actions at different levels of abstraction. For example, in case of a robotic arm, the raw actions can be joint torques, joint positions, or end-effector poses. Similarly for a mobile base, it can be  the joint torques, or the desired velocity of the floating base.
Observation Manager
Manager for computing observation signals for a given world.
Reward Manager
Manager for computing reward signals for a given world.</t>
  </si>
  <si>
    <r>
      <rPr>
        <color rgb="FF1155CC"/>
        <u/>
      </rPr>
      <t>https://github.com/isaac-sim/IsaacLab/blob/main/source/isaaclab/isaaclab/sim/simulation_cfg.py</t>
    </r>
    <r>
      <rPr/>
      <t xml:space="preserve"> </t>
    </r>
  </si>
  <si>
    <t>PhysX</t>
  </si>
  <si>
    <t>PhysX simulator</t>
  </si>
  <si>
    <r>
      <rPr>
        <color rgb="FF1155CC"/>
        <u/>
      </rPr>
      <t>https://github.com/isaac-sim/IsaacLab/blob/main/source/isaaclab/isaaclab/sim/simulation_context.py</t>
    </r>
    <r>
      <rPr/>
      <t xml:space="preserve"> ;
</t>
    </r>
    <r>
      <rPr>
        <color rgb="FF1155CC"/>
        <u/>
      </rPr>
      <t>https://github.com/isaac-sim/IsaacLab/blob/main/source/isaaclab/isaaclab/scene/interactive_scene.py</t>
    </r>
    <r>
      <rPr/>
      <t xml:space="preserve"> </t>
    </r>
  </si>
  <si>
    <t>class SimulationContext(_SimulationContext):
    """A class to control simulation-related events such as physics stepping and rendering.
    The simulation context helps control various simulation aspects. This includes:
    * configure the simulator with different settings such as the physics time-step, the number of physics substeps,
      and the physics solver parameters (for more information, see :class:`isaaclab.sim.SimulationCfg`)
    * playing, pausing, stepping and stopping the simulation
    * adding and removing callbacks to different simulation events such as physics stepping, rendering, etc.
    This class inherits from the :class:`isaacsim.core.api.simulation_context.SimulationContext` class and
    adds additional functionalities such as setting up the simulation context with a configuration object,
    exposing other commonly used simulator-related functions, and performing version checks of Isaac Sim
    to ensure compatibility between releases.
    The simulation context is a singleton object. This means that there can only be one instance
    of the simulation context at any given time. This is enforced by the parent class. Therefore, it is
    not possible to create multiple instances of the simulation context. Instead, the simulation context
    can be accessed using the ``instance()`` method.
-----
class InteractiveScene:
    """A scene that contains entities added to the simulation.
    The interactive scene parses the :class:`InteractiveSceneCfg` class to create the scene.
    Based on the specified number of environments, it clones the entities and groups them into different
    categories (e.g., articulations, sensors, etc.).</t>
  </si>
  <si>
    <t>- isaaclab.sim.SimulationContext:
(A class to control simulation-related events 
such as physics stepping and rendering.)
Lifecycle Controller
reset, step, pause/stop simulation;
- isaaclab.scene.InteractiveScene:
(A scene that contains entities added to the simulation, 
e.g.,  robots, objects, sensors)
 # set actions into simulator
self.scene.write_data_to_sim()
# update buffers at sim dt
self.scene.update(dt=self.physics_dt)
Trace Translator
write_data_to_sim(): Write 
low-level commands to simulation 
update(): read updated state 
from simulation</t>
  </si>
  <si>
    <r>
      <rPr>
        <color rgb="FF1155CC"/>
        <u/>
      </rPr>
      <t>https://isaac-sim.github.io/IsaacLab/main/source/tutorials/03_envs/create_direct_rl_env.html</t>
    </r>
    <r>
      <rPr/>
      <t xml:space="preserve"> ;
</t>
    </r>
    <r>
      <rPr>
        <color rgb="FF1155CC"/>
        <u/>
      </rPr>
      <t>https://github.com/isaac-sim/IsaacLab/blob/main/source/isaaclab/isaaclab/managers/curriculum_manager.py</t>
    </r>
    <r>
      <rPr/>
      <t xml:space="preserve"> </t>
    </r>
  </si>
  <si>
    <t>In Isaac Lab, the domain randomization configuration 
uses the configclass module to specify a configuration class 
consisting of EventTermCfg variables.
CurriculumManager:The curriculum manager updates various quantities of the environment subject to a training curriculum by calling a list of terms. 
These help stabilize learning by progressively making the learning tasks harder as the agent improves.</t>
  </si>
  <si>
    <t>Configs</t>
  </si>
  <si>
    <t>https://github.com/isaac-sim/IsaacLab/blob/main/source/isaaclab/isaaclab/envs/manager_based_rl_env.py</t>
  </si>
  <si>
    <t>render(recompute: bool = False) → np.ndarray | None[source]
Run rendering without stepping through the physics.
By convention, if mode is:
human: Render to the current display and return nothing. Usually for human consumption.
rgb_array: Return a numpy.ndarray with shape (x, y, 3), representing RGB values for an x-by-y pixel image, suitable for turning into a video.</t>
  </si>
  <si>
    <r>
      <rPr>
        <color rgb="FF1155CC"/>
        <u/>
      </rPr>
      <t>https://github.com/isaac-sim/IsaacLab/blob/main/docs/source/how-to/record_video.rst</t>
    </r>
    <r>
      <rPr/>
      <t xml:space="preserve"> </t>
    </r>
  </si>
  <si>
    <t>Isaac Lab supports recording video clips during training using the gymnasium.wrappers.RecordVideo class.</t>
  </si>
  <si>
    <r>
      <rPr>
        <color rgb="FF1155CC"/>
        <u/>
      </rPr>
      <t>https://github.com/isaac-sim/IsaacLab/blob/main/source/isaaclab/isaaclab/managers/recorder_manager.py</t>
    </r>
    <r>
      <rPr/>
      <t xml:space="preserve"> </t>
    </r>
  </si>
  <si>
    <t>RecorderManager
The recorder manager that handles recording data produced during different steps in the simulation. This includes recording in the beginning and end of a reset and a step. The recorded data  is distinguished per episode, per environment and can be exported through a dataset file handler to a file.</t>
  </si>
  <si>
    <r>
      <rPr>
        <color rgb="FF1155CC"/>
        <u/>
      </rPr>
      <t>https://github.com/google-deepmind/dm_control/blob/main/dm_control/rl/control.py</t>
    </r>
    <r>
      <rPr/>
      <t xml:space="preserve"> ;
</t>
    </r>
    <r>
      <rPr>
        <color rgb="FF1155CC"/>
        <u/>
      </rPr>
      <t>https://github.com/google-deepmind/dm_env/blob/master/dm_env/_environment.py</t>
    </r>
    <r>
      <rPr/>
      <t xml:space="preserve">  ;
</t>
    </r>
    <r>
      <rPr>
        <color rgb="FF1155CC"/>
        <u/>
      </rPr>
      <t>https://github.com/google-deepmind/dm_control/blob/main/dm_control/composer/environment.py</t>
    </r>
    <r>
      <rPr/>
      <t xml:space="preserve"> </t>
    </r>
  </si>
  <si>
    <t>Environment
- rl/control.py (control suite tasks):
single task class with MJCF, physics, obs, reward, termination.
- composer/environment.py  (Locomotion/composer tasks)
reusable Entities (bodies, robots, props) with Observables; 
a Task orchestrates them.
class _CommonEnvironment:
Common components for RL environments.</t>
  </si>
  <si>
    <t xml:space="preserve">
</t>
  </si>
  <si>
    <r>
      <rPr>
        <color rgb="FF1155CC"/>
        <u/>
      </rPr>
      <t>https://github.com/google-deepmind/dm_control/blob/main/dm_control/rl/control.py</t>
    </r>
    <r>
      <rPr/>
      <t xml:space="preserve">  </t>
    </r>
  </si>
  <si>
    <t xml:space="preserve">class Environment(dm_env.Environment):
  """Class for physics-based reinforcement learning environments."""
</t>
  </si>
  <si>
    <t>Action: rl/control.py: inside step()
task.before_step(self, action, physics): 
Updates the task from the provided action.
Obs:rl/control.py: get_observation(self, physics): 
Returns an observation from the environment;
Reward:rl/control.py: get_reward(self, physics):
Returns a reward from the environment.</t>
  </si>
  <si>
    <r>
      <rPr>
        <color rgb="FF1155CC"/>
        <u/>
      </rPr>
      <t>https://github.com/google-deepmind/dm_control/tree/3e48d13386cd225d647f0241300e8a224805adbb</t>
    </r>
    <r>
      <rPr/>
      <t xml:space="preserve"> </t>
    </r>
  </si>
  <si>
    <t>Google DeepMind's software stack for physics-based simulation and Reinforcement Learning environments, using MuJoCo physics.</t>
  </si>
  <si>
    <t>Engine: Mujoco</t>
  </si>
  <si>
    <r>
      <rPr>
        <color rgb="FF1155CC"/>
        <u/>
      </rPr>
      <t>https://github.com/google-deepmind/dm_control/blob/main/dm_control/mujoco/wrapper/core.py</t>
    </r>
    <r>
      <rPr/>
      <t xml:space="preserve"> ;
</t>
    </r>
    <r>
      <rPr>
        <color rgb="FF1155CC"/>
        <u/>
      </rPr>
      <t>https://github.com/google-deepmind/dm_control/blob/main/dm_control/rl/control.py</t>
    </r>
    <r>
      <rPr/>
      <t xml:space="preserve"> ;
</t>
    </r>
    <r>
      <rPr>
        <color rgb="FF1155CC"/>
        <u/>
      </rPr>
      <t>https://github.com/google-deepmind/dm_control/tree/main/dm_control/mjcf</t>
    </r>
    <r>
      <rPr/>
      <t xml:space="preserve"> </t>
    </r>
  </si>
  <si>
    <t>"""Main user-facing classes and utility functions for loading MuJoCo models."""
class _MjModelMeta(type):
  """Metaclass which allows MjModel below to delegate to mujoco.MjModel."""
class Physics(metaclass=abc.ABCMeta):
  """Simulates a physical environment."""
provides a Python object model for MuJoCo's XML-based MJCF physics modeling language. The goal of the library is to allow users to easily interact with and modify MJCF models in Python, similarly to what the JavaScript DOM does for HTML.</t>
  </si>
  <si>
    <t>Python bindings to MuJoCo, seperate logic in Env, not module</t>
  </si>
  <si>
    <t xml:space="preserve">https://github.com/google-deepmind/dm_control/tree/main/dm_control/viewer </t>
  </si>
  <si>
    <t>viewer/: viewer.launch(env) 
Viewport displaying the contents of a physics world.</t>
  </si>
  <si>
    <t>[real time, not record]
 (interactive viewer only)</t>
  </si>
  <si>
    <r>
      <rPr>
        <color rgb="FF1155CC"/>
        <u/>
      </rPr>
      <t>https://github.com/google-deepmind/dm_control/blob/main/dm_control/viewer/util.py</t>
    </r>
    <r>
      <rPr/>
      <t xml:space="preserve"> </t>
    </r>
  </si>
  <si>
    <t>class ErrorLogger:
A context manager that catches and logs all errors.
logging.info('The current episode has been running for %d steps.',
                   self._episode_step_count)</t>
  </si>
  <si>
    <r>
      <rPr>
        <color rgb="FF1155CC"/>
        <u/>
      </rPr>
      <t>https://github.com/google-deepmind/dm_env/blob/master/dm_env/_environment.py</t>
    </r>
    <r>
      <rPr/>
      <t xml:space="preserve"> </t>
    </r>
  </si>
  <si>
    <t>"""Python RL Environment API."""
class Environment(metaclass=abc.ABCMeta):
  """Abstract base class for Python RL environments.
  Observations and valid actions are described with `Array` specs, defined in
  the `specs` module.</t>
  </si>
  <si>
    <r>
      <rPr>
        <color rgb="FF1155CC"/>
        <u/>
      </rPr>
      <t>https://github.com/google-deepmind/lab/blob/master/python/dmenv_module.py</t>
    </r>
    <r>
      <rPr/>
      <t xml:space="preserve"> </t>
    </r>
  </si>
  <si>
    <t>class Lab(dm_env.Environment):
  """Implements dm_env.Environent; forwards calls to deepmind_lab."""</t>
  </si>
  <si>
    <t>action, observation, reward
inside step(self, action)
api:reward()</t>
  </si>
  <si>
    <r>
      <rPr>
        <color rgb="FF1155CC"/>
        <u/>
      </rPr>
      <t>https://github.com/google-deepmind/lab</t>
    </r>
    <r>
      <rPr/>
      <t xml:space="preserve"> </t>
    </r>
  </si>
  <si>
    <t>DeepMind Lab is built from the ioquake3 game engine, and it uses the tools q3map2 and bspc for map creation.</t>
  </si>
  <si>
    <t>Engine: ioquake3 (First-person 3D game engine)</t>
  </si>
  <si>
    <r>
      <rPr>
        <color rgb="FF1155CC"/>
        <u/>
      </rPr>
      <t>https://github.com/google-deepmind/lab/blob/master/python/dmlab_module.c</t>
    </r>
    <r>
      <rPr/>
      <t xml:space="preserve"> 
</t>
    </r>
    <r>
      <rPr>
        <color rgb="FF1155CC"/>
        <u/>
      </rPr>
      <t>https://github.com/google-deepmind/lab/blob/master/public/dmlab.h</t>
    </r>
    <r>
      <rPr/>
      <t xml:space="preserve"> 
</t>
    </r>
    <r>
      <rPr>
        <color rgb="FF1155CC"/>
        <u/>
      </rPr>
      <t>https://github.com/google-deepmind/lab/blob/master/deepmind/engine/context.cc</t>
    </r>
    <r>
      <rPr/>
      <t xml:space="preserve"> </t>
    </r>
  </si>
  <si>
    <t>// Python wrapper module for exposing the DeepMind Lab environment.
// The RL Environment API entry point.
static int start(void* userdata, int episode, int seed) {
  return static_cast&lt;Context*&gt;(userdata)-&gt;Start(episode, seed);
}
.....
static void update_inventory(void* userdata, bool is_spawning, bool is_bot,
                             int player_id, int gadget_count,
                             int gadget_inventory[], int persistent_count,
                             int persistents[], int stat_count,
                             int stat_inventory[], int powerup_count,
                             int powerup_time[], int gadget_held, float height,
                             float position[3], float velocity[3],
                             float view_angles[3]) {
  static_cast&lt;Context*&gt;(userdata)-&gt;UpdateInventory(
      is_spawning, is_bot, player_id, gadget_count, gadget_inventory,
      persistent_count, persistents, stat_count, stat_inventory, powerup_count,
      powerup_time, gadget_held, height, position, velocity, view_angles);
}
static int game_type(void* userdata) {
  return static_cast&lt;Context*&gt;(userdata)-&gt;GameType();
}
static char team_select(void* userdata, int player_id,
                        const char* player_name) {
  return static_cast&lt;Context*&gt;(userdata)-&gt;TeamSelect(player_id, player_name);
}</t>
  </si>
  <si>
    <t>python/dmlab_module.c: wraps C API for Python, provides Python 
deepmind_lab.Lab class
-----
public/dmlab.h:  defines C API interface, connects Python to C++
dmlab_connect: Starts an instance of DeepMind Lab and exports 
the single-player RL Environment API to *env_c_api.
public/dmlab_connect.cc (implementation)
-----
engine/context.cc: C++ &lt;-&gt; Lua adapter
(game logic is in Lua scripts; game engine is C++)</t>
  </si>
  <si>
    <r>
      <rPr>
        <color rgb="FF1155CC"/>
        <u/>
      </rPr>
      <t>https://github.com/google-deepmind/lab/blob/master/engine/code/deepmind/dmlab_connect.c</t>
    </r>
    <r>
      <rPr/>
      <t xml:space="preserve"> ;
</t>
    </r>
    <r>
      <rPr>
        <color rgb="FF1155CC"/>
        <u/>
      </rPr>
      <t>https://github.com/google-deepmind/lab/blob/master/public/dmlab.h</t>
    </r>
    <r>
      <rPr/>
      <t xml:space="preserve"> </t>
    </r>
  </si>
  <si>
    <t>static void dmlab_render_custom_view(
    int width, int height, unsigned char* buffer) {
  re.MakeCurrent();
  DeepmindContext* ctx = dmlab_context();
  GameContext* gc = ctx-&gt;context;
  SCR_RenderCustomView();
-----
DeepMindLabRenderer renderer;</t>
  </si>
  <si>
    <r>
      <rPr>
        <color rgb="FF1155CC"/>
        <u/>
      </rPr>
      <t>https://github.com/google-deepmind/lab/blob/master/engine/code/deepmind/dmlab_recording.h</t>
    </r>
    <r>
      <rPr/>
      <t xml:space="preserve"> ;
</t>
    </r>
    <r>
      <rPr>
        <color rgb="FF1155CC"/>
        <u/>
      </rPr>
      <t>https://github.com/google-deepmind/lab/blob/master/engine/code/deepmind/dmlab_recording.c</t>
    </r>
    <r>
      <rPr/>
      <t xml:space="preserve"> </t>
    </r>
  </si>
  <si>
    <t>Begin recording ..``stores videos"</t>
  </si>
  <si>
    <r>
      <rPr>
        <color rgb="FF1155CC"/>
        <u/>
      </rPr>
      <t>https://github.com/google-deepmind/lab/blob/master/game_scripts/common/log.lua</t>
    </r>
    <r>
      <rPr/>
      <t xml:space="preserve"> </t>
    </r>
  </si>
  <si>
    <t>game_scripts/common/log.lua
A library for logging.
This library provides facilities to emit log messages, each of which is configured with a log level that measures its verbosity. There are three built-in levels ERROR, WARN, INFO. The log level may also be any positive integer.</t>
  </si>
  <si>
    <r>
      <rPr>
        <rFont val="Arial"/>
        <color rgb="FF1155CC"/>
        <u/>
      </rPr>
      <t>https://github.com/Farama-Foundation/Arcade-Learning-Environment/blob/master/src/ale/python/env.py</t>
    </r>
    <r>
      <rPr>
        <rFont val="Arial"/>
      </rPr>
      <t xml:space="preserve"> </t>
    </r>
  </si>
  <si>
    <t>class AtariEnv(gymnasium.Env, utils.EzPickle):
    """Gymnasium wrapper around the Arcade Learning Environment (ALE)."""</t>
  </si>
  <si>
    <r>
      <rPr>
        <rFont val="Arial"/>
        <color rgb="FF1155CC"/>
        <u/>
      </rPr>
      <t>https://github.com/Farama-Foundation/Arcade-Learning-Environment/blob/master/src/ale/python/env.py</t>
    </r>
    <r>
      <rPr>
        <rFont val="Arial"/>
      </rPr>
      <t xml:space="preserve"> </t>
    </r>
  </si>
  <si>
    <t>action, obs, reward: in step()
reward += self.ale.act(action_idx, strength)</t>
  </si>
  <si>
    <r>
      <rPr>
        <rFont val="Arial"/>
        <color rgb="FF1155CC"/>
        <u/>
      </rPr>
      <t>https://github.com/Farama-Foundation/Arcade-Learning-Environment/tree/master</t>
    </r>
    <r>
      <rPr>
        <rFont val="Arial"/>
      </rPr>
      <t xml:space="preserve"> </t>
    </r>
  </si>
  <si>
    <t>Stella Atari 2600 Emulator
src/emucore/ and src/common/
It is built on top of the Atari 2600 emulator Stella and separates the details of emulation from agent design.</t>
  </si>
  <si>
    <t>Stella Atari 2600 Emulator</t>
  </si>
  <si>
    <t xml:space="preserve">https://github.com/Farama-Foundation/Arcade-Learning-Environment/blob/master/src/ale/ale_interface.hpp </t>
  </si>
  <si>
    <t>/**
   This class interfaces ALE with external code for controlling agents.
 */
class ALEInterface {
.....
// Set byte at memory address. This can be useful to change the environment
  // for example if you were trying to learn a causal model of RAM locations.
  void setRAM(size_t memory_index, byte_t value);
  // This makes a copy of the environment state. By defualt this copy does *not* include pseudorandomness
  // making it suitable for planning purposes. If `include_prng` is set to true, then the
  // pseudorandom number generator is also serialized.
  ALEState cloneState(bool include_rng = false);
  // Reverse operation of cloneState(). This will restore the ALEState, if it was
  // cloned including the RNG then the RNG will be restored. Otherwise the current
  // state of the RNG will be kept as is.
  void restoreState(const ALEState&amp; state);
  // This makes a copy of the system &amp; environment state, suitable for serialization. This includes
  // pseudorandomness and so is *not* suitable for planning purposes.
  // This is equivalent to calling cloneState(true) but is maintained for backwards compatibility.
  ALEState cloneSystemState();</t>
  </si>
  <si>
    <t>ALEInterface + Python binding
ROM loading and initialization; 
Action translation (high-level -&gt; Stella controls); 
Observation extraction (Stella -&gt; structured format); 
Score/reward parsing from emulator state; 
Episode boundary detection
pybind11 binding (exposes C++ types in Python and vice versa, 
mainly to create Python bindings of existing C++ code)</t>
  </si>
  <si>
    <r>
      <rPr>
        <color rgb="FF1155CC"/>
        <u/>
      </rPr>
      <t>https://github.com/Farama-Foundation/Arcade-Learning-Environment/blob/master/src/ale/ale_interface.hpp</t>
    </r>
    <r>
      <rPr/>
      <t xml:space="preserve"> </t>
    </r>
  </si>
  <si>
    <t>DifficultyVect getAvailableDifficulties() const;
void setDifficulty(difficulty_t m);
difficulty_t getDifficulty() 
ModeVect getAvailableModes() const;
void setMode(game_mode_t m);
game_mode_t getMode()</t>
  </si>
  <si>
    <t>some function set up difficult levels, for curriculum learning, configs, save and load enviornment pararm</t>
  </si>
  <si>
    <r>
      <rPr>
        <color rgb="FF1155CC"/>
        <u/>
      </rPr>
      <t>https://github.com/Farama-Foundation/Arcade-Learning-Environment/blob/master/src/ale/python/env.py</t>
    </r>
    <r>
      <rPr/>
      <t xml:space="preserve"> </t>
    </r>
  </si>
  <si>
    <t>def render(self) -&gt; np.ndarray | None:
        """Renders the ALE with `rgb_array` and `human` options."""
        if self.render_mode == "rgb_array":
            return self.ale.getScreenRGB()
        elif self.render_mode == "human":
            return
        else:
            raise error.Error(
                f"Invalid render mode `{self.render_mode}`. "
                "Supported modes: `human`, `rgb_array`."
            )</t>
  </si>
  <si>
    <r>
      <rPr>
        <color rgb="FF1155CC"/>
        <u/>
      </rPr>
      <t>https://github.com/Farama-Foundation/Arcade-Learning-Environment/blob/master/docs/visualization.md?plain=1</t>
    </r>
    <r>
      <rPr/>
      <t xml:space="preserve"> ;
</t>
    </r>
    <r>
      <rPr>
        <color rgb="FF1155CC"/>
        <u/>
      </rPr>
      <t>https://github.com/Farama-Foundation/Arcade-Learning-Environment/blob/master/src/ale/emucore/Sound.hxx</t>
    </r>
    <r>
      <rPr/>
      <t xml:space="preserve"> ;
</t>
    </r>
    <r>
      <rPr>
        <color rgb="FF1155CC"/>
        <u/>
      </rPr>
      <t>https://github.com/Farama-Foundation/Arcade-Learning-Environment/blob/master/src/ale/python/env.py</t>
    </r>
    <r>
      <rPr/>
      <t xml:space="preserve"> </t>
    </r>
  </si>
  <si>
    <t>ALE now provides support for recording frames; if sound is enabled, it is also possible to record audio output. An example Python program is provided which will record both visual and audio output for a single episode of play.
-----
virtual void recordNextFrame()
-----
screen_obs = ale.getScreenRGB()</t>
  </si>
  <si>
    <t>https://github.com/Farama-Foundation/Arcade-Learning-Environment/blob/master/src/ale/common/Log.cpp</t>
  </si>
  <si>
    <t>#include "ale/common/Log.hpp"
#include &lt;iostream&gt;
namespace ale {
Logger::mode Logger::current_mode = Info;
void Logger::setMode(Logger::mode m) { current_mode = m; }
Logger::mode operator&lt;&lt;(Logger::mode log, std::ostream&amp; (*manip)(std::ostream&amp;)) {
  if (log &gt;= Logger::current_mode) {
    manip(std::cerr);
  }
  return log;
}
}  // namespace ale
..... {
    ale::Logger::Error &lt;&lt; msg &lt;&lt; std::endl;
    return false;
  {
    ale::Logger::Error &lt;&lt; "Unknown error in save state for " &lt;&lt; cart &lt;&lt; std::endl;
    return false;</t>
  </si>
  <si>
    <t xml:space="preserve">https://github.com/instadeepai/jumanji/blob/main/jumanji/env.py </t>
  </si>
  <si>
    <t>class Environment(abc.ABC, Generic[State, ActionSpec, Observation]):
    """Environment written in Jax that differs from the gym API to make the step and
    reset functions jittable. The state contains all the dynamics and data needed to step
    the environment, no computation stored in attributes of self.
    The API is inspired by [brax](https://github.com/google/brax/blob/main/brax/envs/env.py).
    """</t>
  </si>
  <si>
    <r>
      <rPr>
        <color rgb="FF1155CC"/>
        <u/>
      </rPr>
      <t>https://github.com/instadeepai/jumanji/blob/main/jumanji/env.py</t>
    </r>
    <r>
      <rPr/>
      <t xml:space="preserve"> ;
</t>
    </r>
    <r>
      <rPr>
        <color rgb="FF1155CC"/>
        <u/>
      </rPr>
      <t>https://github.com/instadeepai/jumanji/tree/main/jumanji/environments</t>
    </r>
    <r>
      <rPr/>
      <t xml:space="preserve"> </t>
    </r>
  </si>
  <si>
    <t>list of environment implementations in environments/ folder</t>
  </si>
  <si>
    <r>
      <rPr>
        <color rgb="FF1155CC"/>
        <u/>
      </rPr>
      <t>https://github.com/instadeepai/jumanji/blob/main/jumanji/environments/routing/connector/generator/base.py</t>
    </r>
    <r>
      <rPr/>
      <t xml:space="preserve"> </t>
    </r>
  </si>
  <si>
    <t>e.g., self.generator = generator or RandomGenerator(num_rows=10, num_cols=10, num_agents=3)</t>
  </si>
  <si>
    <t>build-in generator</t>
  </si>
  <si>
    <r>
      <rPr>
        <color rgb="FF1155CC"/>
        <u/>
      </rPr>
      <t>https://github.com/instadeepai/jumanji/blob/main/jumanji/training/loggers.py</t>
    </r>
    <r>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</si>
  <si>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t>
  </si>
  <si>
    <r>
      <rPr>
        <color rgb="FF1155CC"/>
        <u/>
      </rPr>
      <t>https://github.com/instadeepai/jumanji/blob/main/jumanji/env.py</t>
    </r>
    <r>
      <rPr/>
      <t xml:space="preserve"> ;
</t>
    </r>
    <r>
      <rPr>
        <color rgb="FF1155CC"/>
        <u/>
      </rPr>
      <t>https://github.com/instadeepai/jumanji/blob/main/jumanji/viewer.py</t>
    </r>
    <r>
      <rPr/>
      <t xml:space="preserve"> </t>
    </r>
  </si>
  <si>
    <t>env.render(state)
----
class Viewer(abc.ABC, Generic[State]):
    """Abstract viewer class to support rendering and animation. This interface assumes
    that matplotlib is used for rendering the environment in question.
    """
def render(self, state: State, save_path: Optional[str] = None) -&gt; Optional[NDArray]:
        """Render frames of the environment for a given state using matplotlib.
def animate(
        self,
        states: Sequence[State],
        interval: int,
        save_path: Optional[str] = None,
    ) -&gt; animation.FuncAnimation:
        """Create an animation from a sequence of environment states.
from jumanji.viewer import MatplotlibViewer</t>
  </si>
  <si>
    <r>
      <rPr>
        <color rgb="FF1155CC"/>
        <u/>
      </rPr>
      <t>https://github.com/instadeepai/jumanji/blob/main/jumanji/training/loggers.py</t>
    </r>
    <r>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</si>
  <si>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
class ListLogger(Logger):
    """Logs to a dictionary of histories as lists."""</t>
  </si>
  <si>
    <r>
      <rPr>
        <color rgb="FF1155CC"/>
        <u/>
      </rPr>
      <t>https://github.com/DLR-RM/stable-baselines3/blob/master/stable_baselines3/common/base_class.py</t>
    </r>
    <r>
      <rPr/>
      <t xml:space="preserve"> </t>
    </r>
  </si>
  <si>
    <t xml:space="preserve">BaseAlgorithm
</t>
  </si>
  <si>
    <t>-set logger, env, models,
-setup_learn
-update info buffer:
Retrieve reward, episode length, episode success and update the buffer
- learn(): Return a trained model.
-predict(): Get the policy action from an observation (and optional hidden state).
-load/save model
-----
for example, --user entrance: 
model = DQN("MlpPolicy", env, verbose=1)</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</si>
</sst>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color theme="1"/>
      <name val="Arial"/>
    </font>
    <font>
      <b/>
      <color theme="1"/>
      <name val="Arial"/>
    </font>
    <font>
      <color theme="1"/>
      <name val="Arial"/>
      <scheme val="minor"/>
    </font>
    <font>
      <u/>
      <color rgb="FF0000FF"/>
    </font>
    <font>
      <u/>
      <color rgb="FF0000FF"/>
      <name val="Arial"/>
    </font>
    <font>
      <u/>
      <color rgb="FF0000FF"/>
      <name val="Arial"/>
    </font>
    <font>
      <u/>
      <color rgb="FF0000FF"/>
    </font>
    <font>
      <u/>
      <color rgb="FF1155CC"/>
      <name val="Arial"/>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shrinkToFit="0" vertical="bottom" wrapText="1"/>
    </xf>
    <xf borderId="0" fillId="0" fontId="2" numFmtId="0" xfId="0" applyAlignment="1" applyFont="1">
      <alignment shrinkToFit="0" vertical="bottom" wrapText="1"/>
    </xf>
    <xf borderId="0" fillId="0" fontId="2" numFmtId="0" xfId="0" applyAlignment="1" applyFont="1">
      <alignment shrinkToFit="0" vertical="bottom" wrapText="1"/>
    </xf>
    <xf borderId="0" fillId="0" fontId="1" numFmtId="0" xfId="0" applyAlignment="1" applyFont="1">
      <alignment shrinkToFit="0" vertical="bottom" wrapText="1"/>
    </xf>
    <xf borderId="0" fillId="0" fontId="1" numFmtId="0" xfId="0" applyAlignment="1" applyFont="1">
      <alignment horizontal="right" vertical="bottom"/>
    </xf>
    <xf borderId="0" fillId="2" fontId="1" numFmtId="0" xfId="0" applyAlignment="1" applyFill="1" applyFont="1">
      <alignment vertical="bottom"/>
    </xf>
    <xf borderId="0" fillId="0" fontId="3" numFmtId="0" xfId="0" applyAlignment="1" applyFont="1">
      <alignment shrinkToFit="0" wrapText="1"/>
    </xf>
    <xf borderId="0" fillId="0" fontId="4" numFmtId="0" xfId="0" applyAlignment="1" applyFont="1">
      <alignment readingOrder="0" shrinkToFit="0" wrapText="1"/>
    </xf>
    <xf borderId="0" fillId="0" fontId="1" numFmtId="0" xfId="0" applyAlignment="1" applyFont="1">
      <alignment readingOrder="0" shrinkToFit="0" vertical="bottom" wrapText="1"/>
    </xf>
    <xf borderId="0" fillId="0" fontId="3" numFmtId="0" xfId="0" applyAlignment="1" applyFont="1">
      <alignment readingOrder="0" shrinkToFit="0" wrapText="1"/>
    </xf>
    <xf borderId="0" fillId="0" fontId="5" numFmtId="0" xfId="0" applyAlignment="1" applyFont="1">
      <alignment readingOrder="0" shrinkToFit="0" vertical="bottom" wrapText="1"/>
    </xf>
    <xf borderId="0" fillId="0" fontId="3" numFmtId="0" xfId="0" applyAlignment="1" applyFont="1">
      <alignment readingOrder="0" shrinkToFit="0" wrapText="1"/>
    </xf>
    <xf borderId="0" fillId="0" fontId="6" numFmtId="0" xfId="0" applyAlignment="1" applyFont="1">
      <alignment shrinkToFit="0" vertical="bottom" wrapText="1"/>
    </xf>
    <xf borderId="0" fillId="0" fontId="7" numFmtId="0" xfId="0" applyAlignment="1" applyFont="1">
      <alignment readingOrder="0" shrinkToFit="0" wrapText="1"/>
    </xf>
    <xf borderId="0" fillId="0" fontId="8"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isaac-sim/IsaacGymEnvs/blob/main/isaacgymenvs/tasks/base/vec_task.py" TargetMode="External"/><Relationship Id="rId42" Type="http://schemas.openxmlformats.org/officeDocument/2006/relationships/hyperlink" Target="https://github.com/isaac-sim/IsaacGymEnvs/blob/main/isaacgymenvs/tasks/amp/poselib/poselib/core/backend/logger.py" TargetMode="External"/><Relationship Id="rId41" Type="http://schemas.openxmlformats.org/officeDocument/2006/relationships/hyperlink" Target="https://github.com/isaac-sim/IsaacGymEnvs/blob/main/isaacgymenvs/tasks/base/vec_task.py" TargetMode="External"/><Relationship Id="rId44" Type="http://schemas.openxmlformats.org/officeDocument/2006/relationships/hyperlink" Target="https://github.com/isaac-sim/IsaacLab/blob/main/docs/source/features/hydra.rst" TargetMode="External"/><Relationship Id="rId43" Type="http://schemas.openxmlformats.org/officeDocument/2006/relationships/hyperlink" Target="https://github.com/isaac-sim/IsaacGymEnvs/blob/main/isaacgymenvs/learning/common_agent.py" TargetMode="External"/><Relationship Id="rId46" Type="http://schemas.openxmlformats.org/officeDocument/2006/relationships/hyperlink" Target="https://github.com/isaac-sim/IsaacLab/blob/main/source/isaaclab/isaaclab/envs/direct_rl_env.py" TargetMode="External"/><Relationship Id="rId45" Type="http://schemas.openxmlformats.org/officeDocument/2006/relationships/hyperlink" Target="https://github.com/isaac-sim/IsaacLab/blob/main/source/isaaclab/isaaclab/envs/direct_marl_env.py" TargetMode="External"/><Relationship Id="rId80" Type="http://schemas.openxmlformats.org/officeDocument/2006/relationships/hyperlink" Target="https://github.com/instadeepai/jumanji/blob/main/jumanji/training/loggers.py" TargetMode="External"/><Relationship Id="rId82" Type="http://schemas.openxmlformats.org/officeDocument/2006/relationships/drawing" Target="../drawings/drawing2.xml"/><Relationship Id="rId81" Type="http://schemas.openxmlformats.org/officeDocument/2006/relationships/hyperlink" Target="https://github.com/DLR-RM/stable-baselines3/blob/master/stable_baselines3/common/base_class.py" TargetMode="External"/><Relationship Id="rId1" Type="http://schemas.openxmlformats.org/officeDocument/2006/relationships/hyperlink" Target="https://github.com/Farama-Foundation/Gymnasium/blob/main/gymnasium/core.py" TargetMode="External"/><Relationship Id="rId2" Type="http://schemas.openxmlformats.org/officeDocument/2006/relationships/hyperlink" Target="https://github.com/Farama-Foundation/Gymnasium/blob/main/gymnasium/core.py" TargetMode="External"/><Relationship Id="rId3" Type="http://schemas.openxmlformats.org/officeDocument/2006/relationships/hyperlink" Target="https://github.com/Farama-Foundation/Gymnasium/blob/main/gymnasium/envs/mujoco/mujoco_env.py" TargetMode="External"/><Relationship Id="rId4" Type="http://schemas.openxmlformats.org/officeDocument/2006/relationships/hyperlink" Target="https://github.com/Farama-Foundation/Gymnasium/blob/main/gymnasium/envs/mujoco/mujoco_env.py" TargetMode="External"/><Relationship Id="rId9" Type="http://schemas.openxmlformats.org/officeDocument/2006/relationships/hyperlink" Target="https://github.com/Farama-Foundation/PettingZoo/blob/master/pettingzoo/utils/agent_selector.py" TargetMode="External"/><Relationship Id="rId48" Type="http://schemas.openxmlformats.org/officeDocument/2006/relationships/hyperlink" Target="https://github.com/isaac-sim/IsaacLab/blob/main/source/isaaclab/isaaclab/sim/simulation_cfg.py" TargetMode="External"/><Relationship Id="rId47" Type="http://schemas.openxmlformats.org/officeDocument/2006/relationships/hyperlink" Target="https://github.com/isaac-sim/IsaacLab/blob/main/source/isaaclab/isaaclab/envs/direct_rl_env.py" TargetMode="External"/><Relationship Id="rId49" Type="http://schemas.openxmlformats.org/officeDocument/2006/relationships/hyperlink" Target="https://github.com/isaac-sim/IsaacLab/blob/main/source/isaaclab/isaaclab/sim/simulation_context.py" TargetMode="External"/><Relationship Id="rId5" Type="http://schemas.openxmlformats.org/officeDocument/2006/relationships/hyperlink" Target="https://github.com/Farama-Foundation/Gymnasium/blob/main/gymnasium/envs/mujoco/mujoco_rendering.py" TargetMode="External"/><Relationship Id="rId6" Type="http://schemas.openxmlformats.org/officeDocument/2006/relationships/hyperlink" Target="https://github.com/Farama-Foundation/Gymnasium/blob/main/gymnasium/wrappers/vector/rendering.py" TargetMode="External"/><Relationship Id="rId7" Type="http://schemas.openxmlformats.org/officeDocument/2006/relationships/hyperlink" Target="https://github.com/Farama-Foundation/Gymnasium/blob/main/gymnasium/logger.py" TargetMode="External"/><Relationship Id="rId8" Type="http://schemas.openxmlformats.org/officeDocument/2006/relationships/hyperlink" Target="https://github.com/Farama-Foundation/Gymnasium/blob/main/gymnasium/wrappers/vector/common.py" TargetMode="External"/><Relationship Id="rId73" Type="http://schemas.openxmlformats.org/officeDocument/2006/relationships/hyperlink" Target="https://github.com/Farama-Foundation/Arcade-Learning-Environment/blob/master/docs/visualization.md?plain=1" TargetMode="External"/><Relationship Id="rId72" Type="http://schemas.openxmlformats.org/officeDocument/2006/relationships/hyperlink" Target="https://github.com/Farama-Foundation/Arcade-Learning-Environment/blob/master/src/ale/python/env.py" TargetMode="External"/><Relationship Id="rId31" Type="http://schemas.openxmlformats.org/officeDocument/2006/relationships/hyperlink" Target="https://github.com/Unity-Technologies/ml-agents/blob/develop/com.unity.ml-agents/Runtime/EnvironmentParameters.cs" TargetMode="External"/><Relationship Id="rId75" Type="http://schemas.openxmlformats.org/officeDocument/2006/relationships/hyperlink" Target="https://github.com/instadeepai/jumanji/blob/main/jumanji/env.py" TargetMode="External"/><Relationship Id="rId30" Type="http://schemas.openxmlformats.org/officeDocument/2006/relationships/hyperlink" Target="https://github.com/Unity-Technologies/ml-agents/blob/develop/ml-agents/mlagents/trainers/policy/checkpoint_manager.py" TargetMode="External"/><Relationship Id="rId74" Type="http://schemas.openxmlformats.org/officeDocument/2006/relationships/hyperlink" Target="https://github.com/Farama-Foundation/Arcade-Learning-Environment/blob/master/src/ale/common/Log.cpp" TargetMode="External"/><Relationship Id="rId33" Type="http://schemas.openxmlformats.org/officeDocument/2006/relationships/hyperlink" Target="https://github.com/Unity-Technologies/ml-agents/blob/develop/ml-agents-envs/mlagents_envs/logging_util.py" TargetMode="External"/><Relationship Id="rId77" Type="http://schemas.openxmlformats.org/officeDocument/2006/relationships/hyperlink" Target="https://github.com/instadeepai/jumanji/blob/main/jumanji/environments/routing/connector/generator/base.py" TargetMode="External"/><Relationship Id="rId32" Type="http://schemas.openxmlformats.org/officeDocument/2006/relationships/hyperlink" Target="https://github.com/Unity-Technologies/ml-agents/blob/develop/ml-agents-envs/mlagents_envs/envs/unity_gym_env.py" TargetMode="External"/><Relationship Id="rId76" Type="http://schemas.openxmlformats.org/officeDocument/2006/relationships/hyperlink" Target="https://github.com/instadeepai/jumanji/blob/main/jumanji/env.py" TargetMode="External"/><Relationship Id="rId35" Type="http://schemas.openxmlformats.org/officeDocument/2006/relationships/hyperlink" Target="https://github.com/isaac-sim/IsaacGymEnvs/blob/main/isaacgymenvs/tasks/base/vec_task.py" TargetMode="External"/><Relationship Id="rId79" Type="http://schemas.openxmlformats.org/officeDocument/2006/relationships/hyperlink" Target="https://github.com/instadeepai/jumanji/blob/main/jumanji/env.py" TargetMode="External"/><Relationship Id="rId34" Type="http://schemas.openxmlformats.org/officeDocument/2006/relationships/hyperlink" Target="https://github.com/Unity-Technologies/ml-agents/blob/develop/ml-agents/mlagents/trainers/stats.py" TargetMode="External"/><Relationship Id="rId78" Type="http://schemas.openxmlformats.org/officeDocument/2006/relationships/hyperlink" Target="https://github.com/instadeepai/jumanji/blob/main/jumanji/training/loggers.py" TargetMode="External"/><Relationship Id="rId71" Type="http://schemas.openxmlformats.org/officeDocument/2006/relationships/hyperlink" Target="https://github.com/Farama-Foundation/Arcade-Learning-Environment/blob/master/src/ale/ale_interface.hpp" TargetMode="External"/><Relationship Id="rId70" Type="http://schemas.openxmlformats.org/officeDocument/2006/relationships/hyperlink" Target="https://github.com/Farama-Foundation/Arcade-Learning-Environment/blob/master/src/ale/ale_interface.hpp" TargetMode="External"/><Relationship Id="rId37" Type="http://schemas.openxmlformats.org/officeDocument/2006/relationships/hyperlink" Target="https://github.com/isaac-sim/IsaacGymEnvs/blob/main/isaacgymenvs/tasks/base/vec_task.py" TargetMode="External"/><Relationship Id="rId36" Type="http://schemas.openxmlformats.org/officeDocument/2006/relationships/hyperlink" Target="https://github.com/isaac-sim/IsaacGymEnvs/blob/main/isaacgymenvs/tasks/base/vec_task.py" TargetMode="External"/><Relationship Id="rId39" Type="http://schemas.openxmlformats.org/officeDocument/2006/relationships/hyperlink" Target="https://github.com/isaac-sim/IsaacGymEnvs/blob/main/docs/domain_randomization.md?plain=1" TargetMode="External"/><Relationship Id="rId38" Type="http://schemas.openxmlformats.org/officeDocument/2006/relationships/hyperlink" Target="https://github.com/isaac-sim/IsaacGymEnvs/blob/main/isaacgymenvs/tasks/base/vec_task.py" TargetMode="External"/><Relationship Id="rId62" Type="http://schemas.openxmlformats.org/officeDocument/2006/relationships/hyperlink" Target="https://github.com/google-deepmind/lab" TargetMode="External"/><Relationship Id="rId61" Type="http://schemas.openxmlformats.org/officeDocument/2006/relationships/hyperlink" Target="https://github.com/google-deepmind/lab/blob/master/python/dmenv_module.py" TargetMode="External"/><Relationship Id="rId20" Type="http://schemas.openxmlformats.org/officeDocument/2006/relationships/hyperlink" Target="https://github.com/Unity-Technologies/ml-agents/blob/develop/ml-agents/mlagents/trainers/trainer_controller.py" TargetMode="External"/><Relationship Id="rId64" Type="http://schemas.openxmlformats.org/officeDocument/2006/relationships/hyperlink" Target="https://github.com/google-deepmind/lab/blob/master/engine/code/deepmind/dmlab_connect.c" TargetMode="External"/><Relationship Id="rId63" Type="http://schemas.openxmlformats.org/officeDocument/2006/relationships/hyperlink" Target="https://github.com/google-deepmind/lab/blob/master/python/dmlab_module.c" TargetMode="External"/><Relationship Id="rId22" Type="http://schemas.openxmlformats.org/officeDocument/2006/relationships/hyperlink" Target="https://github.com/Unity-Technologies/ml-agents/blob/develop/com.unity.ml-agents/Runtime/Agent.cs" TargetMode="External"/><Relationship Id="rId66" Type="http://schemas.openxmlformats.org/officeDocument/2006/relationships/hyperlink" Target="https://github.com/google-deepmind/lab/blob/master/game_scripts/common/log.lua" TargetMode="External"/><Relationship Id="rId21" Type="http://schemas.openxmlformats.org/officeDocument/2006/relationships/hyperlink" Target="https://github.com/Unity-Technologies/ml-agents/blob/develop/com.unity.ml-agents/Runtime/IMultiAgentGroup.cs" TargetMode="External"/><Relationship Id="rId65" Type="http://schemas.openxmlformats.org/officeDocument/2006/relationships/hyperlink" Target="https://github.com/google-deepmind/lab/blob/master/engine/code/deepmind/dmlab_recording.h" TargetMode="External"/><Relationship Id="rId24" Type="http://schemas.openxmlformats.org/officeDocument/2006/relationships/hyperlink" Target="https://github.com/Unity-Technologies/ml-agents/blob/develop/ml-agents/mlagents/trainers/buffer.py" TargetMode="External"/><Relationship Id="rId68" Type="http://schemas.openxmlformats.org/officeDocument/2006/relationships/hyperlink" Target="https://github.com/Farama-Foundation/Arcade-Learning-Environment/blob/master/src/ale/python/env.py" TargetMode="External"/><Relationship Id="rId23" Type="http://schemas.openxmlformats.org/officeDocument/2006/relationships/hyperlink" Target="https://github.com/Unity-Technologies/ml-agents/blob/develop/com.unity.ml-agents/Runtime/Policies/IPolicy.cs" TargetMode="External"/><Relationship Id="rId67" Type="http://schemas.openxmlformats.org/officeDocument/2006/relationships/hyperlink" Target="https://github.com/Farama-Foundation/Arcade-Learning-Environment/blob/master/src/ale/python/env.py" TargetMode="External"/><Relationship Id="rId60" Type="http://schemas.openxmlformats.org/officeDocument/2006/relationships/hyperlink" Target="https://github.com/google-deepmind/dm_env/blob/master/dm_env/_environment.py" TargetMode="External"/><Relationship Id="rId26" Type="http://schemas.openxmlformats.org/officeDocument/2006/relationships/hyperlink" Target="https://github.com/Unity-Technologies/ml-agents/blob/develop/ml-agents-envs/mlagents_envs/base_env.py" TargetMode="External"/><Relationship Id="rId25" Type="http://schemas.openxmlformats.org/officeDocument/2006/relationships/hyperlink" Target="https://github.com/Unity-Technologies/ml-agents/blob/develop/ml-agents/mlagents/trainers/trainer/trainer.py" TargetMode="External"/><Relationship Id="rId69" Type="http://schemas.openxmlformats.org/officeDocument/2006/relationships/hyperlink" Target="https://github.com/Farama-Foundation/Arcade-Learning-Environment/tree/master" TargetMode="External"/><Relationship Id="rId28" Type="http://schemas.openxmlformats.org/officeDocument/2006/relationships/hyperlink" Target="https://github.com/Unity-Technologies/ml-agents/tree/develop" TargetMode="External"/><Relationship Id="rId27" Type="http://schemas.openxmlformats.org/officeDocument/2006/relationships/hyperlink" Target="https://github.com/Unity-Technologies/ml-agents/blob/develop/ml-agents-envs/mlagents_envs/base_env.py" TargetMode="External"/><Relationship Id="rId29" Type="http://schemas.openxmlformats.org/officeDocument/2006/relationships/hyperlink" Target="https://github.com/Unity-Technologies/ml-agents/blob/develop/ml-agents-envs/mlagents_envs/environment.py" TargetMode="External"/><Relationship Id="rId51" Type="http://schemas.openxmlformats.org/officeDocument/2006/relationships/hyperlink" Target="https://github.com/isaac-sim/IsaacLab/blob/main/source/isaaclab/isaaclab/envs/manager_based_rl_env.py" TargetMode="External"/><Relationship Id="rId50" Type="http://schemas.openxmlformats.org/officeDocument/2006/relationships/hyperlink" Target="https://isaac-sim.github.io/IsaacLab/main/source/tutorials/03_envs/create_direct_rl_env.html" TargetMode="External"/><Relationship Id="rId53" Type="http://schemas.openxmlformats.org/officeDocument/2006/relationships/hyperlink" Target="https://github.com/isaac-sim/IsaacLab/blob/main/source/isaaclab/isaaclab/managers/recorder_manager.py" TargetMode="External"/><Relationship Id="rId52" Type="http://schemas.openxmlformats.org/officeDocument/2006/relationships/hyperlink" Target="https://github.com/isaac-sim/IsaacLab/blob/main/docs/source/how-to/record_video.rst" TargetMode="External"/><Relationship Id="rId11" Type="http://schemas.openxmlformats.org/officeDocument/2006/relationships/hyperlink" Target="https://github.com/Farama-Foundation/PettingZoo/blob/master/pettingzoo/utils/env.py" TargetMode="External"/><Relationship Id="rId55" Type="http://schemas.openxmlformats.org/officeDocument/2006/relationships/hyperlink" Target="https://github.com/google-deepmind/dm_control/blob/main/dm_control/rl/control.py" TargetMode="External"/><Relationship Id="rId10" Type="http://schemas.openxmlformats.org/officeDocument/2006/relationships/hyperlink" Target="https://github.com/Farama-Foundation/PettingZoo/blob/master/pettingzoo/utils/env.py" TargetMode="External"/><Relationship Id="rId54" Type="http://schemas.openxmlformats.org/officeDocument/2006/relationships/hyperlink" Target="https://github.com/google-deepmind/dm_control/blob/main/dm_control/rl/control.py" TargetMode="External"/><Relationship Id="rId13" Type="http://schemas.openxmlformats.org/officeDocument/2006/relationships/hyperlink" Target="https://github.com/Farama-Foundation/PettingZoo/blob/master/pettingzoo/sisl/multiwalker/multiwalker_base.py" TargetMode="External"/><Relationship Id="rId57" Type="http://schemas.openxmlformats.org/officeDocument/2006/relationships/hyperlink" Target="https://github.com/google-deepmind/dm_control/blob/main/dm_control/mujoco/wrapper/core.py" TargetMode="External"/><Relationship Id="rId12" Type="http://schemas.openxmlformats.org/officeDocument/2006/relationships/hyperlink" Target="https://github.com/Farama-Foundation/PettingZoo/blob/master/pettingzoo/mpe/_mpe_utils/core.py" TargetMode="External"/><Relationship Id="rId56" Type="http://schemas.openxmlformats.org/officeDocument/2006/relationships/hyperlink" Target="https://github.com/google-deepmind/dm_control/tree/3e48d13386cd225d647f0241300e8a224805adbb" TargetMode="External"/><Relationship Id="rId15" Type="http://schemas.openxmlformats.org/officeDocument/2006/relationships/hyperlink" Target="https://github.com/Farama-Foundation/PettingZoo/blob/master/pettingzoo/utils/save_observation.py" TargetMode="External"/><Relationship Id="rId59" Type="http://schemas.openxmlformats.org/officeDocument/2006/relationships/hyperlink" Target="https://github.com/google-deepmind/dm_control/blob/main/dm_control/viewer/util.py" TargetMode="External"/><Relationship Id="rId14" Type="http://schemas.openxmlformats.org/officeDocument/2006/relationships/hyperlink" Target="https://github.com/Farama-Foundation/PettingZoo/blob/master/pettingzoo/sisl/multiwalker/multiwalker_base.py" TargetMode="External"/><Relationship Id="rId58" Type="http://schemas.openxmlformats.org/officeDocument/2006/relationships/hyperlink" Target="https://github.com/google-deepmind/dm_control/tree/main/dm_control/viewer" TargetMode="External"/><Relationship Id="rId17" Type="http://schemas.openxmlformats.org/officeDocument/2006/relationships/hyperlink" Target="https://github.com/Farama-Foundation/PettingZoo/blob/master/pettingzoo/utils/average_total_reward.py" TargetMode="External"/><Relationship Id="rId16" Type="http://schemas.openxmlformats.org/officeDocument/2006/relationships/hyperlink" Target="https://github.com/Farama-Foundation/PettingZoo/blob/master/pettingzoo/utils/env_logger.py" TargetMode="External"/><Relationship Id="rId19" Type="http://schemas.openxmlformats.org/officeDocument/2006/relationships/hyperlink" Target="https://github.com/Unity-Technologies/ml-agents/blob/develop/ml-agents/mlagents/trainers/learn.py" TargetMode="External"/><Relationship Id="rId18" Type="http://schemas.openxmlformats.org/officeDocument/2006/relationships/hyperlink" Target="https://github.com/Unity-Technologies/ml-agents/blob/develop/ml-agents/mlagents/trainers/run_experiment.py"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13"/>
    <col customWidth="1" min="2" max="2" width="19.13"/>
  </cols>
  <sheetData>
    <row r="1">
      <c r="A1" s="1"/>
      <c r="B1" s="2" t="s">
        <v>0</v>
      </c>
      <c r="C1" s="3" t="s">
        <v>1</v>
      </c>
      <c r="D1" s="3" t="s">
        <v>2</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1"/>
      <c r="V1" s="1"/>
      <c r="W1" s="1"/>
      <c r="X1" s="1"/>
      <c r="Y1" s="1"/>
      <c r="Z1" s="1"/>
    </row>
    <row r="2">
      <c r="A2" s="1"/>
      <c r="B2" s="2" t="s">
        <v>19</v>
      </c>
      <c r="C2" s="4" t="s">
        <v>20</v>
      </c>
      <c r="D2" s="4" t="s">
        <v>21</v>
      </c>
      <c r="E2" s="4" t="s">
        <v>22</v>
      </c>
      <c r="F2" s="4" t="s">
        <v>23</v>
      </c>
      <c r="G2" s="4" t="s">
        <v>24</v>
      </c>
      <c r="H2" s="4" t="s">
        <v>25</v>
      </c>
      <c r="I2" s="4" t="s">
        <v>26</v>
      </c>
      <c r="J2" s="4" t="s">
        <v>27</v>
      </c>
      <c r="K2" s="4" t="s">
        <v>28</v>
      </c>
      <c r="L2" s="4" t="s">
        <v>29</v>
      </c>
      <c r="M2" s="4" t="s">
        <v>30</v>
      </c>
      <c r="N2" s="4" t="s">
        <v>31</v>
      </c>
      <c r="O2" s="4" t="s">
        <v>32</v>
      </c>
      <c r="P2" s="4" t="s">
        <v>33</v>
      </c>
      <c r="Q2" s="4" t="s">
        <v>34</v>
      </c>
      <c r="R2" s="4" t="s">
        <v>35</v>
      </c>
      <c r="S2" s="4" t="s">
        <v>36</v>
      </c>
      <c r="T2" s="4" t="s">
        <v>37</v>
      </c>
      <c r="U2" s="1"/>
      <c r="V2" s="1"/>
      <c r="W2" s="1"/>
      <c r="X2" s="1"/>
      <c r="Y2" s="1"/>
      <c r="Z2" s="1"/>
    </row>
    <row r="3">
      <c r="A3" s="4" t="s">
        <v>38</v>
      </c>
      <c r="B3" s="4" t="s">
        <v>39</v>
      </c>
      <c r="C3" s="5" t="s">
        <v>40</v>
      </c>
      <c r="D3" s="5" t="s">
        <v>41</v>
      </c>
      <c r="E3" s="5" t="s">
        <v>42</v>
      </c>
      <c r="F3" s="5" t="s">
        <v>43</v>
      </c>
      <c r="G3" s="5" t="s">
        <v>44</v>
      </c>
      <c r="H3" s="5" t="s">
        <v>45</v>
      </c>
      <c r="I3" s="5" t="s">
        <v>46</v>
      </c>
      <c r="J3" s="5" t="s">
        <v>47</v>
      </c>
      <c r="K3" s="5" t="s">
        <v>48</v>
      </c>
      <c r="L3" s="5" t="s">
        <v>49</v>
      </c>
      <c r="M3" s="5" t="s">
        <v>50</v>
      </c>
      <c r="N3" s="5" t="s">
        <v>51</v>
      </c>
      <c r="O3" s="5" t="s">
        <v>52</v>
      </c>
      <c r="P3" s="5" t="s">
        <v>53</v>
      </c>
      <c r="Q3" s="5" t="s">
        <v>54</v>
      </c>
      <c r="R3" s="5" t="s">
        <v>55</v>
      </c>
      <c r="S3" s="5" t="s">
        <v>56</v>
      </c>
      <c r="T3" s="5" t="s">
        <v>57</v>
      </c>
      <c r="U3" s="1"/>
      <c r="V3" s="1"/>
      <c r="W3" s="1"/>
      <c r="X3" s="1"/>
      <c r="Y3" s="1"/>
      <c r="Z3" s="1"/>
    </row>
    <row r="4">
      <c r="A4" s="5" t="s">
        <v>58</v>
      </c>
      <c r="B4" s="5" t="s">
        <v>58</v>
      </c>
      <c r="C4" s="5" t="s">
        <v>59</v>
      </c>
      <c r="D4" s="5" t="s">
        <v>59</v>
      </c>
      <c r="E4" s="5" t="s">
        <v>59</v>
      </c>
      <c r="F4" s="5" t="s">
        <v>59</v>
      </c>
      <c r="G4" s="5" t="s">
        <v>59</v>
      </c>
      <c r="H4" s="5" t="s">
        <v>59</v>
      </c>
      <c r="I4" s="5" t="s">
        <v>59</v>
      </c>
      <c r="J4" s="5" t="s">
        <v>59</v>
      </c>
      <c r="K4" s="5" t="s">
        <v>59</v>
      </c>
      <c r="L4" s="5" t="s">
        <v>59</v>
      </c>
      <c r="M4" s="5" t="s">
        <v>60</v>
      </c>
      <c r="N4" s="5" t="s">
        <v>59</v>
      </c>
      <c r="O4" s="5" t="s">
        <v>59</v>
      </c>
      <c r="P4" s="5" t="s">
        <v>59</v>
      </c>
      <c r="Q4" s="5" t="s">
        <v>59</v>
      </c>
      <c r="R4" s="5" t="s">
        <v>59</v>
      </c>
      <c r="S4" s="5" t="s">
        <v>59</v>
      </c>
      <c r="T4" s="5" t="s">
        <v>59</v>
      </c>
      <c r="U4" s="1"/>
      <c r="V4" s="1"/>
      <c r="W4" s="1"/>
      <c r="X4" s="1"/>
      <c r="Y4" s="1"/>
      <c r="Z4" s="1"/>
    </row>
    <row r="5">
      <c r="A5" s="5" t="s">
        <v>58</v>
      </c>
      <c r="B5" s="5" t="s">
        <v>61</v>
      </c>
      <c r="C5" s="5" t="s">
        <v>59</v>
      </c>
      <c r="D5" s="5" t="s">
        <v>59</v>
      </c>
      <c r="E5" s="5" t="s">
        <v>60</v>
      </c>
      <c r="F5" s="5" t="s">
        <v>59</v>
      </c>
      <c r="G5" s="5" t="s">
        <v>59</v>
      </c>
      <c r="H5" s="5" t="s">
        <v>59</v>
      </c>
      <c r="I5" s="5" t="s">
        <v>59</v>
      </c>
      <c r="J5" s="5" t="s">
        <v>59</v>
      </c>
      <c r="K5" s="5" t="s">
        <v>59</v>
      </c>
      <c r="L5" s="5" t="s">
        <v>60</v>
      </c>
      <c r="M5" s="5" t="s">
        <v>62</v>
      </c>
      <c r="N5" s="5" t="s">
        <v>60</v>
      </c>
      <c r="O5" s="5" t="s">
        <v>60</v>
      </c>
      <c r="P5" s="5" t="s">
        <v>60</v>
      </c>
      <c r="Q5" s="5" t="s">
        <v>60</v>
      </c>
      <c r="R5" s="5" t="s">
        <v>60</v>
      </c>
      <c r="S5" s="5" t="s">
        <v>60</v>
      </c>
      <c r="T5" s="5" t="s">
        <v>62</v>
      </c>
      <c r="U5" s="1"/>
      <c r="V5" s="1"/>
      <c r="W5" s="1"/>
      <c r="X5" s="1"/>
      <c r="Y5" s="1"/>
      <c r="Z5" s="1"/>
    </row>
    <row r="6">
      <c r="A6" s="5" t="s">
        <v>58</v>
      </c>
      <c r="B6" s="5" t="s">
        <v>63</v>
      </c>
      <c r="C6" s="5" t="s">
        <v>59</v>
      </c>
      <c r="D6" s="5" t="s">
        <v>59</v>
      </c>
      <c r="E6" s="5" t="s">
        <v>59</v>
      </c>
      <c r="F6" s="5" t="s">
        <v>59</v>
      </c>
      <c r="G6" s="5" t="s">
        <v>59</v>
      </c>
      <c r="H6" s="5" t="s">
        <v>59</v>
      </c>
      <c r="I6" s="5" t="s">
        <v>59</v>
      </c>
      <c r="J6" s="5" t="s">
        <v>59</v>
      </c>
      <c r="K6" s="5" t="s">
        <v>59</v>
      </c>
      <c r="L6" s="5" t="s">
        <v>59</v>
      </c>
      <c r="M6" s="5" t="s">
        <v>64</v>
      </c>
      <c r="N6" s="5" t="s">
        <v>64</v>
      </c>
      <c r="O6" s="5" t="s">
        <v>59</v>
      </c>
      <c r="P6" s="5" t="s">
        <v>64</v>
      </c>
      <c r="Q6" s="5" t="s">
        <v>59</v>
      </c>
      <c r="R6" s="5" t="s">
        <v>59</v>
      </c>
      <c r="S6" s="5" t="s">
        <v>59</v>
      </c>
      <c r="T6" s="5" t="s">
        <v>59</v>
      </c>
      <c r="U6" s="1"/>
      <c r="V6" s="1"/>
      <c r="W6" s="1"/>
      <c r="X6" s="1"/>
      <c r="Y6" s="1"/>
      <c r="Z6" s="1"/>
    </row>
    <row r="7">
      <c r="A7" s="5" t="s">
        <v>58</v>
      </c>
      <c r="B7" s="5" t="s">
        <v>65</v>
      </c>
      <c r="C7" s="5" t="s">
        <v>59</v>
      </c>
      <c r="D7" s="5" t="s">
        <v>59</v>
      </c>
      <c r="E7" s="5" t="s">
        <v>59</v>
      </c>
      <c r="F7" s="5" t="s">
        <v>59</v>
      </c>
      <c r="G7" s="5" t="s">
        <v>59</v>
      </c>
      <c r="H7" s="5" t="s">
        <v>59</v>
      </c>
      <c r="I7" s="5" t="s">
        <v>59</v>
      </c>
      <c r="J7" s="5" t="s">
        <v>59</v>
      </c>
      <c r="K7" s="5" t="s">
        <v>59</v>
      </c>
      <c r="L7" s="5" t="s">
        <v>59</v>
      </c>
      <c r="M7" s="5" t="s">
        <v>59</v>
      </c>
      <c r="N7" s="5" t="s">
        <v>59</v>
      </c>
      <c r="O7" s="5" t="s">
        <v>59</v>
      </c>
      <c r="P7" s="5" t="s">
        <v>59</v>
      </c>
      <c r="Q7" s="5" t="s">
        <v>62</v>
      </c>
      <c r="R7" s="5" t="s">
        <v>59</v>
      </c>
      <c r="S7" s="5" t="s">
        <v>59</v>
      </c>
      <c r="T7" s="5" t="s">
        <v>59</v>
      </c>
      <c r="U7" s="1"/>
      <c r="V7" s="1"/>
      <c r="W7" s="1"/>
      <c r="X7" s="1"/>
      <c r="Y7" s="1"/>
      <c r="Z7" s="1"/>
    </row>
    <row r="8">
      <c r="A8" s="5" t="s">
        <v>66</v>
      </c>
      <c r="B8" s="5" t="s">
        <v>66</v>
      </c>
      <c r="C8" s="5" t="s">
        <v>59</v>
      </c>
      <c r="D8" s="5" t="s">
        <v>59</v>
      </c>
      <c r="E8" s="5" t="s">
        <v>60</v>
      </c>
      <c r="F8" s="5" t="s">
        <v>59</v>
      </c>
      <c r="G8" s="5" t="s">
        <v>59</v>
      </c>
      <c r="H8" s="5" t="s">
        <v>59</v>
      </c>
      <c r="I8" s="5" t="s">
        <v>59</v>
      </c>
      <c r="J8" s="5" t="s">
        <v>59</v>
      </c>
      <c r="K8" s="5" t="s">
        <v>59</v>
      </c>
      <c r="L8" s="5" t="s">
        <v>60</v>
      </c>
      <c r="M8" s="5" t="s">
        <v>64</v>
      </c>
      <c r="N8" s="5" t="s">
        <v>60</v>
      </c>
      <c r="O8" s="5" t="s">
        <v>60</v>
      </c>
      <c r="P8" s="5" t="s">
        <v>60</v>
      </c>
      <c r="Q8" s="5" t="s">
        <v>60</v>
      </c>
      <c r="R8" s="5" t="s">
        <v>60</v>
      </c>
      <c r="S8" s="5" t="s">
        <v>60</v>
      </c>
      <c r="T8" s="5" t="s">
        <v>62</v>
      </c>
      <c r="U8" s="1"/>
      <c r="V8" s="1"/>
      <c r="W8" s="1"/>
      <c r="X8" s="1"/>
      <c r="Y8" s="1"/>
      <c r="Z8" s="1"/>
    </row>
    <row r="9">
      <c r="A9" s="5" t="s">
        <v>66</v>
      </c>
      <c r="B9" s="5" t="s">
        <v>67</v>
      </c>
      <c r="C9" s="5" t="s">
        <v>59</v>
      </c>
      <c r="D9" s="5" t="s">
        <v>59</v>
      </c>
      <c r="E9" s="5" t="s">
        <v>62</v>
      </c>
      <c r="F9" s="5" t="s">
        <v>59</v>
      </c>
      <c r="G9" s="5" t="s">
        <v>59</v>
      </c>
      <c r="H9" s="5" t="s">
        <v>59</v>
      </c>
      <c r="I9" s="5" t="s">
        <v>59</v>
      </c>
      <c r="J9" s="5" t="s">
        <v>59</v>
      </c>
      <c r="K9" s="5" t="s">
        <v>59</v>
      </c>
      <c r="L9" s="5" t="s">
        <v>60</v>
      </c>
      <c r="M9" s="5" t="s">
        <v>64</v>
      </c>
      <c r="N9" s="5" t="s">
        <v>62</v>
      </c>
      <c r="O9" s="5" t="s">
        <v>62</v>
      </c>
      <c r="P9" s="5" t="s">
        <v>64</v>
      </c>
      <c r="Q9" s="5" t="s">
        <v>60</v>
      </c>
      <c r="R9" s="5" t="s">
        <v>60</v>
      </c>
      <c r="S9" s="5" t="s">
        <v>60</v>
      </c>
      <c r="T9" s="5" t="s">
        <v>60</v>
      </c>
      <c r="U9" s="1"/>
      <c r="V9" s="1"/>
      <c r="W9" s="1"/>
      <c r="X9" s="1"/>
      <c r="Y9" s="1"/>
      <c r="Z9" s="1"/>
    </row>
    <row r="10">
      <c r="A10" s="5" t="s">
        <v>66</v>
      </c>
      <c r="B10" s="5" t="s">
        <v>68</v>
      </c>
      <c r="C10" s="5" t="s">
        <v>59</v>
      </c>
      <c r="D10" s="5" t="s">
        <v>59</v>
      </c>
      <c r="E10" s="5" t="s">
        <v>59</v>
      </c>
      <c r="F10" s="5" t="s">
        <v>59</v>
      </c>
      <c r="G10" s="5" t="s">
        <v>64</v>
      </c>
      <c r="H10" s="5" t="s">
        <v>59</v>
      </c>
      <c r="I10" s="5" t="s">
        <v>59</v>
      </c>
      <c r="J10" s="5" t="s">
        <v>59</v>
      </c>
      <c r="K10" s="5" t="s">
        <v>59</v>
      </c>
      <c r="L10" s="5" t="s">
        <v>59</v>
      </c>
      <c r="M10" s="5" t="s">
        <v>59</v>
      </c>
      <c r="N10" s="5" t="s">
        <v>62</v>
      </c>
      <c r="O10" s="5" t="s">
        <v>59</v>
      </c>
      <c r="P10" s="5" t="s">
        <v>64</v>
      </c>
      <c r="Q10" s="5" t="s">
        <v>64</v>
      </c>
      <c r="R10" s="5" t="s">
        <v>64</v>
      </c>
      <c r="S10" s="5" t="s">
        <v>64</v>
      </c>
      <c r="T10" s="5" t="s">
        <v>62</v>
      </c>
      <c r="U10" s="1"/>
      <c r="V10" s="1"/>
      <c r="W10" s="1"/>
      <c r="X10" s="1"/>
      <c r="Y10" s="1"/>
      <c r="Z10" s="1"/>
    </row>
    <row r="11">
      <c r="A11" s="5" t="s">
        <v>66</v>
      </c>
      <c r="B11" s="5" t="s">
        <v>69</v>
      </c>
      <c r="C11" s="5" t="s">
        <v>59</v>
      </c>
      <c r="D11" s="5" t="s">
        <v>60</v>
      </c>
      <c r="E11" s="5" t="s">
        <v>62</v>
      </c>
      <c r="F11" s="5" t="s">
        <v>59</v>
      </c>
      <c r="G11" s="5" t="s">
        <v>60</v>
      </c>
      <c r="H11" s="5" t="s">
        <v>59</v>
      </c>
      <c r="I11" s="5" t="s">
        <v>59</v>
      </c>
      <c r="J11" s="5" t="s">
        <v>59</v>
      </c>
      <c r="K11" s="5" t="s">
        <v>59</v>
      </c>
      <c r="L11" s="5" t="s">
        <v>59</v>
      </c>
      <c r="M11" s="5" t="s">
        <v>59</v>
      </c>
      <c r="N11" s="5" t="s">
        <v>60</v>
      </c>
      <c r="O11" s="5" t="s">
        <v>59</v>
      </c>
      <c r="P11" s="5" t="s">
        <v>60</v>
      </c>
      <c r="Q11" s="5" t="s">
        <v>60</v>
      </c>
      <c r="R11" s="5" t="s">
        <v>59</v>
      </c>
      <c r="S11" s="5" t="s">
        <v>59</v>
      </c>
      <c r="T11" s="5" t="s">
        <v>60</v>
      </c>
      <c r="U11" s="1"/>
      <c r="V11" s="1"/>
      <c r="W11" s="1"/>
      <c r="X11" s="1"/>
      <c r="Y11" s="1"/>
      <c r="Z11" s="1"/>
    </row>
    <row r="12">
      <c r="A12" s="5" t="s">
        <v>66</v>
      </c>
      <c r="B12" s="5" t="s">
        <v>70</v>
      </c>
      <c r="C12" s="5" t="s">
        <v>59</v>
      </c>
      <c r="D12" s="5" t="s">
        <v>59</v>
      </c>
      <c r="E12" s="5" t="s">
        <v>59</v>
      </c>
      <c r="F12" s="5" t="s">
        <v>59</v>
      </c>
      <c r="G12" s="5" t="s">
        <v>59</v>
      </c>
      <c r="H12" s="5" t="s">
        <v>59</v>
      </c>
      <c r="I12" s="5" t="s">
        <v>59</v>
      </c>
      <c r="J12" s="5" t="s">
        <v>59</v>
      </c>
      <c r="K12" s="5" t="s">
        <v>59</v>
      </c>
      <c r="L12" s="5" t="s">
        <v>59</v>
      </c>
      <c r="M12" s="5" t="s">
        <v>59</v>
      </c>
      <c r="N12" s="5" t="s">
        <v>64</v>
      </c>
      <c r="O12" s="5" t="s">
        <v>64</v>
      </c>
      <c r="P12" s="5" t="s">
        <v>64</v>
      </c>
      <c r="Q12" s="5" t="s">
        <v>59</v>
      </c>
      <c r="R12" s="5" t="s">
        <v>60</v>
      </c>
      <c r="S12" s="5" t="s">
        <v>59</v>
      </c>
      <c r="T12" s="5" t="s">
        <v>59</v>
      </c>
      <c r="U12" s="1"/>
      <c r="V12" s="1"/>
      <c r="W12" s="1"/>
      <c r="X12" s="1"/>
      <c r="Y12" s="1"/>
      <c r="Z12" s="1"/>
    </row>
    <row r="13">
      <c r="A13" s="5" t="s">
        <v>71</v>
      </c>
      <c r="B13" s="5" t="s">
        <v>71</v>
      </c>
      <c r="C13" s="5" t="s">
        <v>59</v>
      </c>
      <c r="D13" s="5" t="s">
        <v>59</v>
      </c>
      <c r="E13" s="5" t="s">
        <v>62</v>
      </c>
      <c r="F13" s="5" t="s">
        <v>59</v>
      </c>
      <c r="G13" s="5" t="s">
        <v>59</v>
      </c>
      <c r="H13" s="5" t="s">
        <v>59</v>
      </c>
      <c r="I13" s="5" t="s">
        <v>59</v>
      </c>
      <c r="J13" s="5" t="s">
        <v>59</v>
      </c>
      <c r="K13" s="5" t="s">
        <v>59</v>
      </c>
      <c r="L13" s="5" t="s">
        <v>62</v>
      </c>
      <c r="M13" s="5" t="s">
        <v>64</v>
      </c>
      <c r="N13" s="5" t="s">
        <v>62</v>
      </c>
      <c r="O13" s="5" t="s">
        <v>62</v>
      </c>
      <c r="P13" s="5" t="s">
        <v>64</v>
      </c>
      <c r="Q13" s="5" t="s">
        <v>62</v>
      </c>
      <c r="R13" s="5" t="s">
        <v>62</v>
      </c>
      <c r="S13" s="5" t="s">
        <v>62</v>
      </c>
      <c r="T13" s="5" t="s">
        <v>62</v>
      </c>
      <c r="U13" s="1"/>
      <c r="V13" s="1"/>
      <c r="W13" s="1"/>
      <c r="X13" s="1"/>
      <c r="Y13" s="1"/>
      <c r="Z13" s="1"/>
    </row>
    <row r="14">
      <c r="A14" s="5" t="s">
        <v>71</v>
      </c>
      <c r="B14" s="5" t="s">
        <v>72</v>
      </c>
      <c r="C14" s="5" t="s">
        <v>59</v>
      </c>
      <c r="D14" s="5" t="s">
        <v>59</v>
      </c>
      <c r="E14" s="5" t="s">
        <v>62</v>
      </c>
      <c r="F14" s="5" t="s">
        <v>59</v>
      </c>
      <c r="G14" s="5" t="s">
        <v>59</v>
      </c>
      <c r="H14" s="5" t="s">
        <v>59</v>
      </c>
      <c r="I14" s="5" t="s">
        <v>59</v>
      </c>
      <c r="J14" s="5" t="s">
        <v>59</v>
      </c>
      <c r="K14" s="5" t="s">
        <v>59</v>
      </c>
      <c r="L14" s="5" t="s">
        <v>62</v>
      </c>
      <c r="M14" s="5" t="s">
        <v>64</v>
      </c>
      <c r="N14" s="5" t="s">
        <v>62</v>
      </c>
      <c r="O14" s="5" t="s">
        <v>62</v>
      </c>
      <c r="P14" s="5" t="s">
        <v>64</v>
      </c>
      <c r="Q14" s="5" t="s">
        <v>62</v>
      </c>
      <c r="R14" s="5" t="s">
        <v>60</v>
      </c>
      <c r="S14" s="5" t="s">
        <v>60</v>
      </c>
      <c r="T14" s="5" t="s">
        <v>62</v>
      </c>
      <c r="U14" s="1"/>
      <c r="V14" s="1"/>
      <c r="W14" s="1"/>
      <c r="X14" s="1"/>
      <c r="Y14" s="1"/>
      <c r="Z14" s="1"/>
    </row>
    <row r="15">
      <c r="A15" s="5" t="s">
        <v>71</v>
      </c>
      <c r="B15" s="5" t="s">
        <v>73</v>
      </c>
      <c r="C15" s="5" t="s">
        <v>59</v>
      </c>
      <c r="D15" s="5" t="s">
        <v>59</v>
      </c>
      <c r="E15" s="5" t="s">
        <v>62</v>
      </c>
      <c r="F15" s="5" t="s">
        <v>59</v>
      </c>
      <c r="G15" s="5" t="s">
        <v>59</v>
      </c>
      <c r="H15" s="5" t="s">
        <v>59</v>
      </c>
      <c r="I15" s="5" t="s">
        <v>59</v>
      </c>
      <c r="J15" s="5" t="s">
        <v>59</v>
      </c>
      <c r="K15" s="5" t="s">
        <v>59</v>
      </c>
      <c r="L15" s="5" t="s">
        <v>62</v>
      </c>
      <c r="M15" s="5" t="s">
        <v>64</v>
      </c>
      <c r="N15" s="5" t="s">
        <v>62</v>
      </c>
      <c r="O15" s="5" t="s">
        <v>64</v>
      </c>
      <c r="P15" s="5" t="s">
        <v>64</v>
      </c>
      <c r="Q15" s="5" t="s">
        <v>62</v>
      </c>
      <c r="R15" s="5" t="s">
        <v>64</v>
      </c>
      <c r="S15" s="5" t="s">
        <v>62</v>
      </c>
      <c r="T15" s="5" t="s">
        <v>62</v>
      </c>
      <c r="U15" s="1"/>
      <c r="V15" s="1"/>
      <c r="W15" s="1"/>
      <c r="X15" s="1"/>
      <c r="Y15" s="1"/>
      <c r="Z15" s="1"/>
    </row>
    <row r="16">
      <c r="A16" s="5" t="s">
        <v>71</v>
      </c>
      <c r="B16" s="5" t="s">
        <v>74</v>
      </c>
      <c r="C16" s="5" t="s">
        <v>59</v>
      </c>
      <c r="D16" s="5" t="s">
        <v>59</v>
      </c>
      <c r="E16" s="5" t="s">
        <v>60</v>
      </c>
      <c r="F16" s="5" t="s">
        <v>59</v>
      </c>
      <c r="G16" s="5" t="s">
        <v>59</v>
      </c>
      <c r="H16" s="5" t="s">
        <v>59</v>
      </c>
      <c r="I16" s="5" t="s">
        <v>59</v>
      </c>
      <c r="J16" s="5" t="s">
        <v>59</v>
      </c>
      <c r="K16" s="5" t="s">
        <v>59</v>
      </c>
      <c r="L16" s="5" t="s">
        <v>60</v>
      </c>
      <c r="M16" s="5" t="s">
        <v>64</v>
      </c>
      <c r="N16" s="5" t="s">
        <v>62</v>
      </c>
      <c r="O16" s="5" t="s">
        <v>62</v>
      </c>
      <c r="P16" s="5" t="s">
        <v>64</v>
      </c>
      <c r="Q16" s="5" t="s">
        <v>60</v>
      </c>
      <c r="R16" s="5" t="s">
        <v>60</v>
      </c>
      <c r="S16" s="5" t="s">
        <v>60</v>
      </c>
      <c r="T16" s="5" t="s">
        <v>62</v>
      </c>
      <c r="U16" s="1"/>
      <c r="V16" s="1"/>
      <c r="W16" s="1"/>
      <c r="X16" s="1"/>
      <c r="Y16" s="1"/>
      <c r="Z16" s="1"/>
    </row>
    <row r="17">
      <c r="A17" s="5" t="s">
        <v>75</v>
      </c>
      <c r="B17" s="5" t="s">
        <v>75</v>
      </c>
      <c r="C17" s="5" t="s">
        <v>62</v>
      </c>
      <c r="D17" s="5" t="s">
        <v>62</v>
      </c>
      <c r="E17" s="5" t="s">
        <v>62</v>
      </c>
      <c r="F17" s="5" t="s">
        <v>62</v>
      </c>
      <c r="G17" s="5" t="s">
        <v>62</v>
      </c>
      <c r="H17" s="5" t="s">
        <v>62</v>
      </c>
      <c r="I17" s="5" t="s">
        <v>62</v>
      </c>
      <c r="J17" s="5" t="s">
        <v>62</v>
      </c>
      <c r="K17" s="5" t="s">
        <v>62</v>
      </c>
      <c r="L17" s="5" t="s">
        <v>59</v>
      </c>
      <c r="M17" s="5" t="s">
        <v>59</v>
      </c>
      <c r="N17" s="5" t="s">
        <v>59</v>
      </c>
      <c r="O17" s="5" t="s">
        <v>59</v>
      </c>
      <c r="P17" s="5" t="s">
        <v>59</v>
      </c>
      <c r="Q17" s="5" t="s">
        <v>59</v>
      </c>
      <c r="R17" s="5" t="s">
        <v>59</v>
      </c>
      <c r="S17" s="5" t="s">
        <v>59</v>
      </c>
      <c r="T17" s="5" t="s">
        <v>59</v>
      </c>
      <c r="U17" s="1"/>
      <c r="V17" s="1"/>
      <c r="W17" s="1"/>
      <c r="X17" s="1"/>
      <c r="Y17" s="1"/>
      <c r="Z17" s="1"/>
    </row>
    <row r="18">
      <c r="A18" s="5" t="s">
        <v>75</v>
      </c>
      <c r="B18" s="5" t="s">
        <v>76</v>
      </c>
      <c r="C18" s="5" t="s">
        <v>62</v>
      </c>
      <c r="D18" s="5" t="s">
        <v>62</v>
      </c>
      <c r="E18" s="5" t="s">
        <v>62</v>
      </c>
      <c r="F18" s="5" t="s">
        <v>62</v>
      </c>
      <c r="G18" s="5" t="s">
        <v>62</v>
      </c>
      <c r="H18" s="5" t="s">
        <v>62</v>
      </c>
      <c r="I18" s="5" t="s">
        <v>62</v>
      </c>
      <c r="J18" s="5" t="s">
        <v>62</v>
      </c>
      <c r="K18" s="5" t="s">
        <v>62</v>
      </c>
      <c r="L18" s="5" t="s">
        <v>59</v>
      </c>
      <c r="M18" s="5" t="s">
        <v>59</v>
      </c>
      <c r="N18" s="5" t="s">
        <v>59</v>
      </c>
      <c r="O18" s="5" t="s">
        <v>59</v>
      </c>
      <c r="P18" s="5" t="s">
        <v>59</v>
      </c>
      <c r="Q18" s="5" t="s">
        <v>59</v>
      </c>
      <c r="R18" s="5" t="s">
        <v>59</v>
      </c>
      <c r="S18" s="5" t="s">
        <v>59</v>
      </c>
      <c r="T18" s="5" t="s">
        <v>59</v>
      </c>
      <c r="U18" s="1"/>
      <c r="V18" s="1"/>
      <c r="W18" s="1"/>
      <c r="X18" s="1"/>
      <c r="Y18" s="1"/>
      <c r="Z18" s="1"/>
    </row>
    <row r="19">
      <c r="A19" s="5" t="s">
        <v>75</v>
      </c>
      <c r="B19" s="5" t="s">
        <v>77</v>
      </c>
      <c r="C19" s="5" t="s">
        <v>60</v>
      </c>
      <c r="D19" s="5" t="s">
        <v>60</v>
      </c>
      <c r="E19" s="5" t="s">
        <v>60</v>
      </c>
      <c r="F19" s="5" t="s">
        <v>60</v>
      </c>
      <c r="G19" s="5" t="s">
        <v>60</v>
      </c>
      <c r="H19" s="5" t="s">
        <v>60</v>
      </c>
      <c r="I19" s="5" t="s">
        <v>60</v>
      </c>
      <c r="J19" s="5" t="s">
        <v>60</v>
      </c>
      <c r="K19" s="5" t="s">
        <v>60</v>
      </c>
      <c r="L19" s="5" t="s">
        <v>59</v>
      </c>
      <c r="M19" s="5" t="s">
        <v>59</v>
      </c>
      <c r="N19" s="5" t="s">
        <v>59</v>
      </c>
      <c r="O19" s="5" t="s">
        <v>59</v>
      </c>
      <c r="P19" s="5" t="s">
        <v>59</v>
      </c>
      <c r="Q19" s="5" t="s">
        <v>59</v>
      </c>
      <c r="R19" s="5" t="s">
        <v>59</v>
      </c>
      <c r="S19" s="5" t="s">
        <v>59</v>
      </c>
      <c r="T19" s="5" t="s">
        <v>59</v>
      </c>
      <c r="U19" s="1"/>
      <c r="V19" s="1"/>
      <c r="W19" s="1"/>
      <c r="X19" s="1"/>
      <c r="Y19" s="1"/>
      <c r="Z19" s="1"/>
    </row>
    <row r="20">
      <c r="A20" s="5" t="s">
        <v>75</v>
      </c>
      <c r="B20" s="5" t="s">
        <v>78</v>
      </c>
      <c r="C20" s="5" t="s">
        <v>60</v>
      </c>
      <c r="D20" s="5" t="s">
        <v>60</v>
      </c>
      <c r="E20" s="5" t="s">
        <v>62</v>
      </c>
      <c r="F20" s="5" t="s">
        <v>60</v>
      </c>
      <c r="G20" s="5" t="s">
        <v>62</v>
      </c>
      <c r="H20" s="5" t="s">
        <v>60</v>
      </c>
      <c r="I20" s="5" t="s">
        <v>62</v>
      </c>
      <c r="J20" s="5" t="s">
        <v>60</v>
      </c>
      <c r="K20" s="5" t="s">
        <v>59</v>
      </c>
      <c r="L20" s="5" t="s">
        <v>59</v>
      </c>
      <c r="M20" s="5" t="s">
        <v>59</v>
      </c>
      <c r="N20" s="5" t="s">
        <v>59</v>
      </c>
      <c r="O20" s="5" t="s">
        <v>59</v>
      </c>
      <c r="P20" s="5" t="s">
        <v>59</v>
      </c>
      <c r="Q20" s="5" t="s">
        <v>59</v>
      </c>
      <c r="R20" s="5" t="s">
        <v>59</v>
      </c>
      <c r="S20" s="5" t="s">
        <v>59</v>
      </c>
      <c r="T20" s="5" t="s">
        <v>59</v>
      </c>
      <c r="U20" s="1"/>
      <c r="V20" s="1"/>
      <c r="W20" s="1"/>
      <c r="X20" s="1"/>
      <c r="Y20" s="1"/>
      <c r="Z20" s="1"/>
    </row>
    <row r="21">
      <c r="A21" s="5" t="s">
        <v>79</v>
      </c>
      <c r="B21" s="5" t="s">
        <v>80</v>
      </c>
      <c r="C21" s="5" t="s">
        <v>59</v>
      </c>
      <c r="D21" s="5" t="s">
        <v>59</v>
      </c>
      <c r="E21" s="5" t="s">
        <v>62</v>
      </c>
      <c r="F21" s="5" t="s">
        <v>59</v>
      </c>
      <c r="G21" s="5" t="s">
        <v>59</v>
      </c>
      <c r="H21" s="5" t="s">
        <v>59</v>
      </c>
      <c r="I21" s="5" t="s">
        <v>59</v>
      </c>
      <c r="J21" s="5" t="s">
        <v>59</v>
      </c>
      <c r="K21" s="5" t="s">
        <v>60</v>
      </c>
      <c r="L21" s="5" t="s">
        <v>62</v>
      </c>
      <c r="M21" s="5" t="s">
        <v>62</v>
      </c>
      <c r="N21" s="5" t="s">
        <v>62</v>
      </c>
      <c r="O21" s="5" t="s">
        <v>62</v>
      </c>
      <c r="P21" s="5" t="s">
        <v>64</v>
      </c>
      <c r="Q21" s="5" t="s">
        <v>62</v>
      </c>
      <c r="R21" s="5" t="s">
        <v>64</v>
      </c>
      <c r="S21" s="5" t="s">
        <v>62</v>
      </c>
      <c r="T21" s="5" t="s">
        <v>62</v>
      </c>
      <c r="U21" s="1"/>
      <c r="V21" s="1"/>
      <c r="W21" s="1"/>
      <c r="X21" s="1"/>
      <c r="Y21" s="1"/>
      <c r="Z21" s="1"/>
    </row>
    <row r="22">
      <c r="A22" s="5" t="s">
        <v>79</v>
      </c>
      <c r="B22" s="5" t="s">
        <v>81</v>
      </c>
      <c r="C22" s="5" t="s">
        <v>59</v>
      </c>
      <c r="D22" s="5" t="s">
        <v>59</v>
      </c>
      <c r="E22" s="5" t="s">
        <v>62</v>
      </c>
      <c r="F22" s="5" t="s">
        <v>60</v>
      </c>
      <c r="G22" s="5" t="s">
        <v>60</v>
      </c>
      <c r="H22" s="5" t="s">
        <v>59</v>
      </c>
      <c r="I22" s="5" t="s">
        <v>59</v>
      </c>
      <c r="J22" s="5" t="s">
        <v>60</v>
      </c>
      <c r="K22" s="5" t="s">
        <v>59</v>
      </c>
      <c r="L22" s="5" t="s">
        <v>59</v>
      </c>
      <c r="M22" s="5" t="s">
        <v>59</v>
      </c>
      <c r="N22" s="5" t="s">
        <v>59</v>
      </c>
      <c r="O22" s="5" t="s">
        <v>59</v>
      </c>
      <c r="P22" s="5" t="s">
        <v>59</v>
      </c>
      <c r="Q22" s="5" t="s">
        <v>59</v>
      </c>
      <c r="R22" s="5" t="s">
        <v>59</v>
      </c>
      <c r="S22" s="5" t="s">
        <v>59</v>
      </c>
      <c r="T22" s="5" t="s">
        <v>59</v>
      </c>
      <c r="U22" s="1"/>
      <c r="V22" s="1"/>
      <c r="W22" s="1"/>
      <c r="X22" s="1"/>
      <c r="Y22" s="1"/>
      <c r="Z22" s="1"/>
    </row>
    <row r="23">
      <c r="A23" s="5" t="s">
        <v>82</v>
      </c>
      <c r="B23" s="5" t="s">
        <v>83</v>
      </c>
      <c r="C23" s="5" t="s">
        <v>62</v>
      </c>
      <c r="D23" s="5" t="s">
        <v>62</v>
      </c>
      <c r="E23" s="5" t="s">
        <v>62</v>
      </c>
      <c r="F23" s="5" t="s">
        <v>62</v>
      </c>
      <c r="G23" s="5" t="s">
        <v>62</v>
      </c>
      <c r="H23" s="5" t="s">
        <v>62</v>
      </c>
      <c r="I23" s="5" t="s">
        <v>62</v>
      </c>
      <c r="J23" s="5" t="s">
        <v>62</v>
      </c>
      <c r="K23" s="5" t="s">
        <v>62</v>
      </c>
      <c r="L23" s="5" t="s">
        <v>59</v>
      </c>
      <c r="M23" s="5" t="s">
        <v>59</v>
      </c>
      <c r="N23" s="5" t="s">
        <v>59</v>
      </c>
      <c r="O23" s="5" t="s">
        <v>59</v>
      </c>
      <c r="P23" s="5" t="s">
        <v>59</v>
      </c>
      <c r="Q23" s="5" t="s">
        <v>59</v>
      </c>
      <c r="R23" s="5" t="s">
        <v>59</v>
      </c>
      <c r="S23" s="5" t="s">
        <v>59</v>
      </c>
      <c r="T23" s="5" t="s">
        <v>59</v>
      </c>
      <c r="U23" s="1"/>
      <c r="V23" s="1"/>
      <c r="W23" s="1"/>
      <c r="X23" s="1"/>
      <c r="Y23" s="1"/>
      <c r="Z23" s="1"/>
    </row>
    <row r="24">
      <c r="A24" s="5" t="s">
        <v>82</v>
      </c>
      <c r="B24" s="5" t="s">
        <v>84</v>
      </c>
      <c r="C24" s="5" t="s">
        <v>62</v>
      </c>
      <c r="D24" s="5" t="s">
        <v>62</v>
      </c>
      <c r="E24" s="5" t="s">
        <v>59</v>
      </c>
      <c r="F24" s="5" t="s">
        <v>60</v>
      </c>
      <c r="G24" s="5" t="s">
        <v>62</v>
      </c>
      <c r="H24" s="5" t="s">
        <v>59</v>
      </c>
      <c r="I24" s="5" t="s">
        <v>62</v>
      </c>
      <c r="J24" s="5" t="s">
        <v>62</v>
      </c>
      <c r="K24" s="5" t="s">
        <v>59</v>
      </c>
      <c r="L24" s="5" t="s">
        <v>62</v>
      </c>
      <c r="M24" s="5" t="s">
        <v>62</v>
      </c>
      <c r="N24" s="1"/>
      <c r="O24" s="5" t="s">
        <v>62</v>
      </c>
      <c r="P24" s="5" t="s">
        <v>59</v>
      </c>
      <c r="Q24" s="5" t="s">
        <v>60</v>
      </c>
      <c r="R24" s="5" t="s">
        <v>59</v>
      </c>
      <c r="S24" s="5" t="s">
        <v>62</v>
      </c>
      <c r="T24" s="5" t="s">
        <v>59</v>
      </c>
      <c r="U24" s="1"/>
      <c r="V24" s="1"/>
      <c r="W24" s="1"/>
      <c r="X24" s="1"/>
      <c r="Y24" s="1"/>
      <c r="Z24" s="1"/>
    </row>
    <row r="25">
      <c r="A25" s="5" t="s">
        <v>82</v>
      </c>
      <c r="B25" s="5" t="s">
        <v>85</v>
      </c>
      <c r="C25" s="5" t="s">
        <v>62</v>
      </c>
      <c r="D25" s="5" t="s">
        <v>62</v>
      </c>
      <c r="E25" s="5" t="s">
        <v>62</v>
      </c>
      <c r="F25" s="5" t="s">
        <v>62</v>
      </c>
      <c r="G25" s="5" t="s">
        <v>62</v>
      </c>
      <c r="H25" s="5" t="s">
        <v>62</v>
      </c>
      <c r="I25" s="5" t="s">
        <v>62</v>
      </c>
      <c r="J25" s="5" t="s">
        <v>62</v>
      </c>
      <c r="K25" s="5" t="s">
        <v>62</v>
      </c>
      <c r="L25" s="5" t="s">
        <v>62</v>
      </c>
      <c r="M25" s="5" t="s">
        <v>62</v>
      </c>
      <c r="N25" s="5" t="s">
        <v>62</v>
      </c>
      <c r="O25" s="5" t="s">
        <v>62</v>
      </c>
      <c r="P25" s="5" t="s">
        <v>64</v>
      </c>
      <c r="Q25" s="5" t="s">
        <v>64</v>
      </c>
      <c r="R25" s="5" t="s">
        <v>64</v>
      </c>
      <c r="S25" s="5" t="s">
        <v>62</v>
      </c>
      <c r="T25" s="5" t="s">
        <v>64</v>
      </c>
      <c r="U25" s="1"/>
      <c r="V25" s="1"/>
      <c r="W25" s="1"/>
      <c r="X25" s="1"/>
      <c r="Y25" s="1"/>
      <c r="Z25" s="1"/>
    </row>
    <row r="26">
      <c r="A26" s="5" t="s">
        <v>82</v>
      </c>
      <c r="B26" s="5" t="s">
        <v>86</v>
      </c>
      <c r="C26" s="5" t="s">
        <v>62</v>
      </c>
      <c r="D26" s="5" t="s">
        <v>62</v>
      </c>
      <c r="E26" s="5" t="s">
        <v>64</v>
      </c>
      <c r="F26" s="5" t="s">
        <v>64</v>
      </c>
      <c r="G26" s="5" t="s">
        <v>59</v>
      </c>
      <c r="H26" s="5" t="s">
        <v>59</v>
      </c>
      <c r="I26" s="5" t="s">
        <v>59</v>
      </c>
      <c r="J26" s="5" t="s">
        <v>59</v>
      </c>
      <c r="K26" s="5" t="s">
        <v>59</v>
      </c>
      <c r="L26" s="5" t="s">
        <v>64</v>
      </c>
      <c r="M26" s="5" t="s">
        <v>62</v>
      </c>
      <c r="N26" s="5" t="s">
        <v>62</v>
      </c>
      <c r="O26" s="5" t="s">
        <v>59</v>
      </c>
      <c r="P26" s="5" t="s">
        <v>64</v>
      </c>
      <c r="Q26" s="5" t="s">
        <v>64</v>
      </c>
      <c r="R26" s="5" t="s">
        <v>64</v>
      </c>
      <c r="S26" s="5" t="s">
        <v>64</v>
      </c>
      <c r="T26" s="5" t="s">
        <v>64</v>
      </c>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6"/>
      <c r="D29" s="6"/>
      <c r="E29" s="1"/>
      <c r="F29" s="1"/>
      <c r="G29" s="6"/>
      <c r="H29" s="1"/>
      <c r="I29" s="1"/>
      <c r="J29" s="1"/>
      <c r="K29" s="1"/>
      <c r="L29" s="1"/>
      <c r="M29" s="1"/>
      <c r="N29" s="1"/>
      <c r="O29" s="1"/>
      <c r="P29" s="1"/>
      <c r="Q29" s="1"/>
      <c r="R29" s="1"/>
      <c r="S29" s="1"/>
      <c r="T29" s="1"/>
      <c r="U29" s="1"/>
      <c r="V29" s="1"/>
      <c r="W29" s="1"/>
      <c r="X29" s="1"/>
      <c r="Y29" s="1"/>
      <c r="Z29" s="1"/>
    </row>
    <row r="30">
      <c r="A30" s="1"/>
      <c r="B30" s="1"/>
      <c r="C30" s="6"/>
      <c r="D30" s="1"/>
      <c r="E30" s="1"/>
      <c r="F30" s="6"/>
      <c r="G30" s="1"/>
      <c r="H30" s="1"/>
      <c r="I30" s="1"/>
      <c r="J30" s="1"/>
      <c r="K30" s="1"/>
      <c r="L30" s="1"/>
      <c r="M30" s="1"/>
      <c r="N30" s="1"/>
      <c r="O30" s="1"/>
      <c r="P30" s="1"/>
      <c r="Q30" s="1"/>
      <c r="R30" s="1"/>
      <c r="S30" s="1"/>
      <c r="T30" s="1"/>
      <c r="U30" s="1"/>
      <c r="V30" s="1"/>
      <c r="W30" s="1"/>
      <c r="X30" s="1"/>
      <c r="Y30" s="1"/>
      <c r="Z30" s="1"/>
    </row>
    <row r="31">
      <c r="A31" s="1"/>
      <c r="B31" s="1"/>
      <c r="C31" s="6"/>
      <c r="D31" s="1"/>
      <c r="E31" s="6"/>
      <c r="F31" s="1"/>
      <c r="G31" s="1"/>
      <c r="H31" s="1"/>
      <c r="I31" s="1"/>
      <c r="J31" s="1"/>
      <c r="K31" s="1"/>
      <c r="L31" s="1"/>
      <c r="M31" s="1"/>
      <c r="N31" s="1"/>
      <c r="O31" s="1"/>
      <c r="P31" s="1"/>
      <c r="Q31" s="1"/>
      <c r="R31" s="1"/>
      <c r="S31" s="1"/>
      <c r="T31" s="1"/>
      <c r="U31" s="1"/>
      <c r="V31" s="1"/>
      <c r="W31" s="1"/>
      <c r="X31" s="1"/>
      <c r="Y31" s="1"/>
      <c r="Z31" s="1"/>
    </row>
    <row r="32">
      <c r="A32" s="1"/>
      <c r="B32" s="1"/>
      <c r="C32" s="6"/>
      <c r="D32" s="1"/>
      <c r="E32" s="1"/>
      <c r="F32" s="7"/>
      <c r="G32" s="1"/>
      <c r="H32" s="1"/>
      <c r="I32" s="1"/>
      <c r="J32" s="1"/>
      <c r="K32" s="1"/>
      <c r="L32" s="1"/>
      <c r="M32" s="1"/>
      <c r="N32" s="1"/>
      <c r="O32" s="1"/>
      <c r="P32" s="1"/>
      <c r="Q32" s="1"/>
      <c r="R32" s="1"/>
      <c r="S32" s="1"/>
      <c r="T32" s="1"/>
      <c r="U32" s="1"/>
      <c r="V32" s="1"/>
      <c r="W32" s="1"/>
      <c r="X32" s="1"/>
      <c r="Y32" s="1"/>
      <c r="Z32" s="1"/>
    </row>
    <row r="33">
      <c r="A33" s="1"/>
      <c r="B33" s="1"/>
      <c r="C33" s="6"/>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20.63"/>
    <col customWidth="1" min="3" max="3" width="25.63"/>
    <col customWidth="1" min="4" max="4" width="20.25"/>
    <col customWidth="1" min="5" max="5" width="24.75"/>
    <col customWidth="1" min="6" max="6" width="40.88"/>
    <col customWidth="1" min="7" max="7" width="24.75"/>
    <col customWidth="1" min="8" max="8" width="18.13"/>
  </cols>
  <sheetData>
    <row r="1">
      <c r="A1" s="2" t="s">
        <v>19</v>
      </c>
      <c r="B1" s="2" t="s">
        <v>0</v>
      </c>
      <c r="C1" s="4" t="s">
        <v>39</v>
      </c>
      <c r="D1" s="2" t="s">
        <v>87</v>
      </c>
      <c r="E1" s="4" t="s">
        <v>88</v>
      </c>
      <c r="F1" s="4" t="s">
        <v>89</v>
      </c>
      <c r="G1" s="4" t="s">
        <v>90</v>
      </c>
      <c r="H1" s="4" t="s">
        <v>91</v>
      </c>
      <c r="I1" s="5"/>
      <c r="J1" s="5"/>
      <c r="K1" s="5"/>
      <c r="L1" s="5"/>
      <c r="M1" s="5"/>
      <c r="N1" s="5"/>
      <c r="O1" s="5"/>
      <c r="P1" s="5"/>
      <c r="Q1" s="5"/>
      <c r="R1" s="5"/>
      <c r="S1" s="5"/>
      <c r="T1" s="5"/>
      <c r="U1" s="5"/>
      <c r="V1" s="5"/>
      <c r="W1" s="5"/>
      <c r="X1" s="5"/>
      <c r="Y1" s="5"/>
      <c r="Z1" s="5"/>
    </row>
    <row r="2">
      <c r="A2" s="5" t="s">
        <v>20</v>
      </c>
      <c r="B2" s="5" t="s">
        <v>1</v>
      </c>
      <c r="C2" s="5" t="str">
        <f t="array" ref="C2">INDEX('final-RA-to-framework-summary'!$B$4:$B$26, MOD(ROW(A1)-1, 23)+1)</f>
        <v>Experiment Orchestrator</v>
      </c>
      <c r="D2" s="5" t="str">
        <f t="array" ref="D2">INDEX('final-RA-to-framework-summary'!$C$4:$Z$26, MOD(ROW(A1)-1, 23)+1, INT((ROW(A1)-1)/23)+1)</f>
        <v>not implemented</v>
      </c>
      <c r="E2" s="5"/>
      <c r="F2" s="5"/>
      <c r="G2" s="5"/>
      <c r="H2" s="5"/>
      <c r="I2" s="5"/>
      <c r="J2" s="5"/>
      <c r="K2" s="5"/>
      <c r="L2" s="5"/>
      <c r="M2" s="5"/>
      <c r="N2" s="5"/>
      <c r="O2" s="5"/>
      <c r="P2" s="5"/>
      <c r="Q2" s="5"/>
      <c r="R2" s="5"/>
      <c r="S2" s="5"/>
      <c r="T2" s="5"/>
      <c r="U2" s="5"/>
      <c r="V2" s="5"/>
      <c r="W2" s="5"/>
      <c r="X2" s="5"/>
      <c r="Y2" s="5"/>
      <c r="Z2" s="5"/>
    </row>
    <row r="3">
      <c r="A3" s="5" t="s">
        <v>20</v>
      </c>
      <c r="B3" s="5" t="s">
        <v>1</v>
      </c>
      <c r="C3" s="5" t="str">
        <f t="array" ref="C3">INDEX('final-RA-to-framework-summary'!$B$4:$B$26, MOD(ROW(A2)-1, 23)+1)</f>
        <v>Experiment Manager</v>
      </c>
      <c r="D3" s="5" t="str">
        <f t="array" ref="D3">INDEX('final-RA-to-framework-summary'!$C$4:$Z$26, MOD(ROW(A2)-1, 23)+1, INT((ROW(A2)-1)/23)+1)</f>
        <v>not implemented</v>
      </c>
      <c r="E3" s="5"/>
      <c r="F3" s="5"/>
      <c r="G3" s="5"/>
      <c r="H3" s="5"/>
      <c r="I3" s="5"/>
      <c r="J3" s="5"/>
      <c r="K3" s="5"/>
      <c r="L3" s="5"/>
      <c r="M3" s="5"/>
      <c r="N3" s="5"/>
      <c r="O3" s="5"/>
      <c r="P3" s="5"/>
      <c r="Q3" s="5"/>
      <c r="R3" s="5"/>
      <c r="S3" s="5"/>
      <c r="T3" s="5"/>
      <c r="U3" s="5"/>
      <c r="V3" s="5"/>
      <c r="W3" s="5"/>
      <c r="X3" s="5"/>
      <c r="Y3" s="5"/>
      <c r="Z3" s="5"/>
    </row>
    <row r="4">
      <c r="A4" s="5" t="s">
        <v>20</v>
      </c>
      <c r="B4" s="5" t="s">
        <v>1</v>
      </c>
      <c r="C4" s="5" t="str">
        <f t="array" ref="C4">INDEX('final-RA-to-framework-summary'!$B$4:$B$26, MOD(ROW(A3)-1, 23)+1)</f>
        <v>Hyperparameter Tuner</v>
      </c>
      <c r="D4" s="5" t="str">
        <f t="array" ref="D4">INDEX('final-RA-to-framework-summary'!$C$4:$Z$26, MOD(ROW(A3)-1, 23)+1, INT((ROW(A3)-1)/23)+1)</f>
        <v>not implemented</v>
      </c>
      <c r="E4" s="8"/>
      <c r="F4" s="8"/>
      <c r="G4" s="8"/>
      <c r="H4" s="8"/>
      <c r="I4" s="8"/>
      <c r="J4" s="8"/>
      <c r="K4" s="8"/>
      <c r="L4" s="8"/>
      <c r="M4" s="8"/>
      <c r="N4" s="8"/>
      <c r="O4" s="8"/>
      <c r="P4" s="8"/>
      <c r="Q4" s="8"/>
      <c r="R4" s="8"/>
      <c r="S4" s="8"/>
      <c r="T4" s="8"/>
      <c r="U4" s="8"/>
      <c r="V4" s="8"/>
      <c r="W4" s="8"/>
      <c r="X4" s="8"/>
      <c r="Y4" s="8"/>
      <c r="Z4" s="8"/>
    </row>
    <row r="5">
      <c r="A5" s="5" t="s">
        <v>20</v>
      </c>
      <c r="B5" s="5" t="s">
        <v>1</v>
      </c>
      <c r="C5" s="5" t="str">
        <f t="array" ref="C5">INDEX('final-RA-to-framework-summary'!$B$4:$B$26, MOD(ROW(A4)-1, 23)+1)</f>
        <v>Benchmark Manager</v>
      </c>
      <c r="D5" s="5" t="str">
        <f t="array" ref="D5">INDEX('final-RA-to-framework-summary'!$C$4:$Z$26, MOD(ROW(A4)-1, 23)+1, INT((ROW(A4)-1)/23)+1)</f>
        <v>not implemented</v>
      </c>
      <c r="E5" s="8"/>
      <c r="F5" s="8"/>
      <c r="G5" s="8"/>
      <c r="H5" s="8"/>
      <c r="I5" s="8"/>
      <c r="J5" s="8"/>
      <c r="K5" s="8"/>
      <c r="L5" s="8"/>
      <c r="M5" s="8"/>
      <c r="N5" s="8"/>
      <c r="O5" s="8"/>
      <c r="P5" s="8"/>
      <c r="Q5" s="8"/>
      <c r="R5" s="8"/>
      <c r="S5" s="8"/>
      <c r="T5" s="8"/>
      <c r="U5" s="8"/>
      <c r="V5" s="8"/>
      <c r="W5" s="8"/>
      <c r="X5" s="8"/>
      <c r="Y5" s="8"/>
      <c r="Z5" s="8"/>
    </row>
    <row r="6">
      <c r="A6" s="5" t="s">
        <v>20</v>
      </c>
      <c r="B6" s="5" t="s">
        <v>1</v>
      </c>
      <c r="C6" s="5" t="str">
        <f t="array" ref="C6">INDEX('final-RA-to-framework-summary'!$B$4:$B$26, MOD(ROW(A5)-1, 23)+1)</f>
        <v>Framework Orchestrator</v>
      </c>
      <c r="D6" s="5" t="str">
        <f t="array" ref="D6">INDEX('final-RA-to-framework-summary'!$C$4:$Z$26, MOD(ROW(A5)-1, 23)+1, INT((ROW(A5)-1)/23)+1)</f>
        <v>not implemented</v>
      </c>
      <c r="E6" s="8"/>
      <c r="F6" s="8"/>
      <c r="G6" s="8"/>
      <c r="H6" s="8"/>
      <c r="I6" s="8"/>
      <c r="J6" s="8"/>
      <c r="K6" s="8"/>
      <c r="L6" s="8"/>
      <c r="M6" s="8"/>
      <c r="N6" s="8"/>
      <c r="O6" s="8"/>
      <c r="P6" s="8"/>
      <c r="Q6" s="8"/>
      <c r="R6" s="8"/>
      <c r="S6" s="8"/>
      <c r="T6" s="8"/>
      <c r="U6" s="8"/>
      <c r="V6" s="8"/>
      <c r="W6" s="8"/>
      <c r="X6" s="8"/>
      <c r="Y6" s="8"/>
      <c r="Z6" s="8"/>
    </row>
    <row r="7">
      <c r="A7" s="5" t="s">
        <v>20</v>
      </c>
      <c r="B7" s="5" t="s">
        <v>1</v>
      </c>
      <c r="C7" s="5" t="str">
        <f t="array" ref="C7">INDEX('final-RA-to-framework-summary'!$B$4:$B$26, MOD(ROW(A6)-1, 23)+1)</f>
        <v>Lifecycle Manager</v>
      </c>
      <c r="D7" s="5" t="str">
        <f t="array" ref="D7">INDEX('final-RA-to-framework-summary'!$C$4:$Z$26, MOD(ROW(A6)-1, 23)+1, INT((ROW(A6)-1)/23)+1)</f>
        <v>not implemented</v>
      </c>
      <c r="E7" s="8"/>
      <c r="F7" s="8"/>
      <c r="G7" s="8"/>
      <c r="H7" s="8"/>
      <c r="I7" s="8"/>
      <c r="J7" s="8"/>
      <c r="K7" s="8"/>
      <c r="L7" s="8"/>
      <c r="M7" s="8"/>
      <c r="N7" s="8"/>
      <c r="O7" s="8"/>
      <c r="P7" s="8"/>
      <c r="Q7" s="8"/>
      <c r="R7" s="8"/>
      <c r="S7" s="8"/>
      <c r="T7" s="8"/>
      <c r="U7" s="8"/>
      <c r="V7" s="8"/>
      <c r="W7" s="8"/>
      <c r="X7" s="8"/>
      <c r="Y7" s="8"/>
      <c r="Z7" s="8"/>
    </row>
    <row r="8">
      <c r="A8" s="5" t="s">
        <v>20</v>
      </c>
      <c r="B8" s="5" t="s">
        <v>1</v>
      </c>
      <c r="C8" s="5" t="str">
        <f t="array" ref="C8">INDEX('final-RA-to-framework-summary'!$B$4:$B$26, MOD(ROW(A7)-1, 23)+1)</f>
        <v>Configuration Manager</v>
      </c>
      <c r="D8" s="5" t="str">
        <f t="array" ref="D8">INDEX('final-RA-to-framework-summary'!$C$4:$Z$26, MOD(ROW(A7)-1, 23)+1, INT((ROW(A7)-1)/23)+1)</f>
        <v>not implemented</v>
      </c>
      <c r="E8" s="8"/>
      <c r="F8" s="8"/>
      <c r="G8" s="8"/>
      <c r="H8" s="8"/>
      <c r="I8" s="8"/>
      <c r="J8" s="8"/>
      <c r="K8" s="8"/>
      <c r="L8" s="8"/>
      <c r="M8" s="8"/>
      <c r="N8" s="8"/>
      <c r="O8" s="8"/>
      <c r="P8" s="8"/>
      <c r="Q8" s="8"/>
      <c r="R8" s="8"/>
      <c r="S8" s="8"/>
      <c r="T8" s="8"/>
      <c r="U8" s="8"/>
      <c r="V8" s="8"/>
      <c r="W8" s="8"/>
      <c r="X8" s="8"/>
      <c r="Y8" s="8"/>
      <c r="Z8" s="8"/>
    </row>
    <row r="9">
      <c r="A9" s="5" t="s">
        <v>20</v>
      </c>
      <c r="B9" s="5" t="s">
        <v>1</v>
      </c>
      <c r="C9" s="5" t="str">
        <f t="array" ref="C9">INDEX('final-RA-to-framework-summary'!$B$4:$B$26, MOD(ROW(A8)-1, 23)+1)</f>
        <v>Multi-Agent Coordinator</v>
      </c>
      <c r="D9" s="5" t="str">
        <f t="array" ref="D9">INDEX('final-RA-to-framework-summary'!$C$4:$Z$26, MOD(ROW(A8)-1, 23)+1, INT((ROW(A8)-1)/23)+1)</f>
        <v>not implemented</v>
      </c>
      <c r="E9" s="8"/>
      <c r="F9" s="8"/>
      <c r="G9" s="8"/>
      <c r="H9" s="8"/>
      <c r="I9" s="8"/>
      <c r="J9" s="8"/>
      <c r="K9" s="8"/>
      <c r="L9" s="8"/>
      <c r="M9" s="8"/>
      <c r="N9" s="8"/>
      <c r="O9" s="8"/>
      <c r="P9" s="8"/>
      <c r="Q9" s="8"/>
      <c r="R9" s="8"/>
      <c r="S9" s="8"/>
      <c r="T9" s="8"/>
      <c r="U9" s="8"/>
      <c r="V9" s="8"/>
      <c r="W9" s="8"/>
      <c r="X9" s="8"/>
      <c r="Y9" s="8"/>
      <c r="Z9" s="8"/>
    </row>
    <row r="10">
      <c r="A10" s="5" t="s">
        <v>20</v>
      </c>
      <c r="B10" s="5" t="s">
        <v>1</v>
      </c>
      <c r="C10" s="5" t="str">
        <f t="array" ref="C10">INDEX('final-RA-to-framework-summary'!$B$4:$B$26, MOD(ROW(A9)-1, 23)+1)</f>
        <v>Distributed Execution 
Coordinator</v>
      </c>
      <c r="D10" s="5" t="str">
        <f t="array" ref="D10">INDEX('final-RA-to-framework-summary'!$C$4:$Z$26, MOD(ROW(A9)-1, 23)+1, INT((ROW(A9)-1)/23)+1)</f>
        <v>not implemented</v>
      </c>
      <c r="E10" s="8"/>
      <c r="F10" s="8"/>
      <c r="G10" s="8"/>
      <c r="H10" s="8"/>
      <c r="I10" s="8"/>
      <c r="J10" s="8"/>
      <c r="K10" s="8"/>
      <c r="L10" s="8"/>
      <c r="M10" s="8"/>
      <c r="N10" s="8"/>
      <c r="O10" s="8"/>
      <c r="P10" s="8"/>
      <c r="Q10" s="8"/>
      <c r="R10" s="8"/>
      <c r="S10" s="8"/>
      <c r="T10" s="8"/>
      <c r="U10" s="8"/>
      <c r="V10" s="8"/>
      <c r="W10" s="8"/>
      <c r="X10" s="8"/>
      <c r="Y10" s="8"/>
      <c r="Z10" s="8"/>
    </row>
    <row r="11">
      <c r="A11" s="5" t="s">
        <v>20</v>
      </c>
      <c r="B11" s="5" t="s">
        <v>1</v>
      </c>
      <c r="C11" s="5" t="str">
        <f t="array" ref="C11">INDEX('final-RA-to-framework-summary'!$B$4:$B$26, MOD(ROW(A10)-1, 23)+1)</f>
        <v>Agent</v>
      </c>
      <c r="D11" s="5" t="str">
        <f t="array" ref="D11">INDEX('final-RA-to-framework-summary'!$C$4:$Z$26, MOD(ROW(A10)-1, 23)+1, INT((ROW(A10)-1)/23)+1)</f>
        <v>not implemented</v>
      </c>
      <c r="E11" s="8"/>
      <c r="F11" s="8"/>
      <c r="G11" s="8"/>
      <c r="H11" s="8"/>
      <c r="I11" s="8"/>
      <c r="J11" s="8"/>
      <c r="K11" s="8"/>
      <c r="L11" s="8"/>
      <c r="M11" s="8"/>
      <c r="N11" s="8"/>
      <c r="O11" s="8"/>
      <c r="P11" s="8"/>
      <c r="Q11" s="8"/>
      <c r="R11" s="8"/>
      <c r="S11" s="8"/>
      <c r="T11" s="8"/>
      <c r="U11" s="8"/>
      <c r="V11" s="8"/>
      <c r="W11" s="8"/>
      <c r="X11" s="8"/>
      <c r="Y11" s="8"/>
      <c r="Z11" s="8"/>
    </row>
    <row r="12">
      <c r="A12" s="5" t="s">
        <v>20</v>
      </c>
      <c r="B12" s="5" t="s">
        <v>1</v>
      </c>
      <c r="C12" s="5" t="str">
        <f t="array" ref="C12">INDEX('final-RA-to-framework-summary'!$B$4:$B$26, MOD(ROW(A11)-1, 23)+1)</f>
        <v>Function Approximator</v>
      </c>
      <c r="D12" s="5" t="str">
        <f t="array" ref="D12">INDEX('final-RA-to-framework-summary'!$C$4:$Z$26, MOD(ROW(A11)-1, 23)+1, INT((ROW(A11)-1)/23)+1)</f>
        <v>not implemented</v>
      </c>
      <c r="E12" s="8"/>
      <c r="F12" s="8"/>
      <c r="G12" s="8"/>
      <c r="H12" s="8"/>
      <c r="I12" s="8"/>
      <c r="J12" s="8"/>
      <c r="K12" s="8"/>
      <c r="L12" s="8"/>
      <c r="M12" s="8"/>
      <c r="N12" s="8"/>
      <c r="O12" s="8"/>
      <c r="P12" s="8"/>
      <c r="Q12" s="8"/>
      <c r="R12" s="8"/>
      <c r="S12" s="8"/>
      <c r="T12" s="8"/>
      <c r="U12" s="8"/>
      <c r="V12" s="8"/>
      <c r="W12" s="8"/>
      <c r="X12" s="8"/>
      <c r="Y12" s="8"/>
      <c r="Z12" s="8"/>
    </row>
    <row r="13">
      <c r="A13" s="5" t="s">
        <v>20</v>
      </c>
      <c r="B13" s="5" t="s">
        <v>1</v>
      </c>
      <c r="C13" s="5" t="str">
        <f t="array" ref="C13">INDEX('final-RA-to-framework-summary'!$B$4:$B$26, MOD(ROW(A12)-1, 23)+1)</f>
        <v>Buffer</v>
      </c>
      <c r="D13" s="5" t="str">
        <f t="array" ref="D13">INDEX('final-RA-to-framework-summary'!$C$4:$Z$26, MOD(ROW(A12)-1, 23)+1, INT((ROW(A12)-1)/23)+1)</f>
        <v>not implemented</v>
      </c>
      <c r="E13" s="8"/>
      <c r="F13" s="8"/>
      <c r="G13" s="8"/>
      <c r="H13" s="8"/>
      <c r="I13" s="8"/>
      <c r="J13" s="8"/>
      <c r="K13" s="8"/>
      <c r="L13" s="8"/>
      <c r="M13" s="8"/>
      <c r="N13" s="8"/>
      <c r="O13" s="8"/>
      <c r="P13" s="8"/>
      <c r="Q13" s="8"/>
      <c r="R13" s="8"/>
      <c r="S13" s="8"/>
      <c r="T13" s="8"/>
      <c r="U13" s="8"/>
      <c r="V13" s="8"/>
      <c r="W13" s="8"/>
      <c r="X13" s="8"/>
      <c r="Y13" s="8"/>
      <c r="Z13" s="8"/>
    </row>
    <row r="14">
      <c r="A14" s="5" t="s">
        <v>20</v>
      </c>
      <c r="B14" s="5" t="s">
        <v>1</v>
      </c>
      <c r="C14" s="5" t="str">
        <f t="array" ref="C14">INDEX('final-RA-to-framework-summary'!$B$4:$B$26, MOD(ROW(A13)-1, 23)+1)</f>
        <v>Learner</v>
      </c>
      <c r="D14" s="5" t="str">
        <f t="array" ref="D14">INDEX('final-RA-to-framework-summary'!$C$4:$Z$26, MOD(ROW(A13)-1, 23)+1, INT((ROW(A13)-1)/23)+1)</f>
        <v>not implemented</v>
      </c>
      <c r="E14" s="8"/>
      <c r="F14" s="8"/>
      <c r="G14" s="8"/>
      <c r="H14" s="8"/>
      <c r="I14" s="8"/>
      <c r="J14" s="8"/>
      <c r="K14" s="8"/>
      <c r="L14" s="8"/>
      <c r="M14" s="8"/>
      <c r="N14" s="8"/>
      <c r="O14" s="8"/>
      <c r="P14" s="8"/>
      <c r="Q14" s="8"/>
      <c r="R14" s="8"/>
      <c r="S14" s="8"/>
      <c r="T14" s="8"/>
      <c r="U14" s="8"/>
      <c r="V14" s="8"/>
      <c r="W14" s="8"/>
      <c r="X14" s="8"/>
      <c r="Y14" s="8"/>
      <c r="Z14" s="8"/>
    </row>
    <row r="15">
      <c r="A15" s="5" t="s">
        <v>20</v>
      </c>
      <c r="B15" s="5" t="s">
        <v>1</v>
      </c>
      <c r="C15" s="5" t="str">
        <f t="array" ref="C15">INDEX('final-RA-to-framework-summary'!$B$4:$B$26, MOD(ROW(A14)-1, 23)+1)</f>
        <v>Environment</v>
      </c>
      <c r="D15" s="5" t="str">
        <f t="array" ref="D15">INDEX('final-RA-to-framework-summary'!$C$4:$Z$26, MOD(ROW(A14)-1, 23)+1, INT((ROW(A14)-1)/23)+1)</f>
        <v>explicit</v>
      </c>
      <c r="E15" s="9" t="s">
        <v>92</v>
      </c>
      <c r="F15" s="10" t="s">
        <v>93</v>
      </c>
      <c r="G15" s="11"/>
      <c r="H15" s="8"/>
      <c r="I15" s="8"/>
      <c r="J15" s="8"/>
      <c r="K15" s="8"/>
      <c r="L15" s="8"/>
      <c r="M15" s="8"/>
      <c r="N15" s="8"/>
      <c r="O15" s="8"/>
      <c r="P15" s="8"/>
      <c r="Q15" s="8"/>
      <c r="R15" s="8"/>
      <c r="S15" s="8"/>
      <c r="T15" s="8"/>
      <c r="U15" s="8"/>
      <c r="V15" s="8"/>
      <c r="W15" s="8"/>
      <c r="X15" s="8"/>
      <c r="Y15" s="8"/>
      <c r="Z15" s="8"/>
    </row>
    <row r="16">
      <c r="A16" s="5" t="s">
        <v>20</v>
      </c>
      <c r="B16" s="5" t="s">
        <v>1</v>
      </c>
      <c r="C16" s="5" t="str">
        <f t="array" ref="C16">INDEX('final-RA-to-framework-summary'!$B$4:$B$26, MOD(ROW(A15)-1, 23)+1)</f>
        <v>Environment Core</v>
      </c>
      <c r="D16" s="5" t="str">
        <f t="array" ref="D16">INDEX('final-RA-to-framework-summary'!$C$4:$Z$26, MOD(ROW(A15)-1, 23)+1, INT((ROW(A15)-1)/23)+1)</f>
        <v>explicit</v>
      </c>
      <c r="E16" s="12" t="s">
        <v>94</v>
      </c>
      <c r="F16" s="5" t="s">
        <v>95</v>
      </c>
      <c r="G16" s="10" t="s">
        <v>96</v>
      </c>
      <c r="H16" s="5"/>
      <c r="I16" s="5"/>
      <c r="J16" s="5"/>
      <c r="K16" s="5"/>
      <c r="L16" s="5"/>
      <c r="M16" s="5"/>
      <c r="N16" s="5"/>
      <c r="O16" s="5"/>
      <c r="P16" s="5"/>
      <c r="Q16" s="5"/>
      <c r="R16" s="5"/>
      <c r="S16" s="5"/>
      <c r="T16" s="5"/>
      <c r="U16" s="5"/>
      <c r="V16" s="5"/>
      <c r="W16" s="5"/>
      <c r="X16" s="5"/>
      <c r="Y16" s="5"/>
      <c r="Z16" s="5"/>
    </row>
    <row r="17">
      <c r="A17" s="5" t="s">
        <v>20</v>
      </c>
      <c r="B17" s="5" t="s">
        <v>1</v>
      </c>
      <c r="C17" s="5" t="str">
        <f t="array" ref="C17">INDEX('final-RA-to-framework-summary'!$B$4:$B$26, MOD(ROW(A16)-1, 23)+1)</f>
        <v>Simulator</v>
      </c>
      <c r="D17" s="5" t="str">
        <f t="array" ref="D17">INDEX('final-RA-to-framework-summary'!$C$4:$Z$26, MOD(ROW(A16)-1, 23)+1, INT((ROW(A16)-1)/23)+1)</f>
        <v>implicit</v>
      </c>
      <c r="E17" s="9" t="s">
        <v>97</v>
      </c>
      <c r="F17" s="11" t="s">
        <v>98</v>
      </c>
      <c r="G17" s="11" t="s">
        <v>99</v>
      </c>
      <c r="H17" s="8"/>
      <c r="I17" s="8"/>
      <c r="J17" s="8"/>
      <c r="K17" s="8"/>
      <c r="L17" s="8"/>
      <c r="M17" s="8"/>
      <c r="N17" s="8"/>
      <c r="O17" s="8"/>
      <c r="P17" s="8"/>
      <c r="Q17" s="8"/>
      <c r="R17" s="8"/>
      <c r="S17" s="8"/>
      <c r="T17" s="8"/>
      <c r="U17" s="8"/>
      <c r="V17" s="8"/>
      <c r="W17" s="8"/>
      <c r="X17" s="8"/>
      <c r="Y17" s="8"/>
      <c r="Z17" s="8"/>
    </row>
    <row r="18">
      <c r="A18" s="5" t="s">
        <v>20</v>
      </c>
      <c r="B18" s="5" t="s">
        <v>1</v>
      </c>
      <c r="C18" s="5" t="str">
        <f t="array" ref="C18">INDEX('final-RA-to-framework-summary'!$B$4:$B$26, MOD(ROW(A17)-1, 23)+1)</f>
        <v>Simulator Adapter</v>
      </c>
      <c r="D18" s="5" t="str">
        <f t="array" ref="D18">INDEX('final-RA-to-framework-summary'!$C$4:$Z$26, MOD(ROW(A17)-1, 23)+1, INT((ROW(A17)-1)/23)+1)</f>
        <v>implicit</v>
      </c>
      <c r="E18" s="9" t="s">
        <v>100</v>
      </c>
      <c r="F18" s="11" t="s">
        <v>101</v>
      </c>
      <c r="G18" s="11" t="s">
        <v>102</v>
      </c>
      <c r="H18" s="8"/>
      <c r="I18" s="8"/>
      <c r="J18" s="8"/>
      <c r="K18" s="8"/>
      <c r="L18" s="8"/>
      <c r="M18" s="8"/>
      <c r="N18" s="8"/>
      <c r="O18" s="8"/>
      <c r="P18" s="8"/>
      <c r="Q18" s="8"/>
      <c r="R18" s="8"/>
      <c r="S18" s="8"/>
      <c r="T18" s="8"/>
      <c r="U18" s="8"/>
      <c r="V18" s="8"/>
      <c r="W18" s="8"/>
      <c r="X18" s="8"/>
      <c r="Y18" s="8"/>
      <c r="Z18" s="8"/>
    </row>
    <row r="19">
      <c r="A19" s="5" t="s">
        <v>20</v>
      </c>
      <c r="B19" s="5" t="s">
        <v>1</v>
      </c>
      <c r="C19" s="5" t="str">
        <f t="array" ref="C19">INDEX('final-RA-to-framework-summary'!$B$4:$B$26, MOD(ROW(A18)-1, 23)+1)</f>
        <v>Checkpoint Manager</v>
      </c>
      <c r="D19" s="5" t="str">
        <f t="array" ref="D19">INDEX('final-RA-to-framework-summary'!$C$4:$Z$26, MOD(ROW(A18)-1, 23)+1, INT((ROW(A18)-1)/23)+1)</f>
        <v>not implemented</v>
      </c>
      <c r="E19" s="8"/>
      <c r="F19" s="8"/>
      <c r="G19" s="8"/>
      <c r="H19" s="8"/>
      <c r="I19" s="8"/>
      <c r="J19" s="8"/>
      <c r="K19" s="8"/>
      <c r="L19" s="8"/>
      <c r="M19" s="8"/>
      <c r="N19" s="8"/>
      <c r="O19" s="8"/>
      <c r="P19" s="8"/>
      <c r="Q19" s="8"/>
      <c r="R19" s="8"/>
      <c r="S19" s="8"/>
      <c r="T19" s="8"/>
      <c r="U19" s="8"/>
      <c r="V19" s="8"/>
      <c r="W19" s="8"/>
      <c r="X19" s="8"/>
      <c r="Y19" s="8"/>
      <c r="Z19" s="8"/>
    </row>
    <row r="20">
      <c r="A20" s="5" t="s">
        <v>20</v>
      </c>
      <c r="B20" s="5" t="s">
        <v>1</v>
      </c>
      <c r="C20" s="5" t="str">
        <f t="array" ref="C20">INDEX('final-RA-to-framework-summary'!$B$4:$B$26, MOD(ROW(A19)-1, 23)+1)</f>
        <v>Environment Parameter 
Manager</v>
      </c>
      <c r="D20" s="5" t="str">
        <f t="array" ref="D20">INDEX('final-RA-to-framework-summary'!$C$4:$Z$26, MOD(ROW(A19)-1, 23)+1, INT((ROW(A19)-1)/23)+1)</f>
        <v>not implemented</v>
      </c>
      <c r="E20" s="8"/>
      <c r="F20" s="8"/>
      <c r="G20" s="8"/>
      <c r="H20" s="8"/>
      <c r="I20" s="8"/>
      <c r="J20" s="8"/>
      <c r="K20" s="8"/>
      <c r="L20" s="8"/>
      <c r="M20" s="8"/>
      <c r="N20" s="8"/>
      <c r="O20" s="8"/>
      <c r="P20" s="8"/>
      <c r="Q20" s="8"/>
      <c r="R20" s="8"/>
      <c r="S20" s="8"/>
      <c r="T20" s="8"/>
      <c r="U20" s="8"/>
      <c r="V20" s="8"/>
      <c r="W20" s="8"/>
      <c r="X20" s="8"/>
      <c r="Y20" s="8"/>
      <c r="Z20" s="8"/>
    </row>
    <row r="21">
      <c r="A21" s="5" t="s">
        <v>20</v>
      </c>
      <c r="B21" s="5" t="s">
        <v>1</v>
      </c>
      <c r="C21" s="5" t="str">
        <f t="array" ref="C21">INDEX('final-RA-to-framework-summary'!$B$4:$B$26, MOD(ROW(A20)-1, 23)+1)</f>
        <v>Renderer</v>
      </c>
      <c r="D21" s="5" t="str">
        <f t="array" ref="D21">INDEX('final-RA-to-framework-summary'!$C$4:$Z$26, MOD(ROW(A20)-1, 23)+1, INT((ROW(A20)-1)/23)+1)</f>
        <v>explicit</v>
      </c>
      <c r="E21" s="9" t="s">
        <v>103</v>
      </c>
      <c r="F21" s="11" t="s">
        <v>104</v>
      </c>
      <c r="G21" s="8"/>
      <c r="H21" s="8"/>
      <c r="I21" s="8"/>
      <c r="J21" s="8"/>
      <c r="K21" s="8"/>
      <c r="L21" s="8"/>
      <c r="M21" s="8"/>
      <c r="N21" s="8"/>
      <c r="O21" s="8"/>
      <c r="P21" s="8"/>
      <c r="Q21" s="8"/>
      <c r="R21" s="8"/>
      <c r="S21" s="8"/>
      <c r="T21" s="8"/>
      <c r="U21" s="8"/>
      <c r="V21" s="8"/>
      <c r="W21" s="8"/>
      <c r="X21" s="8"/>
      <c r="Y21" s="8"/>
      <c r="Z21" s="8"/>
    </row>
    <row r="22">
      <c r="A22" s="5" t="s">
        <v>20</v>
      </c>
      <c r="B22" s="5" t="s">
        <v>1</v>
      </c>
      <c r="C22" s="5" t="str">
        <f t="array" ref="C22">INDEX('final-RA-to-framework-summary'!$B$4:$B$26, MOD(ROW(A21)-1, 23)+1)</f>
        <v>Recorder</v>
      </c>
      <c r="D22" s="5" t="str">
        <f t="array" ref="D22">INDEX('final-RA-to-framework-summary'!$C$4:$Z$26, MOD(ROW(A21)-1, 23)+1, INT((ROW(A21)-1)/23)+1)</f>
        <v>explicit</v>
      </c>
      <c r="E22" s="9" t="s">
        <v>105</v>
      </c>
      <c r="F22" s="11" t="s">
        <v>106</v>
      </c>
      <c r="G22" s="8"/>
      <c r="H22" s="8"/>
      <c r="I22" s="8"/>
      <c r="J22" s="8"/>
      <c r="K22" s="8"/>
      <c r="L22" s="8"/>
      <c r="M22" s="8"/>
      <c r="N22" s="8"/>
      <c r="O22" s="8"/>
      <c r="P22" s="8"/>
      <c r="Q22" s="8"/>
      <c r="R22" s="8"/>
      <c r="S22" s="8"/>
      <c r="T22" s="8"/>
      <c r="U22" s="8"/>
      <c r="V22" s="8"/>
      <c r="W22" s="8"/>
      <c r="X22" s="8"/>
      <c r="Y22" s="8"/>
      <c r="Z22" s="8"/>
    </row>
    <row r="23">
      <c r="A23" s="5" t="s">
        <v>20</v>
      </c>
      <c r="B23" s="5" t="s">
        <v>1</v>
      </c>
      <c r="C23" s="5" t="str">
        <f t="array" ref="C23">INDEX('final-RA-to-framework-summary'!$B$4:$B$26, MOD(ROW(A22)-1, 23)+1)</f>
        <v>Logger</v>
      </c>
      <c r="D23" s="5" t="str">
        <f t="array" ref="D23">INDEX('final-RA-to-framework-summary'!$C$4:$Z$26, MOD(ROW(A22)-1, 23)+1, INT((ROW(A22)-1)/23)+1)</f>
        <v>explicit</v>
      </c>
      <c r="E23" s="9" t="s">
        <v>107</v>
      </c>
      <c r="F23" s="11" t="s">
        <v>108</v>
      </c>
      <c r="G23" s="8"/>
      <c r="H23" s="8"/>
      <c r="I23" s="8"/>
      <c r="J23" s="8"/>
      <c r="K23" s="8"/>
      <c r="L23" s="8"/>
      <c r="M23" s="8"/>
      <c r="N23" s="8"/>
      <c r="O23" s="8"/>
      <c r="P23" s="8"/>
      <c r="Q23" s="8"/>
      <c r="R23" s="8"/>
      <c r="S23" s="8"/>
      <c r="T23" s="8"/>
      <c r="U23" s="8"/>
      <c r="V23" s="8"/>
      <c r="W23" s="8"/>
      <c r="X23" s="8"/>
      <c r="Y23" s="8"/>
      <c r="Z23" s="8"/>
    </row>
    <row r="24">
      <c r="A24" s="5" t="s">
        <v>20</v>
      </c>
      <c r="B24" s="5" t="s">
        <v>1</v>
      </c>
      <c r="C24" s="5" t="str">
        <f t="array" ref="C24">INDEX('final-RA-to-framework-summary'!$B$4:$B$26, MOD(ROW(A23)-1, 23)+1)</f>
        <v>Reporter</v>
      </c>
      <c r="D24" s="5" t="str">
        <f t="array" ref="D24">INDEX('final-RA-to-framework-summary'!$C$4:$Z$26, MOD(ROW(A23)-1, 23)+1, INT((ROW(A23)-1)/23)+1)</f>
        <v>explicit</v>
      </c>
      <c r="E24" s="9" t="s">
        <v>109</v>
      </c>
      <c r="F24" s="11" t="s">
        <v>110</v>
      </c>
      <c r="G24" s="8"/>
      <c r="H24" s="8"/>
      <c r="I24" s="8"/>
      <c r="J24" s="8"/>
      <c r="K24" s="8"/>
      <c r="L24" s="8"/>
      <c r="M24" s="8"/>
      <c r="N24" s="8"/>
      <c r="O24" s="8"/>
      <c r="P24" s="8"/>
      <c r="Q24" s="8"/>
      <c r="R24" s="8"/>
      <c r="S24" s="8"/>
      <c r="T24" s="8"/>
      <c r="U24" s="8"/>
      <c r="V24" s="8"/>
      <c r="W24" s="8"/>
      <c r="X24" s="8"/>
      <c r="Y24" s="8"/>
      <c r="Z24" s="8"/>
    </row>
    <row r="25">
      <c r="A25" s="10" t="s">
        <v>21</v>
      </c>
      <c r="B25" s="11" t="s">
        <v>2</v>
      </c>
      <c r="C25" s="5" t="str">
        <f t="array" ref="C25">INDEX('final-RA-to-framework-summary'!$B$4:$B$26, MOD(ROW(A24)-1, 23)+1)</f>
        <v>Experiment Orchestrator</v>
      </c>
      <c r="D25" s="5" t="str">
        <f t="array" ref="D25">INDEX('final-RA-to-framework-summary'!$C$4:$Z$26, MOD(ROW(A24)-1, 23)+1, INT((ROW(A24)-1)/23)+1)</f>
        <v>not implemented</v>
      </c>
      <c r="E25" s="8"/>
      <c r="F25" s="8"/>
      <c r="G25" s="8"/>
      <c r="H25" s="8"/>
      <c r="I25" s="8"/>
      <c r="J25" s="8"/>
      <c r="K25" s="8"/>
      <c r="L25" s="8"/>
      <c r="M25" s="8"/>
      <c r="N25" s="8"/>
      <c r="O25" s="8"/>
      <c r="P25" s="8"/>
      <c r="Q25" s="8"/>
      <c r="R25" s="8"/>
      <c r="S25" s="8"/>
      <c r="T25" s="8"/>
      <c r="U25" s="8"/>
      <c r="V25" s="8"/>
      <c r="W25" s="8"/>
      <c r="X25" s="8"/>
      <c r="Y25" s="8"/>
      <c r="Z25" s="8"/>
    </row>
    <row r="26">
      <c r="A26" s="10" t="s">
        <v>21</v>
      </c>
      <c r="B26" s="11" t="s">
        <v>2</v>
      </c>
      <c r="C26" s="5" t="str">
        <f t="array" ref="C26">INDEX('final-RA-to-framework-summary'!$B$4:$B$26, MOD(ROW(A25)-1, 23)+1)</f>
        <v>Experiment Manager</v>
      </c>
      <c r="D26" s="5" t="str">
        <f t="array" ref="D26">INDEX('final-RA-to-framework-summary'!$C$4:$Z$26, MOD(ROW(A25)-1, 23)+1, INT((ROW(A25)-1)/23)+1)</f>
        <v>not implemented</v>
      </c>
      <c r="E26" s="8"/>
      <c r="F26" s="8"/>
      <c r="G26" s="8"/>
      <c r="H26" s="8"/>
      <c r="I26" s="8"/>
      <c r="J26" s="8"/>
      <c r="K26" s="8"/>
      <c r="L26" s="8"/>
      <c r="M26" s="8"/>
      <c r="N26" s="8"/>
      <c r="O26" s="8"/>
      <c r="P26" s="8"/>
      <c r="Q26" s="8"/>
      <c r="R26" s="8"/>
      <c r="S26" s="8"/>
      <c r="T26" s="8"/>
      <c r="U26" s="8"/>
      <c r="V26" s="8"/>
      <c r="W26" s="8"/>
      <c r="X26" s="8"/>
      <c r="Y26" s="8"/>
      <c r="Z26" s="8"/>
    </row>
    <row r="27">
      <c r="A27" s="10" t="s">
        <v>21</v>
      </c>
      <c r="B27" s="11" t="s">
        <v>2</v>
      </c>
      <c r="C27" s="5" t="str">
        <f t="array" ref="C27">INDEX('final-RA-to-framework-summary'!$B$4:$B$26, MOD(ROW(A26)-1, 23)+1)</f>
        <v>Hyperparameter Tuner</v>
      </c>
      <c r="D27" s="5" t="str">
        <f t="array" ref="D27">INDEX('final-RA-to-framework-summary'!$C$4:$Z$26, MOD(ROW(A26)-1, 23)+1, INT((ROW(A26)-1)/23)+1)</f>
        <v>not implemented</v>
      </c>
      <c r="E27" s="8"/>
      <c r="F27" s="8"/>
      <c r="G27" s="8"/>
      <c r="H27" s="8"/>
      <c r="I27" s="8"/>
      <c r="J27" s="8"/>
      <c r="K27" s="8"/>
      <c r="L27" s="8"/>
      <c r="M27" s="8"/>
      <c r="N27" s="8"/>
      <c r="O27" s="8"/>
      <c r="P27" s="8"/>
      <c r="Q27" s="8"/>
      <c r="R27" s="8"/>
      <c r="S27" s="8"/>
      <c r="T27" s="8"/>
      <c r="U27" s="8"/>
      <c r="V27" s="8"/>
      <c r="W27" s="8"/>
      <c r="X27" s="8"/>
      <c r="Y27" s="8"/>
      <c r="Z27" s="8"/>
    </row>
    <row r="28">
      <c r="A28" s="10" t="s">
        <v>21</v>
      </c>
      <c r="B28" s="11" t="s">
        <v>2</v>
      </c>
      <c r="C28" s="5" t="str">
        <f t="array" ref="C28">INDEX('final-RA-to-framework-summary'!$B$4:$B$26, MOD(ROW(A27)-1, 23)+1)</f>
        <v>Benchmark Manager</v>
      </c>
      <c r="D28" s="5" t="str">
        <f t="array" ref="D28">INDEX('final-RA-to-framework-summary'!$C$4:$Z$26, MOD(ROW(A27)-1, 23)+1, INT((ROW(A27)-1)/23)+1)</f>
        <v>not implemented</v>
      </c>
      <c r="E28" s="8"/>
      <c r="F28" s="8"/>
      <c r="G28" s="8"/>
      <c r="H28" s="8"/>
      <c r="I28" s="8"/>
      <c r="J28" s="8"/>
      <c r="K28" s="8"/>
      <c r="L28" s="8"/>
      <c r="M28" s="8"/>
      <c r="N28" s="8"/>
      <c r="O28" s="8"/>
      <c r="P28" s="8"/>
      <c r="Q28" s="8"/>
      <c r="R28" s="8"/>
      <c r="S28" s="8"/>
      <c r="T28" s="8"/>
      <c r="U28" s="8"/>
      <c r="V28" s="8"/>
      <c r="W28" s="8"/>
      <c r="X28" s="8"/>
      <c r="Y28" s="8"/>
      <c r="Z28" s="8"/>
    </row>
    <row r="29">
      <c r="A29" s="10" t="s">
        <v>21</v>
      </c>
      <c r="B29" s="11" t="s">
        <v>2</v>
      </c>
      <c r="C29" s="5" t="str">
        <f t="array" ref="C29">INDEX('final-RA-to-framework-summary'!$B$4:$B$26, MOD(ROW(A28)-1, 23)+1)</f>
        <v>Framework Orchestrator</v>
      </c>
      <c r="D29" s="5" t="str">
        <f t="array" ref="D29">INDEX('final-RA-to-framework-summary'!$C$4:$Z$26, MOD(ROW(A28)-1, 23)+1, INT((ROW(A28)-1)/23)+1)</f>
        <v>not implemented</v>
      </c>
      <c r="E29" s="8"/>
      <c r="F29" s="8"/>
      <c r="G29" s="8"/>
      <c r="H29" s="8"/>
      <c r="I29" s="8"/>
      <c r="J29" s="8"/>
      <c r="K29" s="8"/>
      <c r="L29" s="8"/>
      <c r="M29" s="8"/>
      <c r="N29" s="8"/>
      <c r="O29" s="8"/>
      <c r="P29" s="8"/>
      <c r="Q29" s="8"/>
      <c r="R29" s="8"/>
      <c r="S29" s="8"/>
      <c r="T29" s="8"/>
      <c r="U29" s="8"/>
      <c r="V29" s="8"/>
      <c r="W29" s="8"/>
      <c r="X29" s="8"/>
      <c r="Y29" s="8"/>
      <c r="Z29" s="8"/>
    </row>
    <row r="30">
      <c r="A30" s="10" t="s">
        <v>21</v>
      </c>
      <c r="B30" s="11" t="s">
        <v>2</v>
      </c>
      <c r="C30" s="5" t="str">
        <f t="array" ref="C30">INDEX('final-RA-to-framework-summary'!$B$4:$B$26, MOD(ROW(A29)-1, 23)+1)</f>
        <v>Lifecycle Manager</v>
      </c>
      <c r="D30" s="5" t="str">
        <f t="array" ref="D30">INDEX('final-RA-to-framework-summary'!$C$4:$Z$26, MOD(ROW(A29)-1, 23)+1, INT((ROW(A29)-1)/23)+1)</f>
        <v>not implemented</v>
      </c>
      <c r="E30" s="8"/>
      <c r="F30" s="8"/>
      <c r="G30" s="8"/>
      <c r="H30" s="8"/>
      <c r="I30" s="8"/>
      <c r="J30" s="8"/>
      <c r="K30" s="8"/>
      <c r="L30" s="8"/>
      <c r="M30" s="8"/>
      <c r="N30" s="8"/>
      <c r="O30" s="8"/>
      <c r="P30" s="8"/>
      <c r="Q30" s="8"/>
      <c r="R30" s="8"/>
      <c r="S30" s="8"/>
      <c r="T30" s="8"/>
      <c r="U30" s="8"/>
      <c r="V30" s="8"/>
      <c r="W30" s="8"/>
      <c r="X30" s="8"/>
      <c r="Y30" s="8"/>
      <c r="Z30" s="8"/>
    </row>
    <row r="31">
      <c r="A31" s="10" t="s">
        <v>21</v>
      </c>
      <c r="B31" s="11" t="s">
        <v>2</v>
      </c>
      <c r="C31" s="5" t="str">
        <f t="array" ref="C31">INDEX('final-RA-to-framework-summary'!$B$4:$B$26, MOD(ROW(A30)-1, 23)+1)</f>
        <v>Configuration Manager</v>
      </c>
      <c r="D31" s="5" t="str">
        <f t="array" ref="D31">INDEX('final-RA-to-framework-summary'!$C$4:$Z$26, MOD(ROW(A30)-1, 23)+1, INT((ROW(A30)-1)/23)+1)</f>
        <v>not implemented</v>
      </c>
      <c r="E31" s="8"/>
      <c r="F31" s="8"/>
      <c r="G31" s="8"/>
      <c r="H31" s="8"/>
      <c r="I31" s="8"/>
      <c r="J31" s="8"/>
      <c r="K31" s="8"/>
      <c r="L31" s="8"/>
      <c r="M31" s="8"/>
      <c r="N31" s="8"/>
      <c r="O31" s="8"/>
      <c r="P31" s="8"/>
      <c r="Q31" s="8"/>
      <c r="R31" s="8"/>
      <c r="S31" s="8"/>
      <c r="T31" s="8"/>
      <c r="U31" s="8"/>
      <c r="V31" s="8"/>
      <c r="W31" s="8"/>
      <c r="X31" s="8"/>
      <c r="Y31" s="8"/>
      <c r="Z31" s="8"/>
    </row>
    <row r="32">
      <c r="A32" s="10" t="s">
        <v>21</v>
      </c>
      <c r="B32" s="11" t="s">
        <v>2</v>
      </c>
      <c r="C32" s="5" t="str">
        <f t="array" ref="C32">INDEX('final-RA-to-framework-summary'!$B$4:$B$26, MOD(ROW(A31)-1, 23)+1)</f>
        <v>Multi-Agent Coordinator</v>
      </c>
      <c r="D32" s="5" t="str">
        <f t="array" ref="D32">INDEX('final-RA-to-framework-summary'!$C$4:$Z$26, MOD(ROW(A31)-1, 23)+1, INT((ROW(A31)-1)/23)+1)</f>
        <v>implicit</v>
      </c>
      <c r="E32" s="9" t="s">
        <v>111</v>
      </c>
      <c r="F32" s="11" t="s">
        <v>112</v>
      </c>
      <c r="G32" s="11" t="s">
        <v>113</v>
      </c>
      <c r="H32" s="8"/>
      <c r="I32" s="8"/>
      <c r="J32" s="8"/>
      <c r="K32" s="8"/>
      <c r="L32" s="8"/>
      <c r="M32" s="8"/>
      <c r="N32" s="8"/>
      <c r="O32" s="8"/>
      <c r="P32" s="8"/>
      <c r="Q32" s="8"/>
      <c r="R32" s="8"/>
      <c r="S32" s="8"/>
      <c r="T32" s="8"/>
      <c r="U32" s="8"/>
      <c r="V32" s="8"/>
      <c r="W32" s="8"/>
      <c r="X32" s="8"/>
      <c r="Y32" s="8"/>
      <c r="Z32" s="8"/>
    </row>
    <row r="33">
      <c r="A33" s="10" t="s">
        <v>21</v>
      </c>
      <c r="B33" s="11" t="s">
        <v>2</v>
      </c>
      <c r="C33" s="5" t="str">
        <f t="array" ref="C33">INDEX('final-RA-to-framework-summary'!$B$4:$B$26, MOD(ROW(A32)-1, 23)+1)</f>
        <v>Distributed Execution 
Coordinator</v>
      </c>
      <c r="D33" s="5" t="str">
        <f t="array" ref="D33">INDEX('final-RA-to-framework-summary'!$C$4:$Z$26, MOD(ROW(A32)-1, 23)+1, INT((ROW(A32)-1)/23)+1)</f>
        <v>not implemented</v>
      </c>
      <c r="E33" s="13"/>
      <c r="F33" s="11"/>
      <c r="G33" s="8"/>
      <c r="H33" s="8"/>
      <c r="I33" s="8"/>
      <c r="J33" s="8"/>
      <c r="K33" s="8"/>
      <c r="L33" s="8"/>
      <c r="M33" s="8"/>
      <c r="N33" s="8"/>
      <c r="O33" s="8"/>
      <c r="P33" s="8"/>
      <c r="Q33" s="8"/>
      <c r="R33" s="8"/>
      <c r="S33" s="8"/>
      <c r="T33" s="8"/>
      <c r="U33" s="8"/>
      <c r="V33" s="8"/>
      <c r="W33" s="8"/>
      <c r="X33" s="8"/>
      <c r="Y33" s="8"/>
      <c r="Z33" s="8"/>
    </row>
    <row r="34">
      <c r="A34" s="10" t="s">
        <v>21</v>
      </c>
      <c r="B34" s="11" t="s">
        <v>2</v>
      </c>
      <c r="C34" s="5" t="str">
        <f t="array" ref="C34">INDEX('final-RA-to-framework-summary'!$B$4:$B$26, MOD(ROW(A33)-1, 23)+1)</f>
        <v>Agent</v>
      </c>
      <c r="D34" s="5" t="str">
        <f t="array" ref="D34">INDEX('final-RA-to-framework-summary'!$C$4:$Z$26, MOD(ROW(A33)-1, 23)+1, INT((ROW(A33)-1)/23)+1)</f>
        <v>not implemented</v>
      </c>
      <c r="E34" s="13"/>
      <c r="F34" s="11"/>
      <c r="G34" s="11"/>
      <c r="H34" s="8"/>
      <c r="I34" s="8"/>
      <c r="J34" s="8"/>
      <c r="K34" s="8"/>
      <c r="L34" s="8"/>
      <c r="M34" s="8"/>
      <c r="N34" s="8"/>
      <c r="O34" s="8"/>
      <c r="P34" s="8"/>
      <c r="Q34" s="8"/>
      <c r="R34" s="8"/>
      <c r="S34" s="8"/>
      <c r="T34" s="8"/>
      <c r="U34" s="8"/>
      <c r="V34" s="8"/>
      <c r="W34" s="8"/>
      <c r="X34" s="8"/>
      <c r="Y34" s="8"/>
      <c r="Z34" s="8"/>
    </row>
    <row r="35">
      <c r="A35" s="10" t="s">
        <v>21</v>
      </c>
      <c r="B35" s="11" t="s">
        <v>2</v>
      </c>
      <c r="C35" s="5" t="str">
        <f t="array" ref="C35">INDEX('final-RA-to-framework-summary'!$B$4:$B$26, MOD(ROW(A34)-1, 23)+1)</f>
        <v>Function Approximator</v>
      </c>
      <c r="D35" s="5" t="str">
        <f t="array" ref="D35">INDEX('final-RA-to-framework-summary'!$C$4:$Z$26, MOD(ROW(A34)-1, 23)+1, INT((ROW(A34)-1)/23)+1)</f>
        <v>not implemented</v>
      </c>
      <c r="E35" s="13"/>
      <c r="F35" s="8"/>
      <c r="G35" s="8"/>
      <c r="H35" s="8"/>
      <c r="I35" s="8"/>
      <c r="J35" s="8"/>
      <c r="K35" s="8"/>
      <c r="L35" s="8"/>
      <c r="M35" s="8"/>
      <c r="N35" s="8"/>
      <c r="O35" s="8"/>
      <c r="P35" s="8"/>
      <c r="Q35" s="8"/>
      <c r="R35" s="8"/>
      <c r="S35" s="8"/>
      <c r="T35" s="8"/>
      <c r="U35" s="8"/>
      <c r="V35" s="8"/>
      <c r="W35" s="8"/>
      <c r="X35" s="8"/>
      <c r="Y35" s="8"/>
      <c r="Z35" s="8"/>
    </row>
    <row r="36">
      <c r="A36" s="10" t="s">
        <v>21</v>
      </c>
      <c r="B36" s="11" t="s">
        <v>2</v>
      </c>
      <c r="C36" s="5" t="str">
        <f t="array" ref="C36">INDEX('final-RA-to-framework-summary'!$B$4:$B$26, MOD(ROW(A35)-1, 23)+1)</f>
        <v>Buffer</v>
      </c>
      <c r="D36" s="5" t="str">
        <f t="array" ref="D36">INDEX('final-RA-to-framework-summary'!$C$4:$Z$26, MOD(ROW(A35)-1, 23)+1, INT((ROW(A35)-1)/23)+1)</f>
        <v>not implemented</v>
      </c>
      <c r="E36" s="8"/>
      <c r="F36" s="8"/>
      <c r="G36" s="8"/>
      <c r="H36" s="8"/>
      <c r="I36" s="8"/>
      <c r="J36" s="8"/>
      <c r="K36" s="8"/>
      <c r="L36" s="8"/>
      <c r="M36" s="8"/>
      <c r="N36" s="8"/>
      <c r="O36" s="8"/>
      <c r="P36" s="8"/>
      <c r="Q36" s="8"/>
      <c r="R36" s="8"/>
      <c r="S36" s="8"/>
      <c r="T36" s="8"/>
      <c r="U36" s="8"/>
      <c r="V36" s="8"/>
      <c r="W36" s="8"/>
      <c r="X36" s="8"/>
      <c r="Y36" s="8"/>
      <c r="Z36" s="8"/>
    </row>
    <row r="37">
      <c r="A37" s="10" t="s">
        <v>21</v>
      </c>
      <c r="B37" s="11" t="s">
        <v>2</v>
      </c>
      <c r="C37" s="5" t="str">
        <f t="array" ref="C37">INDEX('final-RA-to-framework-summary'!$B$4:$B$26, MOD(ROW(A36)-1, 23)+1)</f>
        <v>Learner</v>
      </c>
      <c r="D37" s="5" t="str">
        <f t="array" ref="D37">INDEX('final-RA-to-framework-summary'!$C$4:$Z$26, MOD(ROW(A36)-1, 23)+1, INT((ROW(A36)-1)/23)+1)</f>
        <v>not implemented</v>
      </c>
      <c r="E37" s="8"/>
      <c r="F37" s="8"/>
      <c r="G37" s="8"/>
      <c r="H37" s="8"/>
      <c r="I37" s="8"/>
      <c r="J37" s="8"/>
      <c r="K37" s="8"/>
      <c r="L37" s="8"/>
      <c r="M37" s="8"/>
      <c r="N37" s="8"/>
      <c r="O37" s="8"/>
      <c r="P37" s="8"/>
      <c r="Q37" s="8"/>
      <c r="R37" s="8"/>
      <c r="S37" s="8"/>
      <c r="T37" s="8"/>
      <c r="U37" s="8"/>
      <c r="V37" s="8"/>
      <c r="W37" s="8"/>
      <c r="X37" s="8"/>
      <c r="Y37" s="8"/>
      <c r="Z37" s="8"/>
    </row>
    <row r="38">
      <c r="A38" s="10" t="s">
        <v>21</v>
      </c>
      <c r="B38" s="11" t="s">
        <v>2</v>
      </c>
      <c r="C38" s="5" t="str">
        <f t="array" ref="C38">INDEX('final-RA-to-framework-summary'!$B$4:$B$26, MOD(ROW(A37)-1, 23)+1)</f>
        <v>Environment</v>
      </c>
      <c r="D38" s="5" t="str">
        <f t="array" ref="D38">INDEX('final-RA-to-framework-summary'!$C$4:$Z$26, MOD(ROW(A37)-1, 23)+1, INT((ROW(A37)-1)/23)+1)</f>
        <v>explicit</v>
      </c>
      <c r="E38" s="14" t="s">
        <v>114</v>
      </c>
      <c r="F38" s="5" t="s">
        <v>115</v>
      </c>
      <c r="G38" s="5"/>
      <c r="H38" s="8"/>
      <c r="I38" s="8"/>
      <c r="J38" s="8"/>
      <c r="K38" s="8"/>
      <c r="L38" s="8"/>
      <c r="M38" s="8"/>
      <c r="N38" s="8"/>
      <c r="O38" s="8"/>
      <c r="P38" s="8"/>
      <c r="Q38" s="8"/>
      <c r="R38" s="8"/>
      <c r="S38" s="8"/>
      <c r="T38" s="8"/>
      <c r="U38" s="8"/>
      <c r="V38" s="8"/>
      <c r="W38" s="8"/>
      <c r="X38" s="8"/>
      <c r="Y38" s="8"/>
      <c r="Z38" s="8"/>
    </row>
    <row r="39">
      <c r="A39" s="10" t="s">
        <v>21</v>
      </c>
      <c r="B39" s="11" t="s">
        <v>2</v>
      </c>
      <c r="C39" s="5" t="str">
        <f t="array" ref="C39">INDEX('final-RA-to-framework-summary'!$B$4:$B$26, MOD(ROW(A38)-1, 23)+1)</f>
        <v>Environment Core</v>
      </c>
      <c r="D39" s="5" t="str">
        <f t="array" ref="D39">INDEX('final-RA-to-framework-summary'!$C$4:$Z$26, MOD(ROW(A38)-1, 23)+1, INT((ROW(A38)-1)/23)+1)</f>
        <v>explicit</v>
      </c>
      <c r="E39" s="14" t="s">
        <v>116</v>
      </c>
      <c r="F39" s="5" t="s">
        <v>117</v>
      </c>
      <c r="G39" s="5" t="s">
        <v>118</v>
      </c>
      <c r="H39" s="8"/>
      <c r="I39" s="8"/>
      <c r="J39" s="8"/>
      <c r="K39" s="8"/>
      <c r="L39" s="8"/>
      <c r="M39" s="8"/>
      <c r="N39" s="8"/>
      <c r="O39" s="8"/>
      <c r="P39" s="8"/>
      <c r="Q39" s="8"/>
      <c r="R39" s="8"/>
      <c r="S39" s="8"/>
      <c r="T39" s="8"/>
      <c r="U39" s="8"/>
      <c r="V39" s="8"/>
      <c r="W39" s="8"/>
      <c r="X39" s="8"/>
      <c r="Y39" s="8"/>
      <c r="Z39" s="8"/>
    </row>
    <row r="40">
      <c r="A40" s="10" t="s">
        <v>21</v>
      </c>
      <c r="B40" s="11" t="s">
        <v>2</v>
      </c>
      <c r="C40" s="5" t="str">
        <f t="array" ref="C40">INDEX('final-RA-to-framework-summary'!$B$4:$B$26, MOD(ROW(A39)-1, 23)+1)</f>
        <v>Simulator</v>
      </c>
      <c r="D40" s="5" t="str">
        <f t="array" ref="D40">INDEX('final-RA-to-framework-summary'!$C$4:$Z$26, MOD(ROW(A39)-1, 23)+1, INT((ROW(A39)-1)/23)+1)</f>
        <v>implicit</v>
      </c>
      <c r="E40" s="9" t="s">
        <v>119</v>
      </c>
      <c r="F40" s="11" t="s">
        <v>120</v>
      </c>
      <c r="G40" s="11" t="s">
        <v>121</v>
      </c>
      <c r="H40" s="8"/>
      <c r="I40" s="8"/>
      <c r="J40" s="8"/>
      <c r="K40" s="8"/>
      <c r="L40" s="8"/>
      <c r="M40" s="8"/>
      <c r="N40" s="8"/>
      <c r="O40" s="8"/>
      <c r="P40" s="8"/>
      <c r="Q40" s="8"/>
      <c r="R40" s="8"/>
      <c r="S40" s="8"/>
      <c r="T40" s="8"/>
      <c r="U40" s="8"/>
      <c r="V40" s="8"/>
      <c r="W40" s="8"/>
      <c r="X40" s="8"/>
      <c r="Y40" s="8"/>
      <c r="Z40" s="8"/>
    </row>
    <row r="41">
      <c r="A41" s="10" t="s">
        <v>21</v>
      </c>
      <c r="B41" s="11" t="s">
        <v>2</v>
      </c>
      <c r="C41" s="5" t="str">
        <f t="array" ref="C41">INDEX('final-RA-to-framework-summary'!$B$4:$B$26, MOD(ROW(A40)-1, 23)+1)</f>
        <v>Simulator Adapter</v>
      </c>
      <c r="D41" s="5" t="str">
        <f t="array" ref="D41">INDEX('final-RA-to-framework-summary'!$C$4:$Z$26, MOD(ROW(A40)-1, 23)+1, INT((ROW(A40)-1)/23)+1)</f>
        <v>implicit</v>
      </c>
      <c r="E41" s="9" t="s">
        <v>122</v>
      </c>
      <c r="F41" s="11" t="s">
        <v>123</v>
      </c>
      <c r="G41" s="11" t="s">
        <v>124</v>
      </c>
      <c r="H41" s="8"/>
      <c r="I41" s="8"/>
      <c r="J41" s="8"/>
      <c r="K41" s="8"/>
      <c r="L41" s="8"/>
      <c r="M41" s="8"/>
      <c r="N41" s="8"/>
      <c r="O41" s="8"/>
      <c r="P41" s="8"/>
      <c r="Q41" s="8"/>
      <c r="R41" s="8"/>
      <c r="S41" s="8"/>
      <c r="T41" s="8"/>
      <c r="U41" s="8"/>
      <c r="V41" s="8"/>
      <c r="W41" s="8"/>
      <c r="X41" s="8"/>
      <c r="Y41" s="8"/>
      <c r="Z41" s="8"/>
    </row>
    <row r="42">
      <c r="A42" s="10" t="s">
        <v>21</v>
      </c>
      <c r="B42" s="11" t="s">
        <v>2</v>
      </c>
      <c r="C42" s="5" t="str">
        <f t="array" ref="C42">INDEX('final-RA-to-framework-summary'!$B$4:$B$26, MOD(ROW(A41)-1, 23)+1)</f>
        <v>Checkpoint Manager</v>
      </c>
      <c r="D42" s="5" t="str">
        <f t="array" ref="D42">INDEX('final-RA-to-framework-summary'!$C$4:$Z$26, MOD(ROW(A41)-1, 23)+1, INT((ROW(A41)-1)/23)+1)</f>
        <v>not implemented</v>
      </c>
      <c r="E42" s="8"/>
      <c r="F42" s="8"/>
      <c r="G42" s="8"/>
      <c r="H42" s="8"/>
      <c r="I42" s="8"/>
      <c r="J42" s="8"/>
      <c r="K42" s="8"/>
      <c r="L42" s="8"/>
      <c r="M42" s="8"/>
      <c r="N42" s="8"/>
      <c r="O42" s="8"/>
      <c r="P42" s="8"/>
      <c r="Q42" s="8"/>
      <c r="R42" s="8"/>
      <c r="S42" s="8"/>
      <c r="T42" s="8"/>
      <c r="U42" s="8"/>
      <c r="V42" s="8"/>
      <c r="W42" s="8"/>
      <c r="X42" s="8"/>
      <c r="Y42" s="8"/>
      <c r="Z42" s="8"/>
    </row>
    <row r="43">
      <c r="A43" s="10" t="s">
        <v>21</v>
      </c>
      <c r="B43" s="11" t="s">
        <v>2</v>
      </c>
      <c r="C43" s="5" t="str">
        <f t="array" ref="C43">INDEX('final-RA-to-framework-summary'!$B$4:$B$26, MOD(ROW(A42)-1, 23)+1)</f>
        <v>Environment Parameter 
Manager</v>
      </c>
      <c r="D43" s="5" t="str">
        <f t="array" ref="D43">INDEX('final-RA-to-framework-summary'!$C$4:$Z$26, MOD(ROW(A42)-1, 23)+1, INT((ROW(A42)-1)/23)+1)</f>
        <v>not implemented</v>
      </c>
      <c r="E43" s="8"/>
      <c r="F43" s="8"/>
      <c r="G43" s="8"/>
      <c r="H43" s="8"/>
      <c r="I43" s="8"/>
      <c r="J43" s="8"/>
      <c r="K43" s="8"/>
      <c r="L43" s="8"/>
      <c r="M43" s="8"/>
      <c r="N43" s="8"/>
      <c r="O43" s="8"/>
      <c r="P43" s="8"/>
      <c r="Q43" s="8"/>
      <c r="R43" s="8"/>
      <c r="S43" s="8"/>
      <c r="T43" s="8"/>
      <c r="U43" s="8"/>
      <c r="V43" s="8"/>
      <c r="W43" s="8"/>
      <c r="X43" s="8"/>
      <c r="Y43" s="8"/>
      <c r="Z43" s="8"/>
    </row>
    <row r="44">
      <c r="A44" s="10" t="s">
        <v>21</v>
      </c>
      <c r="B44" s="11" t="s">
        <v>2</v>
      </c>
      <c r="C44" s="5" t="str">
        <f t="array" ref="C44">INDEX('final-RA-to-framework-summary'!$B$4:$B$26, MOD(ROW(A43)-1, 23)+1)</f>
        <v>Renderer</v>
      </c>
      <c r="D44" s="5" t="str">
        <f t="array" ref="D44">INDEX('final-RA-to-framework-summary'!$C$4:$Z$26, MOD(ROW(A43)-1, 23)+1, INT((ROW(A43)-1)/23)+1)</f>
        <v>explicit</v>
      </c>
      <c r="E44" s="9" t="s">
        <v>125</v>
      </c>
      <c r="F44" s="11" t="s">
        <v>126</v>
      </c>
      <c r="G44" s="11" t="s">
        <v>127</v>
      </c>
      <c r="H44" s="8"/>
      <c r="I44" s="8"/>
      <c r="J44" s="8"/>
      <c r="K44" s="8"/>
      <c r="L44" s="8"/>
      <c r="M44" s="8"/>
      <c r="N44" s="8"/>
      <c r="O44" s="8"/>
      <c r="P44" s="8"/>
      <c r="Q44" s="8"/>
      <c r="R44" s="8"/>
      <c r="S44" s="8"/>
      <c r="T44" s="8"/>
      <c r="U44" s="8"/>
      <c r="V44" s="8"/>
      <c r="W44" s="8"/>
      <c r="X44" s="8"/>
      <c r="Y44" s="8"/>
      <c r="Z44" s="8"/>
    </row>
    <row r="45">
      <c r="A45" s="10" t="s">
        <v>21</v>
      </c>
      <c r="B45" s="11" t="s">
        <v>2</v>
      </c>
      <c r="C45" s="5" t="str">
        <f t="array" ref="C45">INDEX('final-RA-to-framework-summary'!$B$4:$B$26, MOD(ROW(A44)-1, 23)+1)</f>
        <v>Recorder</v>
      </c>
      <c r="D45" s="5" t="str">
        <f t="array" ref="D45">INDEX('final-RA-to-framework-summary'!$C$4:$Z$26, MOD(ROW(A44)-1, 23)+1, INT((ROW(A44)-1)/23)+1)</f>
        <v>explicit</v>
      </c>
      <c r="E45" s="9" t="s">
        <v>128</v>
      </c>
      <c r="F45" s="11" t="s">
        <v>129</v>
      </c>
      <c r="G45" s="8"/>
      <c r="H45" s="8"/>
      <c r="I45" s="8"/>
      <c r="J45" s="8"/>
      <c r="K45" s="8"/>
      <c r="L45" s="8"/>
      <c r="M45" s="8"/>
      <c r="N45" s="8"/>
      <c r="O45" s="8"/>
      <c r="P45" s="8"/>
      <c r="Q45" s="8"/>
      <c r="R45" s="8"/>
      <c r="S45" s="8"/>
      <c r="T45" s="8"/>
      <c r="U45" s="8"/>
      <c r="V45" s="8"/>
      <c r="W45" s="8"/>
      <c r="X45" s="8"/>
      <c r="Y45" s="8"/>
      <c r="Z45" s="8"/>
    </row>
    <row r="46">
      <c r="A46" s="10" t="s">
        <v>21</v>
      </c>
      <c r="B46" s="11" t="s">
        <v>2</v>
      </c>
      <c r="C46" s="5" t="str">
        <f t="array" ref="C46">INDEX('final-RA-to-framework-summary'!$B$4:$B$26, MOD(ROW(A45)-1, 23)+1)</f>
        <v>Logger</v>
      </c>
      <c r="D46" s="5" t="str">
        <f t="array" ref="D46">INDEX('final-RA-to-framework-summary'!$C$4:$Z$26, MOD(ROW(A45)-1, 23)+1, INT((ROW(A45)-1)/23)+1)</f>
        <v>explicit</v>
      </c>
      <c r="E46" s="15" t="s">
        <v>130</v>
      </c>
      <c r="F46" s="11" t="s">
        <v>131</v>
      </c>
      <c r="G46" s="8"/>
      <c r="H46" s="8"/>
      <c r="I46" s="8"/>
      <c r="J46" s="8"/>
      <c r="K46" s="8"/>
      <c r="L46" s="8"/>
      <c r="M46" s="8"/>
      <c r="N46" s="8"/>
      <c r="O46" s="8"/>
      <c r="P46" s="8"/>
      <c r="Q46" s="8"/>
      <c r="R46" s="8"/>
      <c r="S46" s="8"/>
      <c r="T46" s="8"/>
      <c r="U46" s="8"/>
      <c r="V46" s="8"/>
      <c r="W46" s="8"/>
      <c r="X46" s="8"/>
      <c r="Y46" s="8"/>
      <c r="Z46" s="8"/>
    </row>
    <row r="47">
      <c r="A47" s="10" t="s">
        <v>21</v>
      </c>
      <c r="B47" s="11" t="s">
        <v>2</v>
      </c>
      <c r="C47" s="5" t="str">
        <f t="array" ref="C47">INDEX('final-RA-to-framework-summary'!$B$4:$B$26, MOD(ROW(A46)-1, 23)+1)</f>
        <v>Reporter</v>
      </c>
      <c r="D47" s="5" t="str">
        <f t="array" ref="D47">INDEX('final-RA-to-framework-summary'!$C$4:$Z$26, MOD(ROW(A46)-1, 23)+1, INT((ROW(A46)-1)/23)+1)</f>
        <v>explicit</v>
      </c>
      <c r="E47" s="9" t="s">
        <v>132</v>
      </c>
      <c r="F47" s="11" t="s">
        <v>133</v>
      </c>
      <c r="G47" s="11" t="s">
        <v>134</v>
      </c>
      <c r="H47" s="8"/>
      <c r="I47" s="8"/>
      <c r="J47" s="8"/>
      <c r="K47" s="8"/>
      <c r="L47" s="8"/>
      <c r="M47" s="8"/>
      <c r="N47" s="8"/>
      <c r="O47" s="8"/>
      <c r="P47" s="8"/>
      <c r="Q47" s="8"/>
      <c r="R47" s="8"/>
      <c r="S47" s="8"/>
      <c r="T47" s="8"/>
      <c r="U47" s="8"/>
      <c r="V47" s="8"/>
      <c r="W47" s="8"/>
      <c r="X47" s="8"/>
      <c r="Y47" s="8"/>
      <c r="Z47" s="8"/>
    </row>
    <row r="48">
      <c r="A48" s="11" t="s">
        <v>22</v>
      </c>
      <c r="B48" s="11" t="s">
        <v>3</v>
      </c>
      <c r="C48" s="5" t="str">
        <f t="array" ref="C48">INDEX('final-RA-to-framework-summary'!$B$4:$B$26, MOD(ROW(A47)-1, 23)+1)</f>
        <v>Experiment Orchestrator</v>
      </c>
      <c r="D48" s="5" t="str">
        <f t="array" ref="D48">INDEX('final-RA-to-framework-summary'!$C$4:$Z$26, MOD(ROW(A47)-1, 23)+1, INT((ROW(A47)-1)/23)+1)</f>
        <v>not implemented</v>
      </c>
      <c r="E48" s="8"/>
      <c r="F48" s="8"/>
      <c r="G48" s="8"/>
      <c r="H48" s="8"/>
      <c r="I48" s="8"/>
      <c r="J48" s="8"/>
      <c r="K48" s="8"/>
      <c r="L48" s="8"/>
      <c r="M48" s="8"/>
      <c r="N48" s="8"/>
      <c r="O48" s="8"/>
      <c r="P48" s="8"/>
      <c r="Q48" s="8"/>
      <c r="R48" s="8"/>
      <c r="S48" s="8"/>
      <c r="T48" s="8"/>
      <c r="U48" s="8"/>
      <c r="V48" s="8"/>
      <c r="W48" s="8"/>
      <c r="X48" s="8"/>
      <c r="Y48" s="8"/>
      <c r="Z48" s="8"/>
    </row>
    <row r="49">
      <c r="A49" s="11" t="s">
        <v>22</v>
      </c>
      <c r="B49" s="11" t="s">
        <v>3</v>
      </c>
      <c r="C49" s="5" t="str">
        <f t="array" ref="C49">INDEX('final-RA-to-framework-summary'!$B$4:$B$26, MOD(ROW(A48)-1, 23)+1)</f>
        <v>Experiment Manager</v>
      </c>
      <c r="D49" s="5" t="str">
        <f t="array" ref="D49">INDEX('final-RA-to-framework-summary'!$C$4:$Z$26, MOD(ROW(A48)-1, 23)+1, INT((ROW(A48)-1)/23)+1)</f>
        <v>implicit</v>
      </c>
      <c r="E49" s="9" t="s">
        <v>135</v>
      </c>
      <c r="F49" s="11" t="s">
        <v>136</v>
      </c>
      <c r="G49" s="11" t="s">
        <v>137</v>
      </c>
      <c r="H49" s="8"/>
      <c r="I49" s="8"/>
      <c r="J49" s="8"/>
      <c r="K49" s="8"/>
      <c r="L49" s="8"/>
      <c r="M49" s="8"/>
      <c r="N49" s="8"/>
      <c r="O49" s="8"/>
      <c r="P49" s="8"/>
      <c r="Q49" s="8"/>
      <c r="R49" s="8"/>
      <c r="S49" s="8"/>
      <c r="T49" s="8"/>
      <c r="U49" s="8"/>
      <c r="V49" s="8"/>
      <c r="W49" s="8"/>
      <c r="X49" s="8"/>
      <c r="Y49" s="8"/>
      <c r="Z49" s="8"/>
    </row>
    <row r="50">
      <c r="A50" s="11" t="s">
        <v>22</v>
      </c>
      <c r="B50" s="11" t="s">
        <v>3</v>
      </c>
      <c r="C50" s="5" t="str">
        <f t="array" ref="C50">INDEX('final-RA-to-framework-summary'!$B$4:$B$26, MOD(ROW(A49)-1, 23)+1)</f>
        <v>Hyperparameter Tuner</v>
      </c>
      <c r="D50" s="5" t="str">
        <f t="array" ref="D50">INDEX('final-RA-to-framework-summary'!$C$4:$Z$26, MOD(ROW(A49)-1, 23)+1, INT((ROW(A49)-1)/23)+1)</f>
        <v>not implemented</v>
      </c>
      <c r="E50" s="8"/>
      <c r="F50" s="8"/>
      <c r="G50" s="8"/>
      <c r="H50" s="8"/>
      <c r="I50" s="8"/>
      <c r="J50" s="8"/>
      <c r="K50" s="8"/>
      <c r="L50" s="8"/>
      <c r="M50" s="8"/>
      <c r="N50" s="8"/>
      <c r="O50" s="8"/>
      <c r="P50" s="8"/>
      <c r="Q50" s="8"/>
      <c r="R50" s="8"/>
      <c r="S50" s="8"/>
      <c r="T50" s="8"/>
      <c r="U50" s="8"/>
      <c r="V50" s="8"/>
      <c r="W50" s="8"/>
      <c r="X50" s="8"/>
      <c r="Y50" s="8"/>
      <c r="Z50" s="8"/>
    </row>
    <row r="51">
      <c r="A51" s="11" t="s">
        <v>22</v>
      </c>
      <c r="B51" s="11" t="s">
        <v>3</v>
      </c>
      <c r="C51" s="5" t="str">
        <f t="array" ref="C51">INDEX('final-RA-to-framework-summary'!$B$4:$B$26, MOD(ROW(A50)-1, 23)+1)</f>
        <v>Benchmark Manager</v>
      </c>
      <c r="D51" s="5" t="str">
        <f t="array" ref="D51">INDEX('final-RA-to-framework-summary'!$C$4:$Z$26, MOD(ROW(A50)-1, 23)+1, INT((ROW(A50)-1)/23)+1)</f>
        <v>not implemented</v>
      </c>
      <c r="E51" s="8"/>
      <c r="F51" s="8"/>
      <c r="G51" s="8"/>
      <c r="H51" s="8"/>
      <c r="I51" s="8"/>
      <c r="J51" s="8"/>
      <c r="K51" s="8"/>
      <c r="L51" s="8"/>
      <c r="M51" s="8"/>
      <c r="N51" s="8"/>
      <c r="O51" s="8"/>
      <c r="P51" s="8"/>
      <c r="Q51" s="8"/>
      <c r="R51" s="8"/>
      <c r="S51" s="8"/>
      <c r="T51" s="8"/>
      <c r="U51" s="8"/>
      <c r="V51" s="8"/>
      <c r="W51" s="8"/>
      <c r="X51" s="8"/>
      <c r="Y51" s="8"/>
      <c r="Z51" s="8"/>
    </row>
    <row r="52">
      <c r="A52" s="11" t="s">
        <v>22</v>
      </c>
      <c r="B52" s="11" t="s">
        <v>3</v>
      </c>
      <c r="C52" s="5" t="str">
        <f t="array" ref="C52">INDEX('final-RA-to-framework-summary'!$B$4:$B$26, MOD(ROW(A51)-1, 23)+1)</f>
        <v>Framework Orchestrator</v>
      </c>
      <c r="D52" s="5" t="str">
        <f t="array" ref="D52">INDEX('final-RA-to-framework-summary'!$C$4:$Z$26, MOD(ROW(A51)-1, 23)+1, INT((ROW(A51)-1)/23)+1)</f>
        <v>implicit</v>
      </c>
      <c r="E52" s="9" t="s">
        <v>138</v>
      </c>
      <c r="F52" s="11" t="s">
        <v>139</v>
      </c>
      <c r="G52" s="11" t="s">
        <v>140</v>
      </c>
      <c r="H52" s="8"/>
      <c r="I52" s="8"/>
      <c r="J52" s="8"/>
      <c r="K52" s="8"/>
      <c r="L52" s="8"/>
      <c r="M52" s="8"/>
      <c r="N52" s="8"/>
      <c r="O52" s="8"/>
      <c r="P52" s="8"/>
      <c r="Q52" s="8"/>
      <c r="R52" s="8"/>
      <c r="S52" s="8"/>
      <c r="T52" s="8"/>
      <c r="U52" s="8"/>
      <c r="V52" s="8"/>
      <c r="W52" s="8"/>
      <c r="X52" s="8"/>
      <c r="Y52" s="8"/>
      <c r="Z52" s="8"/>
    </row>
    <row r="53">
      <c r="A53" s="11" t="s">
        <v>22</v>
      </c>
      <c r="B53" s="11" t="s">
        <v>3</v>
      </c>
      <c r="C53" s="5" t="str">
        <f t="array" ref="C53">INDEX('final-RA-to-framework-summary'!$B$4:$B$26, MOD(ROW(A52)-1, 23)+1)</f>
        <v>Lifecycle Manager</v>
      </c>
      <c r="D53" s="5" t="str">
        <f t="array" ref="D53">INDEX('final-RA-to-framework-summary'!$C$4:$Z$26, MOD(ROW(A52)-1, 23)+1, INT((ROW(A52)-1)/23)+1)</f>
        <v>explicit</v>
      </c>
      <c r="E53" s="9" t="s">
        <v>141</v>
      </c>
      <c r="F53" s="11" t="s">
        <v>142</v>
      </c>
      <c r="G53" s="11" t="s">
        <v>143</v>
      </c>
      <c r="H53" s="8"/>
      <c r="I53" s="8"/>
      <c r="J53" s="8"/>
      <c r="K53" s="8"/>
      <c r="L53" s="8"/>
      <c r="M53" s="8"/>
      <c r="N53" s="8"/>
      <c r="O53" s="8"/>
      <c r="P53" s="8"/>
      <c r="Q53" s="8"/>
      <c r="R53" s="8"/>
      <c r="S53" s="8"/>
      <c r="T53" s="8"/>
      <c r="U53" s="8"/>
      <c r="V53" s="8"/>
      <c r="W53" s="8"/>
      <c r="X53" s="8"/>
      <c r="Y53" s="8"/>
      <c r="Z53" s="8"/>
    </row>
    <row r="54">
      <c r="A54" s="11" t="s">
        <v>22</v>
      </c>
      <c r="B54" s="11" t="s">
        <v>3</v>
      </c>
      <c r="C54" s="5" t="str">
        <f t="array" ref="C54">INDEX('final-RA-to-framework-summary'!$B$4:$B$26, MOD(ROW(A53)-1, 23)+1)</f>
        <v>Configuration Manager</v>
      </c>
      <c r="D54" s="5" t="str">
        <f t="array" ref="D54">INDEX('final-RA-to-framework-summary'!$C$4:$Z$26, MOD(ROW(A53)-1, 23)+1, INT((ROW(A53)-1)/23)+1)</f>
        <v>not implemented</v>
      </c>
      <c r="E54" s="8"/>
      <c r="F54" s="8"/>
      <c r="G54" s="8"/>
      <c r="H54" s="8"/>
      <c r="I54" s="8"/>
      <c r="J54" s="8"/>
      <c r="K54" s="8"/>
      <c r="L54" s="8"/>
      <c r="M54" s="8"/>
      <c r="N54" s="8"/>
      <c r="O54" s="8"/>
      <c r="P54" s="8"/>
      <c r="Q54" s="8"/>
      <c r="R54" s="8"/>
      <c r="S54" s="8"/>
      <c r="T54" s="8"/>
      <c r="U54" s="8"/>
      <c r="V54" s="8"/>
      <c r="W54" s="8"/>
      <c r="X54" s="8"/>
      <c r="Y54" s="8"/>
      <c r="Z54" s="8"/>
    </row>
    <row r="55">
      <c r="A55" s="11" t="s">
        <v>22</v>
      </c>
      <c r="B55" s="11" t="s">
        <v>3</v>
      </c>
      <c r="C55" s="5" t="str">
        <f t="array" ref="C55">INDEX('final-RA-to-framework-summary'!$B$4:$B$26, MOD(ROW(A54)-1, 23)+1)</f>
        <v>Multi-Agent Coordinator</v>
      </c>
      <c r="D55" s="5" t="str">
        <f t="array" ref="D55">INDEX('final-RA-to-framework-summary'!$C$4:$Z$26, MOD(ROW(A54)-1, 23)+1, INT((ROW(A54)-1)/23)+1)</f>
        <v>explicit</v>
      </c>
      <c r="E55" s="9" t="s">
        <v>144</v>
      </c>
      <c r="F55" s="11" t="s">
        <v>145</v>
      </c>
      <c r="G55" s="8"/>
      <c r="H55" s="8"/>
      <c r="I55" s="8"/>
      <c r="J55" s="8"/>
      <c r="K55" s="8"/>
      <c r="L55" s="8"/>
      <c r="M55" s="8"/>
      <c r="N55" s="8"/>
      <c r="O55" s="8"/>
      <c r="P55" s="8"/>
      <c r="Q55" s="8"/>
      <c r="R55" s="8"/>
      <c r="S55" s="8"/>
      <c r="T55" s="8"/>
      <c r="U55" s="8"/>
      <c r="V55" s="8"/>
      <c r="W55" s="8"/>
      <c r="X55" s="8"/>
      <c r="Y55" s="8"/>
      <c r="Z55" s="8"/>
    </row>
    <row r="56">
      <c r="A56" s="11" t="s">
        <v>22</v>
      </c>
      <c r="B56" s="11" t="s">
        <v>3</v>
      </c>
      <c r="C56" s="5" t="str">
        <f t="array" ref="C56">INDEX('final-RA-to-framework-summary'!$B$4:$B$26, MOD(ROW(A55)-1, 23)+1)</f>
        <v>Distributed Execution 
Coordinator</v>
      </c>
      <c r="D56" s="5" t="str">
        <f t="array" ref="D56">INDEX('final-RA-to-framework-summary'!$C$4:$Z$26, MOD(ROW(A55)-1, 23)+1, INT((ROW(A55)-1)/23)+1)</f>
        <v>not implemented</v>
      </c>
      <c r="E56" s="8"/>
      <c r="F56" s="8"/>
      <c r="G56" s="8"/>
      <c r="H56" s="8"/>
      <c r="I56" s="8"/>
      <c r="J56" s="8"/>
      <c r="K56" s="8"/>
      <c r="L56" s="8"/>
      <c r="M56" s="8"/>
      <c r="N56" s="8"/>
      <c r="O56" s="8"/>
      <c r="P56" s="8"/>
      <c r="Q56" s="8"/>
      <c r="R56" s="8"/>
      <c r="S56" s="8"/>
      <c r="T56" s="8"/>
      <c r="U56" s="8"/>
      <c r="V56" s="8"/>
      <c r="W56" s="8"/>
      <c r="X56" s="8"/>
      <c r="Y56" s="8"/>
      <c r="Z56" s="8"/>
    </row>
    <row r="57">
      <c r="A57" s="11" t="s">
        <v>22</v>
      </c>
      <c r="B57" s="11" t="s">
        <v>3</v>
      </c>
      <c r="C57" s="5" t="str">
        <f t="array" ref="C57">INDEX('final-RA-to-framework-summary'!$B$4:$B$26, MOD(ROW(A56)-1, 23)+1)</f>
        <v>Agent</v>
      </c>
      <c r="D57" s="5" t="str">
        <f t="array" ref="D57">INDEX('final-RA-to-framework-summary'!$C$4:$Z$26, MOD(ROW(A56)-1, 23)+1, INT((ROW(A56)-1)/23)+1)</f>
        <v>explicit</v>
      </c>
      <c r="E57" s="9" t="s">
        <v>146</v>
      </c>
      <c r="F57" s="11" t="s">
        <v>147</v>
      </c>
      <c r="G57" s="8"/>
      <c r="H57" s="8"/>
      <c r="I57" s="8"/>
      <c r="J57" s="8"/>
      <c r="K57" s="8"/>
      <c r="L57" s="8"/>
      <c r="M57" s="8"/>
      <c r="N57" s="8"/>
      <c r="O57" s="8"/>
      <c r="P57" s="8"/>
      <c r="Q57" s="8"/>
      <c r="R57" s="8"/>
      <c r="S57" s="8"/>
      <c r="T57" s="8"/>
      <c r="U57" s="8"/>
      <c r="V57" s="8"/>
      <c r="W57" s="8"/>
      <c r="X57" s="8"/>
      <c r="Y57" s="8"/>
      <c r="Z57" s="8"/>
    </row>
    <row r="58">
      <c r="A58" s="11" t="s">
        <v>22</v>
      </c>
      <c r="B58" s="11" t="s">
        <v>3</v>
      </c>
      <c r="C58" s="5" t="str">
        <f t="array" ref="C58">INDEX('final-RA-to-framework-summary'!$B$4:$B$26, MOD(ROW(A57)-1, 23)+1)</f>
        <v>Function Approximator</v>
      </c>
      <c r="D58" s="5" t="str">
        <f t="array" ref="D58">INDEX('final-RA-to-framework-summary'!$C$4:$Z$26, MOD(ROW(A57)-1, 23)+1, INT((ROW(A57)-1)/23)+1)</f>
        <v>explicit</v>
      </c>
      <c r="E58" s="9" t="s">
        <v>148</v>
      </c>
      <c r="F58" s="11" t="s">
        <v>149</v>
      </c>
      <c r="G58" s="8"/>
      <c r="H58" s="8"/>
      <c r="I58" s="8"/>
      <c r="J58" s="8"/>
      <c r="K58" s="8"/>
      <c r="L58" s="8"/>
      <c r="M58" s="8"/>
      <c r="N58" s="8"/>
      <c r="O58" s="8"/>
      <c r="P58" s="8"/>
      <c r="Q58" s="8"/>
      <c r="R58" s="8"/>
      <c r="S58" s="8"/>
      <c r="T58" s="8"/>
      <c r="U58" s="8"/>
      <c r="V58" s="8"/>
      <c r="W58" s="8"/>
      <c r="X58" s="8"/>
      <c r="Y58" s="8"/>
      <c r="Z58" s="8"/>
    </row>
    <row r="59">
      <c r="A59" s="11" t="s">
        <v>22</v>
      </c>
      <c r="B59" s="11" t="s">
        <v>3</v>
      </c>
      <c r="C59" s="5" t="str">
        <f t="array" ref="C59">INDEX('final-RA-to-framework-summary'!$B$4:$B$26, MOD(ROW(A58)-1, 23)+1)</f>
        <v>Buffer</v>
      </c>
      <c r="D59" s="5" t="str">
        <f t="array" ref="D59">INDEX('final-RA-to-framework-summary'!$C$4:$Z$26, MOD(ROW(A58)-1, 23)+1, INT((ROW(A58)-1)/23)+1)</f>
        <v>explicit</v>
      </c>
      <c r="E59" s="9" t="s">
        <v>150</v>
      </c>
      <c r="F59" s="11" t="s">
        <v>151</v>
      </c>
      <c r="G59" s="8"/>
      <c r="H59" s="8"/>
      <c r="I59" s="8"/>
      <c r="J59" s="8"/>
      <c r="K59" s="8"/>
      <c r="L59" s="8"/>
      <c r="M59" s="8"/>
      <c r="N59" s="8"/>
      <c r="O59" s="8"/>
      <c r="P59" s="8"/>
      <c r="Q59" s="8"/>
      <c r="R59" s="8"/>
      <c r="S59" s="8"/>
      <c r="T59" s="8"/>
      <c r="U59" s="8"/>
      <c r="V59" s="8"/>
      <c r="W59" s="8"/>
      <c r="X59" s="8"/>
      <c r="Y59" s="8"/>
      <c r="Z59" s="8"/>
    </row>
    <row r="60">
      <c r="A60" s="11" t="s">
        <v>22</v>
      </c>
      <c r="B60" s="11" t="s">
        <v>3</v>
      </c>
      <c r="C60" s="5" t="str">
        <f t="array" ref="C60">INDEX('final-RA-to-framework-summary'!$B$4:$B$26, MOD(ROW(A59)-1, 23)+1)</f>
        <v>Learner</v>
      </c>
      <c r="D60" s="5" t="str">
        <f t="array" ref="D60">INDEX('final-RA-to-framework-summary'!$C$4:$Z$26, MOD(ROW(A59)-1, 23)+1, INT((ROW(A59)-1)/23)+1)</f>
        <v>implicit</v>
      </c>
      <c r="E60" s="9" t="s">
        <v>152</v>
      </c>
      <c r="F60" s="11" t="s">
        <v>153</v>
      </c>
      <c r="G60" s="11" t="s">
        <v>154</v>
      </c>
      <c r="H60" s="8"/>
      <c r="I60" s="8"/>
      <c r="J60" s="8"/>
      <c r="K60" s="8"/>
      <c r="L60" s="8"/>
      <c r="M60" s="8"/>
      <c r="N60" s="8"/>
      <c r="O60" s="8"/>
      <c r="P60" s="8"/>
      <c r="Q60" s="8"/>
      <c r="R60" s="8"/>
      <c r="S60" s="8"/>
      <c r="T60" s="8"/>
      <c r="U60" s="8"/>
      <c r="V60" s="8"/>
      <c r="W60" s="8"/>
      <c r="X60" s="8"/>
      <c r="Y60" s="8"/>
      <c r="Z60" s="8"/>
    </row>
    <row r="61">
      <c r="A61" s="11" t="s">
        <v>22</v>
      </c>
      <c r="B61" s="11" t="s">
        <v>3</v>
      </c>
      <c r="C61" s="5" t="str">
        <f t="array" ref="C61">INDEX('final-RA-to-framework-summary'!$B$4:$B$26, MOD(ROW(A60)-1, 23)+1)</f>
        <v>Environment</v>
      </c>
      <c r="D61" s="5" t="str">
        <f t="array" ref="D61">INDEX('final-RA-to-framework-summary'!$C$4:$Z$26, MOD(ROW(A60)-1, 23)+1, INT((ROW(A60)-1)/23)+1)</f>
        <v>explicit</v>
      </c>
      <c r="E61" s="9" t="s">
        <v>155</v>
      </c>
      <c r="F61" s="8"/>
      <c r="G61" s="8"/>
      <c r="H61" s="8"/>
      <c r="I61" s="8"/>
      <c r="J61" s="8"/>
      <c r="K61" s="8"/>
      <c r="L61" s="8"/>
      <c r="M61" s="8"/>
      <c r="N61" s="8"/>
      <c r="O61" s="8"/>
      <c r="P61" s="8"/>
      <c r="Q61" s="8"/>
      <c r="R61" s="8"/>
      <c r="S61" s="8"/>
      <c r="T61" s="8"/>
      <c r="U61" s="8"/>
      <c r="V61" s="8"/>
      <c r="W61" s="8"/>
      <c r="X61" s="8"/>
      <c r="Y61" s="8"/>
      <c r="Z61" s="8"/>
    </row>
    <row r="62">
      <c r="A62" s="11" t="s">
        <v>22</v>
      </c>
      <c r="B62" s="11" t="s">
        <v>3</v>
      </c>
      <c r="C62" s="5" t="str">
        <f t="array" ref="C62">INDEX('final-RA-to-framework-summary'!$B$4:$B$26, MOD(ROW(A61)-1, 23)+1)</f>
        <v>Environment Core</v>
      </c>
      <c r="D62" s="5" t="str">
        <f t="array" ref="D62">INDEX('final-RA-to-framework-summary'!$C$4:$Z$26, MOD(ROW(A61)-1, 23)+1, INT((ROW(A61)-1)/23)+1)</f>
        <v>explicit</v>
      </c>
      <c r="E62" s="9" t="s">
        <v>156</v>
      </c>
      <c r="F62" s="11" t="s">
        <v>157</v>
      </c>
      <c r="G62" s="8"/>
      <c r="H62" s="8"/>
      <c r="I62" s="8"/>
      <c r="J62" s="8"/>
      <c r="K62" s="8"/>
      <c r="L62" s="8"/>
      <c r="M62" s="8"/>
      <c r="N62" s="8"/>
      <c r="O62" s="8"/>
      <c r="P62" s="8"/>
      <c r="Q62" s="8"/>
      <c r="R62" s="8"/>
      <c r="S62" s="8"/>
      <c r="T62" s="8"/>
      <c r="U62" s="8"/>
      <c r="V62" s="8"/>
      <c r="W62" s="8"/>
      <c r="X62" s="8"/>
      <c r="Y62" s="8"/>
      <c r="Z62" s="8"/>
    </row>
    <row r="63">
      <c r="A63" s="11" t="s">
        <v>22</v>
      </c>
      <c r="B63" s="11" t="s">
        <v>3</v>
      </c>
      <c r="C63" s="5" t="str">
        <f t="array" ref="C63">INDEX('final-RA-to-framework-summary'!$B$4:$B$26, MOD(ROW(A62)-1, 23)+1)</f>
        <v>Simulator</v>
      </c>
      <c r="D63" s="5" t="str">
        <f t="array" ref="D63">INDEX('final-RA-to-framework-summary'!$C$4:$Z$26, MOD(ROW(A62)-1, 23)+1, INT((ROW(A62)-1)/23)+1)</f>
        <v>implicit</v>
      </c>
      <c r="E63" s="15" t="s">
        <v>158</v>
      </c>
      <c r="F63" s="11" t="s">
        <v>159</v>
      </c>
      <c r="G63" s="11" t="s">
        <v>160</v>
      </c>
      <c r="H63" s="8"/>
      <c r="I63" s="8"/>
      <c r="J63" s="8"/>
      <c r="K63" s="8"/>
      <c r="L63" s="8"/>
      <c r="M63" s="8"/>
      <c r="N63" s="8"/>
      <c r="O63" s="8"/>
      <c r="P63" s="8"/>
      <c r="Q63" s="8"/>
      <c r="R63" s="8"/>
      <c r="S63" s="8"/>
      <c r="T63" s="8"/>
      <c r="U63" s="8"/>
      <c r="V63" s="8"/>
      <c r="W63" s="8"/>
      <c r="X63" s="8"/>
      <c r="Y63" s="8"/>
      <c r="Z63" s="8"/>
    </row>
    <row r="64">
      <c r="A64" s="11" t="s">
        <v>22</v>
      </c>
      <c r="B64" s="11" t="s">
        <v>3</v>
      </c>
      <c r="C64" s="5" t="str">
        <f t="array" ref="C64">INDEX('final-RA-to-framework-summary'!$B$4:$B$26, MOD(ROW(A63)-1, 23)+1)</f>
        <v>Simulator Adapter</v>
      </c>
      <c r="D64" s="5" t="str">
        <f t="array" ref="D64">INDEX('final-RA-to-framework-summary'!$C$4:$Z$26, MOD(ROW(A63)-1, 23)+1, INT((ROW(A63)-1)/23)+1)</f>
        <v>explicit</v>
      </c>
      <c r="E64" s="9" t="s">
        <v>161</v>
      </c>
      <c r="F64" s="11" t="s">
        <v>162</v>
      </c>
      <c r="G64" s="11" t="s">
        <v>163</v>
      </c>
      <c r="H64" s="8"/>
      <c r="I64" s="8"/>
      <c r="J64" s="8"/>
      <c r="K64" s="8"/>
      <c r="L64" s="8"/>
      <c r="M64" s="8"/>
      <c r="N64" s="8"/>
      <c r="O64" s="8"/>
      <c r="P64" s="8"/>
      <c r="Q64" s="8"/>
      <c r="R64" s="8"/>
      <c r="S64" s="8"/>
      <c r="T64" s="8"/>
      <c r="U64" s="8"/>
      <c r="V64" s="8"/>
      <c r="W64" s="8"/>
      <c r="X64" s="8"/>
      <c r="Y64" s="8"/>
      <c r="Z64" s="8"/>
    </row>
    <row r="65">
      <c r="A65" s="11" t="s">
        <v>22</v>
      </c>
      <c r="B65" s="11" t="s">
        <v>3</v>
      </c>
      <c r="C65" s="5" t="str">
        <f t="array" ref="C65">INDEX('final-RA-to-framework-summary'!$B$4:$B$26, MOD(ROW(A64)-1, 23)+1)</f>
        <v>Checkpoint Manager</v>
      </c>
      <c r="D65" s="5" t="str">
        <f t="array" ref="D65">INDEX('final-RA-to-framework-summary'!$C$4:$Z$26, MOD(ROW(A64)-1, 23)+1, INT((ROW(A64)-1)/23)+1)</f>
        <v>explicit</v>
      </c>
      <c r="E65" s="9" t="s">
        <v>164</v>
      </c>
      <c r="F65" s="11" t="s">
        <v>165</v>
      </c>
      <c r="G65" s="8"/>
      <c r="H65" s="8"/>
      <c r="I65" s="8"/>
      <c r="J65" s="8"/>
      <c r="K65" s="8"/>
      <c r="L65" s="8"/>
      <c r="M65" s="8"/>
      <c r="N65" s="8"/>
      <c r="O65" s="8"/>
      <c r="P65" s="8"/>
      <c r="Q65" s="8"/>
      <c r="R65" s="8"/>
      <c r="S65" s="8"/>
      <c r="T65" s="8"/>
      <c r="U65" s="8"/>
      <c r="V65" s="8"/>
      <c r="W65" s="8"/>
      <c r="X65" s="8"/>
      <c r="Y65" s="8"/>
      <c r="Z65" s="8"/>
    </row>
    <row r="66">
      <c r="A66" s="11" t="s">
        <v>22</v>
      </c>
      <c r="B66" s="11" t="s">
        <v>3</v>
      </c>
      <c r="C66" s="5" t="str">
        <f t="array" ref="C66">INDEX('final-RA-to-framework-summary'!$B$4:$B$26, MOD(ROW(A65)-1, 23)+1)</f>
        <v>Environment Parameter 
Manager</v>
      </c>
      <c r="D66" s="5" t="str">
        <f t="array" ref="D66">INDEX('final-RA-to-framework-summary'!$C$4:$Z$26, MOD(ROW(A65)-1, 23)+1, INT((ROW(A65)-1)/23)+1)</f>
        <v>explicit</v>
      </c>
      <c r="E66" s="9" t="s">
        <v>166</v>
      </c>
      <c r="F66" s="11" t="s">
        <v>167</v>
      </c>
      <c r="G66" s="8"/>
      <c r="H66" s="8"/>
      <c r="I66" s="8"/>
      <c r="J66" s="8"/>
      <c r="K66" s="8"/>
      <c r="L66" s="8"/>
      <c r="M66" s="8"/>
      <c r="N66" s="8"/>
      <c r="O66" s="8"/>
      <c r="P66" s="8"/>
      <c r="Q66" s="8"/>
      <c r="R66" s="8"/>
      <c r="S66" s="8"/>
      <c r="T66" s="8"/>
      <c r="U66" s="8"/>
      <c r="V66" s="8"/>
      <c r="W66" s="8"/>
      <c r="X66" s="8"/>
      <c r="Y66" s="8"/>
      <c r="Z66" s="8"/>
    </row>
    <row r="67">
      <c r="A67" s="11" t="s">
        <v>22</v>
      </c>
      <c r="B67" s="11" t="s">
        <v>3</v>
      </c>
      <c r="C67" s="5" t="str">
        <f t="array" ref="C67">INDEX('final-RA-to-framework-summary'!$B$4:$B$26, MOD(ROW(A66)-1, 23)+1)</f>
        <v>Renderer</v>
      </c>
      <c r="D67" s="5" t="str">
        <f t="array" ref="D67">INDEX('final-RA-to-framework-summary'!$C$4:$Z$26, MOD(ROW(A66)-1, 23)+1, INT((ROW(A66)-1)/23)+1)</f>
        <v>explicit</v>
      </c>
      <c r="E67" s="9" t="s">
        <v>168</v>
      </c>
      <c r="F67" s="11" t="s">
        <v>169</v>
      </c>
      <c r="G67" s="11" t="s">
        <v>170</v>
      </c>
      <c r="H67" s="8"/>
      <c r="I67" s="8"/>
      <c r="J67" s="8"/>
      <c r="K67" s="8"/>
      <c r="L67" s="8"/>
      <c r="M67" s="8"/>
      <c r="N67" s="8"/>
      <c r="O67" s="8"/>
      <c r="P67" s="8"/>
      <c r="Q67" s="8"/>
      <c r="R67" s="8"/>
      <c r="S67" s="8"/>
      <c r="T67" s="8"/>
      <c r="U67" s="8"/>
      <c r="V67" s="8"/>
      <c r="W67" s="8"/>
      <c r="X67" s="8"/>
      <c r="Y67" s="8"/>
      <c r="Z67" s="8"/>
    </row>
    <row r="68">
      <c r="A68" s="11" t="s">
        <v>22</v>
      </c>
      <c r="B68" s="11" t="s">
        <v>3</v>
      </c>
      <c r="C68" s="5" t="str">
        <f t="array" ref="C68">INDEX('final-RA-to-framework-summary'!$B$4:$B$26, MOD(ROW(A67)-1, 23)+1)</f>
        <v>Recorder</v>
      </c>
      <c r="D68" s="5" t="str">
        <f t="array" ref="D68">INDEX('final-RA-to-framework-summary'!$C$4:$Z$26, MOD(ROW(A67)-1, 23)+1, INT((ROW(A67)-1)/23)+1)</f>
        <v>not implemented</v>
      </c>
      <c r="E68" s="8"/>
      <c r="F68" s="8"/>
      <c r="G68" s="8"/>
      <c r="H68" s="8"/>
      <c r="I68" s="8"/>
      <c r="J68" s="8"/>
      <c r="K68" s="8"/>
      <c r="L68" s="8"/>
      <c r="M68" s="8"/>
      <c r="N68" s="8"/>
      <c r="O68" s="8"/>
      <c r="P68" s="8"/>
      <c r="Q68" s="8"/>
      <c r="R68" s="8"/>
      <c r="S68" s="8"/>
      <c r="T68" s="8"/>
      <c r="U68" s="8"/>
      <c r="V68" s="8"/>
      <c r="W68" s="8"/>
      <c r="X68" s="8"/>
      <c r="Y68" s="8"/>
      <c r="Z68" s="8"/>
    </row>
    <row r="69">
      <c r="A69" s="11" t="s">
        <v>22</v>
      </c>
      <c r="B69" s="11" t="s">
        <v>3</v>
      </c>
      <c r="C69" s="5" t="str">
        <f t="array" ref="C69">INDEX('final-RA-to-framework-summary'!$B$4:$B$26, MOD(ROW(A68)-1, 23)+1)</f>
        <v>Logger</v>
      </c>
      <c r="D69" s="5" t="str">
        <f t="array" ref="D69">INDEX('final-RA-to-framework-summary'!$C$4:$Z$26, MOD(ROW(A68)-1, 23)+1, INT((ROW(A68)-1)/23)+1)</f>
        <v>explicit</v>
      </c>
      <c r="E69" s="9" t="s">
        <v>171</v>
      </c>
      <c r="F69" s="11" t="s">
        <v>172</v>
      </c>
      <c r="G69" s="8"/>
      <c r="H69" s="8"/>
      <c r="I69" s="8"/>
      <c r="J69" s="8"/>
      <c r="K69" s="8"/>
      <c r="L69" s="8"/>
      <c r="M69" s="8"/>
      <c r="N69" s="8"/>
      <c r="O69" s="8"/>
      <c r="P69" s="8"/>
      <c r="Q69" s="8"/>
      <c r="R69" s="8"/>
      <c r="S69" s="8"/>
      <c r="T69" s="8"/>
      <c r="U69" s="8"/>
      <c r="V69" s="8"/>
      <c r="W69" s="8"/>
      <c r="X69" s="8"/>
      <c r="Y69" s="8"/>
      <c r="Z69" s="8"/>
    </row>
    <row r="70">
      <c r="A70" s="11" t="s">
        <v>22</v>
      </c>
      <c r="B70" s="11" t="s">
        <v>3</v>
      </c>
      <c r="C70" s="5" t="str">
        <f t="array" ref="C70">INDEX('final-RA-to-framework-summary'!$B$4:$B$26, MOD(ROW(A69)-1, 23)+1)</f>
        <v>Reporter</v>
      </c>
      <c r="D70" s="5" t="str">
        <f t="array" ref="D70">INDEX('final-RA-to-framework-summary'!$C$4:$Z$26, MOD(ROW(A69)-1, 23)+1, INT((ROW(A69)-1)/23)+1)</f>
        <v>external</v>
      </c>
      <c r="E70" s="9" t="s">
        <v>173</v>
      </c>
      <c r="F70" s="11" t="s">
        <v>174</v>
      </c>
      <c r="G70" s="11" t="s">
        <v>175</v>
      </c>
      <c r="H70" s="11" t="s">
        <v>176</v>
      </c>
      <c r="I70" s="8"/>
      <c r="J70" s="8"/>
      <c r="K70" s="8"/>
      <c r="L70" s="8"/>
      <c r="M70" s="8"/>
      <c r="N70" s="8"/>
      <c r="O70" s="8"/>
      <c r="P70" s="8"/>
      <c r="Q70" s="8"/>
      <c r="R70" s="8"/>
      <c r="S70" s="8"/>
      <c r="T70" s="8"/>
      <c r="U70" s="8"/>
      <c r="V70" s="8"/>
      <c r="W70" s="8"/>
      <c r="X70" s="8"/>
      <c r="Y70" s="8"/>
      <c r="Z70" s="8"/>
    </row>
    <row r="71">
      <c r="A71" s="11" t="s">
        <v>23</v>
      </c>
      <c r="B71" s="11" t="s">
        <v>4</v>
      </c>
      <c r="C71" s="5" t="str">
        <f t="array" ref="C71">INDEX('final-RA-to-framework-summary'!$B$4:$B$26, MOD(ROW(A70)-1, 23)+1)</f>
        <v>Experiment Orchestrator</v>
      </c>
      <c r="D71" s="5" t="str">
        <f t="array" ref="D71">INDEX('final-RA-to-framework-summary'!$C$4:$Z$26, MOD(ROW(A70)-1, 23)+1, INT((ROW(A70)-1)/23)+1)</f>
        <v>not implemented</v>
      </c>
      <c r="E71" s="8"/>
      <c r="F71" s="8"/>
      <c r="G71" s="8"/>
      <c r="H71" s="8"/>
      <c r="I71" s="8"/>
      <c r="J71" s="8"/>
      <c r="K71" s="8"/>
      <c r="L71" s="8"/>
      <c r="M71" s="8"/>
      <c r="N71" s="8"/>
      <c r="O71" s="8"/>
      <c r="P71" s="8"/>
      <c r="Q71" s="8"/>
      <c r="R71" s="8"/>
      <c r="S71" s="8"/>
      <c r="T71" s="8"/>
      <c r="U71" s="8"/>
      <c r="V71" s="8"/>
      <c r="W71" s="8"/>
      <c r="X71" s="8"/>
      <c r="Y71" s="8"/>
      <c r="Z71" s="8"/>
    </row>
    <row r="72">
      <c r="A72" s="11" t="s">
        <v>23</v>
      </c>
      <c r="B72" s="11" t="s">
        <v>4</v>
      </c>
      <c r="C72" s="5" t="str">
        <f t="array" ref="C72">INDEX('final-RA-to-framework-summary'!$B$4:$B$26, MOD(ROW(A71)-1, 23)+1)</f>
        <v>Experiment Manager</v>
      </c>
      <c r="D72" s="5" t="str">
        <f t="array" ref="D72">INDEX('final-RA-to-framework-summary'!$C$4:$Z$26, MOD(ROW(A71)-1, 23)+1, INT((ROW(A71)-1)/23)+1)</f>
        <v>not implemented</v>
      </c>
      <c r="E72" s="8"/>
      <c r="F72" s="8"/>
      <c r="G72" s="8"/>
      <c r="H72" s="8"/>
      <c r="I72" s="8"/>
      <c r="J72" s="8"/>
      <c r="K72" s="8"/>
      <c r="L72" s="8"/>
      <c r="M72" s="8"/>
      <c r="N72" s="8"/>
      <c r="O72" s="8"/>
      <c r="P72" s="8"/>
      <c r="Q72" s="8"/>
      <c r="R72" s="8"/>
      <c r="S72" s="8"/>
      <c r="T72" s="8"/>
      <c r="U72" s="8"/>
      <c r="V72" s="8"/>
      <c r="W72" s="8"/>
      <c r="X72" s="8"/>
      <c r="Y72" s="8"/>
      <c r="Z72" s="8"/>
    </row>
    <row r="73">
      <c r="A73" s="11" t="s">
        <v>23</v>
      </c>
      <c r="B73" s="11" t="s">
        <v>4</v>
      </c>
      <c r="C73" s="5" t="str">
        <f t="array" ref="C73">INDEX('final-RA-to-framework-summary'!$B$4:$B$26, MOD(ROW(A72)-1, 23)+1)</f>
        <v>Hyperparameter Tuner</v>
      </c>
      <c r="D73" s="5" t="str">
        <f t="array" ref="D73">INDEX('final-RA-to-framework-summary'!$C$4:$Z$26, MOD(ROW(A72)-1, 23)+1, INT((ROW(A72)-1)/23)+1)</f>
        <v>not implemented</v>
      </c>
      <c r="E73" s="8"/>
      <c r="F73" s="8"/>
      <c r="G73" s="8"/>
      <c r="H73" s="8"/>
      <c r="I73" s="8"/>
      <c r="J73" s="8"/>
      <c r="K73" s="8"/>
      <c r="L73" s="8"/>
      <c r="M73" s="8"/>
      <c r="N73" s="8"/>
      <c r="O73" s="8"/>
      <c r="P73" s="8"/>
      <c r="Q73" s="8"/>
      <c r="R73" s="8"/>
      <c r="S73" s="8"/>
      <c r="T73" s="8"/>
      <c r="U73" s="8"/>
      <c r="V73" s="8"/>
      <c r="W73" s="8"/>
      <c r="X73" s="8"/>
      <c r="Y73" s="8"/>
      <c r="Z73" s="8"/>
    </row>
    <row r="74">
      <c r="A74" s="11" t="s">
        <v>23</v>
      </c>
      <c r="B74" s="11" t="s">
        <v>4</v>
      </c>
      <c r="C74" s="5" t="str">
        <f t="array" ref="C74">INDEX('final-RA-to-framework-summary'!$B$4:$B$26, MOD(ROW(A73)-1, 23)+1)</f>
        <v>Benchmark Manager</v>
      </c>
      <c r="D74" s="5" t="str">
        <f t="array" ref="D74">INDEX('final-RA-to-framework-summary'!$C$4:$Z$26, MOD(ROW(A73)-1, 23)+1, INT((ROW(A73)-1)/23)+1)</f>
        <v>not implemented</v>
      </c>
      <c r="E74" s="8"/>
      <c r="F74" s="8"/>
      <c r="G74" s="8"/>
      <c r="H74" s="8"/>
      <c r="I74" s="8"/>
      <c r="J74" s="8"/>
      <c r="K74" s="8"/>
      <c r="L74" s="8"/>
      <c r="M74" s="8"/>
      <c r="N74" s="8"/>
      <c r="O74" s="8"/>
      <c r="P74" s="8"/>
      <c r="Q74" s="8"/>
      <c r="R74" s="8"/>
      <c r="S74" s="8"/>
      <c r="T74" s="8"/>
      <c r="U74" s="8"/>
      <c r="V74" s="8"/>
      <c r="W74" s="8"/>
      <c r="X74" s="8"/>
      <c r="Y74" s="8"/>
      <c r="Z74" s="8"/>
    </row>
    <row r="75">
      <c r="A75" s="11" t="s">
        <v>23</v>
      </c>
      <c r="B75" s="11" t="s">
        <v>4</v>
      </c>
      <c r="C75" s="5" t="str">
        <f t="array" ref="C75">INDEX('final-RA-to-framework-summary'!$B$4:$B$26, MOD(ROW(A74)-1, 23)+1)</f>
        <v>Framework Orchestrator</v>
      </c>
      <c r="D75" s="5" t="str">
        <f t="array" ref="D75">INDEX('final-RA-to-framework-summary'!$C$4:$Z$26, MOD(ROW(A74)-1, 23)+1, INT((ROW(A74)-1)/23)+1)</f>
        <v>not implemented</v>
      </c>
      <c r="E75" s="8"/>
      <c r="F75" s="8"/>
      <c r="G75" s="8"/>
      <c r="H75" s="8"/>
      <c r="I75" s="8"/>
      <c r="J75" s="8"/>
      <c r="K75" s="8"/>
      <c r="L75" s="8"/>
      <c r="M75" s="8"/>
      <c r="N75" s="8"/>
      <c r="O75" s="8"/>
      <c r="P75" s="8"/>
      <c r="Q75" s="8"/>
      <c r="R75" s="8"/>
      <c r="S75" s="8"/>
      <c r="T75" s="8"/>
      <c r="U75" s="8"/>
      <c r="V75" s="8"/>
      <c r="W75" s="8"/>
      <c r="X75" s="8"/>
      <c r="Y75" s="8"/>
      <c r="Z75" s="8"/>
    </row>
    <row r="76">
      <c r="A76" s="11" t="s">
        <v>23</v>
      </c>
      <c r="B76" s="11" t="s">
        <v>4</v>
      </c>
      <c r="C76" s="5" t="str">
        <f t="array" ref="C76">INDEX('final-RA-to-framework-summary'!$B$4:$B$26, MOD(ROW(A75)-1, 23)+1)</f>
        <v>Lifecycle Manager</v>
      </c>
      <c r="D76" s="5" t="str">
        <f t="array" ref="D76">INDEX('final-RA-to-framework-summary'!$C$4:$Z$26, MOD(ROW(A75)-1, 23)+1, INT((ROW(A75)-1)/23)+1)</f>
        <v>not implemented</v>
      </c>
      <c r="E76" s="8"/>
      <c r="F76" s="8"/>
      <c r="G76" s="8"/>
      <c r="H76" s="8"/>
      <c r="I76" s="8"/>
      <c r="J76" s="8"/>
      <c r="K76" s="8"/>
      <c r="L76" s="8"/>
      <c r="M76" s="8"/>
      <c r="N76" s="8"/>
      <c r="O76" s="8"/>
      <c r="P76" s="8"/>
      <c r="Q76" s="8"/>
      <c r="R76" s="8"/>
      <c r="S76" s="8"/>
      <c r="T76" s="8"/>
      <c r="U76" s="8"/>
      <c r="V76" s="8"/>
      <c r="W76" s="8"/>
      <c r="X76" s="8"/>
      <c r="Y76" s="8"/>
      <c r="Z76" s="8"/>
    </row>
    <row r="77">
      <c r="A77" s="11" t="s">
        <v>23</v>
      </c>
      <c r="B77" s="11" t="s">
        <v>4</v>
      </c>
      <c r="C77" s="5" t="str">
        <f t="array" ref="C77">INDEX('final-RA-to-framework-summary'!$B$4:$B$26, MOD(ROW(A76)-1, 23)+1)</f>
        <v>Configuration Manager</v>
      </c>
      <c r="D77" s="5" t="str">
        <f t="array" ref="D77">INDEX('final-RA-to-framework-summary'!$C$4:$Z$26, MOD(ROW(A76)-1, 23)+1, INT((ROW(A76)-1)/23)+1)</f>
        <v>not implemented</v>
      </c>
      <c r="E77" s="8"/>
      <c r="F77" s="8"/>
      <c r="G77" s="8"/>
      <c r="H77" s="8"/>
      <c r="I77" s="8"/>
      <c r="J77" s="8"/>
      <c r="K77" s="8"/>
      <c r="L77" s="8"/>
      <c r="M77" s="8"/>
      <c r="N77" s="8"/>
      <c r="O77" s="8"/>
      <c r="P77" s="8"/>
      <c r="Q77" s="8"/>
      <c r="R77" s="8"/>
      <c r="S77" s="8"/>
      <c r="T77" s="8"/>
      <c r="U77" s="8"/>
      <c r="V77" s="8"/>
      <c r="W77" s="8"/>
      <c r="X77" s="8"/>
      <c r="Y77" s="8"/>
      <c r="Z77" s="8"/>
    </row>
    <row r="78">
      <c r="A78" s="11" t="s">
        <v>23</v>
      </c>
      <c r="B78" s="11" t="s">
        <v>4</v>
      </c>
      <c r="C78" s="5" t="str">
        <f t="array" ref="C78">INDEX('final-RA-to-framework-summary'!$B$4:$B$26, MOD(ROW(A77)-1, 23)+1)</f>
        <v>Multi-Agent Coordinator</v>
      </c>
      <c r="D78" s="5" t="str">
        <f t="array" ref="D78">INDEX('final-RA-to-framework-summary'!$C$4:$Z$26, MOD(ROW(A77)-1, 23)+1, INT((ROW(A77)-1)/23)+1)</f>
        <v>not implemented</v>
      </c>
      <c r="E78" s="8"/>
      <c r="F78" s="8"/>
      <c r="G78" s="8"/>
      <c r="H78" s="8"/>
      <c r="I78" s="8"/>
      <c r="J78" s="8"/>
      <c r="K78" s="8"/>
      <c r="L78" s="8"/>
      <c r="M78" s="8"/>
      <c r="N78" s="8"/>
      <c r="O78" s="8"/>
      <c r="P78" s="8"/>
      <c r="Q78" s="8"/>
      <c r="R78" s="8"/>
      <c r="S78" s="8"/>
      <c r="T78" s="8"/>
      <c r="U78" s="8"/>
      <c r="V78" s="8"/>
      <c r="W78" s="8"/>
      <c r="X78" s="8"/>
      <c r="Y78" s="8"/>
      <c r="Z78" s="8"/>
    </row>
    <row r="79">
      <c r="A79" s="11" t="s">
        <v>23</v>
      </c>
      <c r="B79" s="11" t="s">
        <v>4</v>
      </c>
      <c r="C79" s="5" t="str">
        <f t="array" ref="C79">INDEX('final-RA-to-framework-summary'!$B$4:$B$26, MOD(ROW(A78)-1, 23)+1)</f>
        <v>Distributed Execution 
Coordinator</v>
      </c>
      <c r="D79" s="5" t="str">
        <f t="array" ref="D79">INDEX('final-RA-to-framework-summary'!$C$4:$Z$26, MOD(ROW(A78)-1, 23)+1, INT((ROW(A78)-1)/23)+1)</f>
        <v>not implemented</v>
      </c>
      <c r="E79" s="8"/>
      <c r="F79" s="8"/>
      <c r="G79" s="8"/>
      <c r="H79" s="8"/>
      <c r="I79" s="8"/>
      <c r="J79" s="8"/>
      <c r="K79" s="8"/>
      <c r="L79" s="8"/>
      <c r="M79" s="8"/>
      <c r="N79" s="8"/>
      <c r="O79" s="8"/>
      <c r="P79" s="8"/>
      <c r="Q79" s="8"/>
      <c r="R79" s="8"/>
      <c r="S79" s="8"/>
      <c r="T79" s="8"/>
      <c r="U79" s="8"/>
      <c r="V79" s="8"/>
      <c r="W79" s="8"/>
      <c r="X79" s="8"/>
      <c r="Y79" s="8"/>
      <c r="Z79" s="8"/>
    </row>
    <row r="80">
      <c r="A80" s="11" t="s">
        <v>23</v>
      </c>
      <c r="B80" s="11" t="s">
        <v>4</v>
      </c>
      <c r="C80" s="5" t="str">
        <f t="array" ref="C80">INDEX('final-RA-to-framework-summary'!$B$4:$B$26, MOD(ROW(A79)-1, 23)+1)</f>
        <v>Agent</v>
      </c>
      <c r="D80" s="5" t="str">
        <f t="array" ref="D80">INDEX('final-RA-to-framework-summary'!$C$4:$Z$26, MOD(ROW(A79)-1, 23)+1, INT((ROW(A79)-1)/23)+1)</f>
        <v>not implemented</v>
      </c>
      <c r="E80" s="8"/>
      <c r="F80" s="8"/>
      <c r="G80" s="8"/>
      <c r="H80" s="8"/>
      <c r="I80" s="8"/>
      <c r="J80" s="8"/>
      <c r="K80" s="8"/>
      <c r="L80" s="8"/>
      <c r="M80" s="8"/>
      <c r="N80" s="8"/>
      <c r="O80" s="8"/>
      <c r="P80" s="8"/>
      <c r="Q80" s="8"/>
      <c r="R80" s="8"/>
      <c r="S80" s="8"/>
      <c r="T80" s="8"/>
      <c r="U80" s="8"/>
      <c r="V80" s="8"/>
      <c r="W80" s="8"/>
      <c r="X80" s="8"/>
      <c r="Y80" s="8"/>
      <c r="Z80" s="8"/>
    </row>
    <row r="81">
      <c r="A81" s="11" t="s">
        <v>23</v>
      </c>
      <c r="B81" s="11" t="s">
        <v>4</v>
      </c>
      <c r="C81" s="5" t="str">
        <f t="array" ref="C81">INDEX('final-RA-to-framework-summary'!$B$4:$B$26, MOD(ROW(A80)-1, 23)+1)</f>
        <v>Function Approximator</v>
      </c>
      <c r="D81" s="5" t="str">
        <f t="array" ref="D81">INDEX('final-RA-to-framework-summary'!$C$4:$Z$26, MOD(ROW(A80)-1, 23)+1, INT((ROW(A80)-1)/23)+1)</f>
        <v>not implemented</v>
      </c>
      <c r="E81" s="8"/>
      <c r="F81" s="8"/>
      <c r="G81" s="8"/>
      <c r="H81" s="8"/>
      <c r="I81" s="8"/>
      <c r="J81" s="8"/>
      <c r="K81" s="8"/>
      <c r="L81" s="8"/>
      <c r="M81" s="8"/>
      <c r="N81" s="8"/>
      <c r="O81" s="8"/>
      <c r="P81" s="8"/>
      <c r="Q81" s="8"/>
      <c r="R81" s="8"/>
      <c r="S81" s="8"/>
      <c r="T81" s="8"/>
      <c r="U81" s="8"/>
      <c r="V81" s="8"/>
      <c r="W81" s="8"/>
      <c r="X81" s="8"/>
      <c r="Y81" s="8"/>
      <c r="Z81" s="8"/>
    </row>
    <row r="82">
      <c r="A82" s="11" t="s">
        <v>23</v>
      </c>
      <c r="B82" s="11" t="s">
        <v>4</v>
      </c>
      <c r="C82" s="5" t="str">
        <f t="array" ref="C82">INDEX('final-RA-to-framework-summary'!$B$4:$B$26, MOD(ROW(A81)-1, 23)+1)</f>
        <v>Buffer</v>
      </c>
      <c r="D82" s="5" t="str">
        <f t="array" ref="D82">INDEX('final-RA-to-framework-summary'!$C$4:$Z$26, MOD(ROW(A81)-1, 23)+1, INT((ROW(A81)-1)/23)+1)</f>
        <v>not implemented</v>
      </c>
      <c r="E82" s="8"/>
      <c r="F82" s="8"/>
      <c r="G82" s="8"/>
      <c r="H82" s="8"/>
      <c r="I82" s="8"/>
      <c r="J82" s="8"/>
      <c r="K82" s="8"/>
      <c r="L82" s="8"/>
      <c r="M82" s="8"/>
      <c r="N82" s="8"/>
      <c r="O82" s="8"/>
      <c r="P82" s="8"/>
      <c r="Q82" s="8"/>
      <c r="R82" s="8"/>
      <c r="S82" s="8"/>
      <c r="T82" s="8"/>
      <c r="U82" s="8"/>
      <c r="V82" s="8"/>
      <c r="W82" s="8"/>
      <c r="X82" s="8"/>
      <c r="Y82" s="8"/>
      <c r="Z82" s="8"/>
    </row>
    <row r="83">
      <c r="A83" s="11" t="s">
        <v>23</v>
      </c>
      <c r="B83" s="11" t="s">
        <v>4</v>
      </c>
      <c r="C83" s="5" t="str">
        <f t="array" ref="C83">INDEX('final-RA-to-framework-summary'!$B$4:$B$26, MOD(ROW(A82)-1, 23)+1)</f>
        <v>Learner</v>
      </c>
      <c r="D83" s="5" t="str">
        <f t="array" ref="D83">INDEX('final-RA-to-framework-summary'!$C$4:$Z$26, MOD(ROW(A82)-1, 23)+1, INT((ROW(A82)-1)/23)+1)</f>
        <v>not implemented</v>
      </c>
      <c r="E83" s="8"/>
      <c r="F83" s="8"/>
      <c r="G83" s="8"/>
      <c r="H83" s="8"/>
      <c r="I83" s="8"/>
      <c r="J83" s="8"/>
      <c r="K83" s="8"/>
      <c r="L83" s="8"/>
      <c r="M83" s="8"/>
      <c r="N83" s="8"/>
      <c r="O83" s="8"/>
      <c r="P83" s="8"/>
      <c r="Q83" s="8"/>
      <c r="R83" s="8"/>
      <c r="S83" s="8"/>
      <c r="T83" s="8"/>
      <c r="U83" s="8"/>
      <c r="V83" s="8"/>
      <c r="W83" s="8"/>
      <c r="X83" s="8"/>
      <c r="Y83" s="8"/>
      <c r="Z83" s="8"/>
    </row>
    <row r="84">
      <c r="A84" s="11" t="s">
        <v>23</v>
      </c>
      <c r="B84" s="11" t="s">
        <v>4</v>
      </c>
      <c r="C84" s="5" t="str">
        <f t="array" ref="C84">INDEX('final-RA-to-framework-summary'!$B$4:$B$26, MOD(ROW(A83)-1, 23)+1)</f>
        <v>Environment</v>
      </c>
      <c r="D84" s="5" t="str">
        <f t="array" ref="D84">INDEX('final-RA-to-framework-summary'!$C$4:$Z$26, MOD(ROW(A83)-1, 23)+1, INT((ROW(A83)-1)/23)+1)</f>
        <v>explicit</v>
      </c>
      <c r="E84" s="9" t="s">
        <v>177</v>
      </c>
      <c r="F84" s="11" t="s">
        <v>178</v>
      </c>
      <c r="G84" s="8"/>
      <c r="H84" s="8"/>
      <c r="I84" s="8"/>
      <c r="J84" s="8"/>
      <c r="K84" s="8"/>
      <c r="L84" s="8"/>
      <c r="M84" s="8"/>
      <c r="N84" s="8"/>
      <c r="O84" s="8"/>
      <c r="P84" s="8"/>
      <c r="Q84" s="8"/>
      <c r="R84" s="8"/>
      <c r="S84" s="8"/>
      <c r="T84" s="8"/>
      <c r="U84" s="8"/>
      <c r="V84" s="8"/>
      <c r="W84" s="8"/>
      <c r="X84" s="8"/>
      <c r="Y84" s="8"/>
      <c r="Z84" s="8"/>
    </row>
    <row r="85">
      <c r="A85" s="11" t="s">
        <v>23</v>
      </c>
      <c r="B85" s="11" t="s">
        <v>4</v>
      </c>
      <c r="C85" s="5" t="str">
        <f t="array" ref="C85">INDEX('final-RA-to-framework-summary'!$B$4:$B$26, MOD(ROW(A84)-1, 23)+1)</f>
        <v>Environment Core</v>
      </c>
      <c r="D85" s="5" t="str">
        <f t="array" ref="D85">INDEX('final-RA-to-framework-summary'!$C$4:$Z$26, MOD(ROW(A84)-1, 23)+1, INT((ROW(A84)-1)/23)+1)</f>
        <v>explicit</v>
      </c>
      <c r="E85" s="9" t="s">
        <v>179</v>
      </c>
      <c r="F85" s="11" t="s">
        <v>180</v>
      </c>
      <c r="G85" s="11" t="s">
        <v>181</v>
      </c>
      <c r="H85" s="8"/>
      <c r="I85" s="8"/>
      <c r="J85" s="8"/>
      <c r="K85" s="8"/>
      <c r="L85" s="8"/>
      <c r="M85" s="8"/>
      <c r="N85" s="8"/>
      <c r="O85" s="8"/>
      <c r="P85" s="8"/>
      <c r="Q85" s="8"/>
      <c r="R85" s="8"/>
      <c r="S85" s="8"/>
      <c r="T85" s="8"/>
      <c r="U85" s="8"/>
      <c r="V85" s="8"/>
      <c r="W85" s="8"/>
      <c r="X85" s="8"/>
      <c r="Y85" s="8"/>
      <c r="Z85" s="8"/>
    </row>
    <row r="86">
      <c r="A86" s="11" t="s">
        <v>23</v>
      </c>
      <c r="B86" s="11" t="s">
        <v>4</v>
      </c>
      <c r="C86" s="5" t="str">
        <f t="array" ref="C86">INDEX('final-RA-to-framework-summary'!$B$4:$B$26, MOD(ROW(A85)-1, 23)+1)</f>
        <v>Simulator</v>
      </c>
      <c r="D86" s="5" t="str">
        <f t="array" ref="D86">INDEX('final-RA-to-framework-summary'!$C$4:$Z$26, MOD(ROW(A85)-1, 23)+1, INT((ROW(A85)-1)/23)+1)</f>
        <v>implicit</v>
      </c>
      <c r="E86" s="9" t="s">
        <v>182</v>
      </c>
      <c r="F86" s="11" t="s">
        <v>183</v>
      </c>
      <c r="G86" s="11" t="s">
        <v>184</v>
      </c>
      <c r="H86" s="8"/>
      <c r="I86" s="8"/>
      <c r="J86" s="8"/>
      <c r="K86" s="8"/>
      <c r="L86" s="8"/>
      <c r="M86" s="8"/>
      <c r="N86" s="8"/>
      <c r="O86" s="8"/>
      <c r="P86" s="8"/>
      <c r="Q86" s="8"/>
      <c r="R86" s="8"/>
      <c r="S86" s="8"/>
      <c r="T86" s="8"/>
      <c r="U86" s="8"/>
      <c r="V86" s="8"/>
      <c r="W86" s="8"/>
      <c r="X86" s="8"/>
      <c r="Y86" s="8"/>
      <c r="Z86" s="8"/>
    </row>
    <row r="87">
      <c r="A87" s="11" t="s">
        <v>23</v>
      </c>
      <c r="B87" s="11" t="s">
        <v>4</v>
      </c>
      <c r="C87" s="5" t="str">
        <f t="array" ref="C87">INDEX('final-RA-to-framework-summary'!$B$4:$B$26, MOD(ROW(A86)-1, 23)+1)</f>
        <v>Simulator Adapter</v>
      </c>
      <c r="D87" s="5" t="str">
        <f t="array" ref="D87">INDEX('final-RA-to-framework-summary'!$C$4:$Z$26, MOD(ROW(A86)-1, 23)+1, INT((ROW(A86)-1)/23)+1)</f>
        <v>implicit</v>
      </c>
      <c r="E87" s="9" t="s">
        <v>185</v>
      </c>
      <c r="F87" s="11" t="s">
        <v>186</v>
      </c>
      <c r="G87" s="11" t="s">
        <v>187</v>
      </c>
      <c r="H87" s="8"/>
      <c r="I87" s="8"/>
      <c r="J87" s="8"/>
      <c r="K87" s="8"/>
      <c r="L87" s="8"/>
      <c r="M87" s="8"/>
      <c r="N87" s="8"/>
      <c r="O87" s="8"/>
      <c r="P87" s="8"/>
      <c r="Q87" s="8"/>
      <c r="R87" s="8"/>
      <c r="S87" s="8"/>
      <c r="T87" s="8"/>
      <c r="U87" s="8"/>
      <c r="V87" s="8"/>
      <c r="W87" s="8"/>
      <c r="X87" s="8"/>
      <c r="Y87" s="8"/>
      <c r="Z87" s="8"/>
    </row>
    <row r="88">
      <c r="A88" s="11" t="s">
        <v>23</v>
      </c>
      <c r="B88" s="11" t="s">
        <v>4</v>
      </c>
      <c r="C88" s="5" t="str">
        <f t="array" ref="C88">INDEX('final-RA-to-framework-summary'!$B$4:$B$26, MOD(ROW(A87)-1, 23)+1)</f>
        <v>Checkpoint Manager</v>
      </c>
      <c r="D88" s="5" t="str">
        <f t="array" ref="D88">INDEX('final-RA-to-framework-summary'!$C$4:$Z$26, MOD(ROW(A87)-1, 23)+1, INT((ROW(A87)-1)/23)+1)</f>
        <v>not implemented</v>
      </c>
      <c r="E88" s="8"/>
      <c r="F88" s="8"/>
      <c r="G88" s="8"/>
      <c r="H88" s="8"/>
      <c r="I88" s="8"/>
      <c r="J88" s="8"/>
      <c r="K88" s="8"/>
      <c r="L88" s="8"/>
      <c r="M88" s="8"/>
      <c r="N88" s="8"/>
      <c r="O88" s="8"/>
      <c r="P88" s="8"/>
      <c r="Q88" s="8"/>
      <c r="R88" s="8"/>
      <c r="S88" s="8"/>
      <c r="T88" s="8"/>
      <c r="U88" s="8"/>
      <c r="V88" s="8"/>
      <c r="W88" s="8"/>
      <c r="X88" s="8"/>
      <c r="Y88" s="8"/>
      <c r="Z88" s="8"/>
    </row>
    <row r="89">
      <c r="A89" s="11" t="s">
        <v>23</v>
      </c>
      <c r="B89" s="11" t="s">
        <v>4</v>
      </c>
      <c r="C89" s="5" t="str">
        <f t="array" ref="C89">INDEX('final-RA-to-framework-summary'!$B$4:$B$26, MOD(ROW(A88)-1, 23)+1)</f>
        <v>Environment Parameter 
Manager</v>
      </c>
      <c r="D89" s="5" t="str">
        <f t="array" ref="D89">INDEX('final-RA-to-framework-summary'!$C$4:$Z$26, MOD(ROW(A88)-1, 23)+1, INT((ROW(A88)-1)/23)+1)</f>
        <v>implicit</v>
      </c>
      <c r="E89" s="9" t="s">
        <v>188</v>
      </c>
      <c r="F89" s="11" t="s">
        <v>189</v>
      </c>
      <c r="G89" s="11" t="s">
        <v>190</v>
      </c>
      <c r="H89" s="8"/>
      <c r="I89" s="8"/>
      <c r="J89" s="8"/>
      <c r="K89" s="8"/>
      <c r="L89" s="8"/>
      <c r="M89" s="8"/>
      <c r="N89" s="8"/>
      <c r="O89" s="8"/>
      <c r="P89" s="8"/>
      <c r="Q89" s="8"/>
      <c r="R89" s="8"/>
      <c r="S89" s="8"/>
      <c r="T89" s="8"/>
      <c r="U89" s="8"/>
      <c r="V89" s="8"/>
      <c r="W89" s="8"/>
      <c r="X89" s="8"/>
      <c r="Y89" s="8"/>
      <c r="Z89" s="8"/>
    </row>
    <row r="90">
      <c r="A90" s="11" t="s">
        <v>23</v>
      </c>
      <c r="B90" s="11" t="s">
        <v>4</v>
      </c>
      <c r="C90" s="5" t="str">
        <f t="array" ref="C90">INDEX('final-RA-to-framework-summary'!$B$4:$B$26, MOD(ROW(A89)-1, 23)+1)</f>
        <v>Renderer</v>
      </c>
      <c r="D90" s="5" t="str">
        <f t="array" ref="D90">INDEX('final-RA-to-framework-summary'!$C$4:$Z$26, MOD(ROW(A89)-1, 23)+1, INT((ROW(A89)-1)/23)+1)</f>
        <v>explicit</v>
      </c>
      <c r="E90" s="9" t="s">
        <v>191</v>
      </c>
      <c r="F90" s="11" t="s">
        <v>192</v>
      </c>
      <c r="G90" s="8"/>
      <c r="H90" s="8"/>
      <c r="I90" s="8"/>
      <c r="J90" s="8"/>
      <c r="K90" s="8"/>
      <c r="L90" s="8"/>
      <c r="M90" s="8"/>
      <c r="N90" s="8"/>
      <c r="O90" s="8"/>
      <c r="P90" s="8"/>
      <c r="Q90" s="8"/>
      <c r="R90" s="8"/>
      <c r="S90" s="8"/>
      <c r="T90" s="8"/>
      <c r="U90" s="8"/>
      <c r="V90" s="8"/>
      <c r="W90" s="8"/>
      <c r="X90" s="8"/>
      <c r="Y90" s="8"/>
      <c r="Z90" s="8"/>
    </row>
    <row r="91">
      <c r="A91" s="11" t="s">
        <v>23</v>
      </c>
      <c r="B91" s="11" t="s">
        <v>4</v>
      </c>
      <c r="C91" s="5" t="str">
        <f t="array" ref="C91">INDEX('final-RA-to-framework-summary'!$B$4:$B$26, MOD(ROW(A90)-1, 23)+1)</f>
        <v>Recorder</v>
      </c>
      <c r="D91" s="5" t="str">
        <f t="array" ref="D91">INDEX('final-RA-to-framework-summary'!$C$4:$Z$26, MOD(ROW(A90)-1, 23)+1, INT((ROW(A90)-1)/23)+1)</f>
        <v>implicit</v>
      </c>
      <c r="E91" s="9" t="s">
        <v>193</v>
      </c>
      <c r="F91" s="11" t="s">
        <v>194</v>
      </c>
      <c r="G91" s="11" t="s">
        <v>195</v>
      </c>
      <c r="H91" s="8"/>
      <c r="I91" s="8"/>
      <c r="J91" s="8"/>
      <c r="K91" s="8"/>
      <c r="L91" s="8"/>
      <c r="M91" s="8"/>
      <c r="N91" s="8"/>
      <c r="O91" s="8"/>
      <c r="P91" s="8"/>
      <c r="Q91" s="8"/>
      <c r="R91" s="8"/>
      <c r="S91" s="8"/>
      <c r="T91" s="8"/>
      <c r="U91" s="8"/>
      <c r="V91" s="8"/>
      <c r="W91" s="8"/>
      <c r="X91" s="8"/>
      <c r="Y91" s="8"/>
      <c r="Z91" s="8"/>
    </row>
    <row r="92">
      <c r="A92" s="11" t="s">
        <v>23</v>
      </c>
      <c r="B92" s="11" t="s">
        <v>4</v>
      </c>
      <c r="C92" s="5" t="str">
        <f t="array" ref="C92">INDEX('final-RA-to-framework-summary'!$B$4:$B$26, MOD(ROW(A91)-1, 23)+1)</f>
        <v>Logger</v>
      </c>
      <c r="D92" s="5" t="str">
        <f t="array" ref="D92">INDEX('final-RA-to-framework-summary'!$C$4:$Z$26, MOD(ROW(A91)-1, 23)+1, INT((ROW(A91)-1)/23)+1)</f>
        <v>explicit</v>
      </c>
      <c r="E92" s="9" t="s">
        <v>196</v>
      </c>
      <c r="F92" s="11" t="s">
        <v>197</v>
      </c>
      <c r="G92" s="8"/>
      <c r="H92" s="8"/>
      <c r="I92" s="8"/>
      <c r="J92" s="8"/>
      <c r="K92" s="8"/>
      <c r="L92" s="8"/>
      <c r="M92" s="8"/>
      <c r="N92" s="8"/>
      <c r="O92" s="8"/>
      <c r="P92" s="8"/>
      <c r="Q92" s="8"/>
      <c r="R92" s="8"/>
      <c r="S92" s="8"/>
      <c r="T92" s="8"/>
      <c r="U92" s="8"/>
      <c r="V92" s="8"/>
      <c r="W92" s="8"/>
      <c r="X92" s="8"/>
      <c r="Y92" s="8"/>
      <c r="Z92" s="8"/>
    </row>
    <row r="93">
      <c r="A93" s="11" t="s">
        <v>23</v>
      </c>
      <c r="B93" s="11" t="s">
        <v>4</v>
      </c>
      <c r="C93" s="5" t="str">
        <f t="array" ref="C93">INDEX('final-RA-to-framework-summary'!$B$4:$B$26, MOD(ROW(A92)-1, 23)+1)</f>
        <v>Reporter</v>
      </c>
      <c r="D93" s="5" t="str">
        <f t="array" ref="D93">INDEX('final-RA-to-framework-summary'!$C$4:$Z$26, MOD(ROW(A92)-1, 23)+1, INT((ROW(A92)-1)/23)+1)</f>
        <v>external</v>
      </c>
      <c r="E93" s="9" t="s">
        <v>198</v>
      </c>
      <c r="F93" s="11" t="s">
        <v>199</v>
      </c>
      <c r="G93" s="11" t="s">
        <v>200</v>
      </c>
      <c r="H93" s="8"/>
      <c r="I93" s="8"/>
      <c r="J93" s="8"/>
      <c r="K93" s="8"/>
      <c r="L93" s="8"/>
      <c r="M93" s="8"/>
      <c r="N93" s="8"/>
      <c r="O93" s="8"/>
      <c r="P93" s="8"/>
      <c r="Q93" s="8"/>
      <c r="R93" s="8"/>
      <c r="S93" s="8"/>
      <c r="T93" s="8"/>
      <c r="U93" s="8"/>
      <c r="V93" s="8"/>
      <c r="W93" s="8"/>
      <c r="X93" s="8"/>
      <c r="Y93" s="8"/>
      <c r="Z93" s="8"/>
    </row>
    <row r="94">
      <c r="A94" s="11" t="s">
        <v>24</v>
      </c>
      <c r="B94" s="11" t="s">
        <v>5</v>
      </c>
      <c r="C94" s="5" t="str">
        <f t="array" ref="C94">INDEX('final-RA-to-framework-summary'!$B$4:$B$26, MOD(ROW(A93)-1, 23)+1)</f>
        <v>Experiment Orchestrator</v>
      </c>
      <c r="D94" s="5" t="str">
        <f t="array" ref="D94">INDEX('final-RA-to-framework-summary'!$C$4:$Z$26, MOD(ROW(A93)-1, 23)+1, INT((ROW(A93)-1)/23)+1)</f>
        <v>not implemented</v>
      </c>
      <c r="E94" s="8"/>
      <c r="F94" s="8"/>
      <c r="G94" s="8"/>
      <c r="H94" s="8"/>
      <c r="I94" s="8"/>
      <c r="J94" s="8"/>
      <c r="K94" s="8"/>
      <c r="L94" s="8"/>
      <c r="M94" s="8"/>
      <c r="N94" s="8"/>
      <c r="O94" s="8"/>
      <c r="P94" s="8"/>
      <c r="Q94" s="8"/>
      <c r="R94" s="8"/>
      <c r="S94" s="8"/>
      <c r="T94" s="8"/>
      <c r="U94" s="8"/>
      <c r="V94" s="8"/>
      <c r="W94" s="8"/>
      <c r="X94" s="8"/>
      <c r="Y94" s="8"/>
      <c r="Z94" s="8"/>
    </row>
    <row r="95">
      <c r="A95" s="11" t="s">
        <v>24</v>
      </c>
      <c r="B95" s="11" t="s">
        <v>5</v>
      </c>
      <c r="C95" s="5" t="str">
        <f t="array" ref="C95">INDEX('final-RA-to-framework-summary'!$B$4:$B$26, MOD(ROW(A94)-1, 23)+1)</f>
        <v>Experiment Manager</v>
      </c>
      <c r="D95" s="5" t="str">
        <f t="array" ref="D95">INDEX('final-RA-to-framework-summary'!$C$4:$Z$26, MOD(ROW(A94)-1, 23)+1, INT((ROW(A94)-1)/23)+1)</f>
        <v>not implemented</v>
      </c>
      <c r="E95" s="8"/>
      <c r="F95" s="8"/>
      <c r="G95" s="8"/>
      <c r="H95" s="8"/>
      <c r="I95" s="8"/>
      <c r="J95" s="8"/>
      <c r="K95" s="8"/>
      <c r="L95" s="8"/>
      <c r="M95" s="8"/>
      <c r="N95" s="8"/>
      <c r="O95" s="8"/>
      <c r="P95" s="8"/>
      <c r="Q95" s="8"/>
      <c r="R95" s="8"/>
      <c r="S95" s="8"/>
      <c r="T95" s="8"/>
      <c r="U95" s="8"/>
      <c r="V95" s="8"/>
      <c r="W95" s="8"/>
      <c r="X95" s="8"/>
      <c r="Y95" s="8"/>
      <c r="Z95" s="8"/>
    </row>
    <row r="96">
      <c r="A96" s="11" t="s">
        <v>24</v>
      </c>
      <c r="B96" s="11" t="s">
        <v>5</v>
      </c>
      <c r="C96" s="5" t="str">
        <f t="array" ref="C96">INDEX('final-RA-to-framework-summary'!$B$4:$B$26, MOD(ROW(A95)-1, 23)+1)</f>
        <v>Hyperparameter Tuner</v>
      </c>
      <c r="D96" s="5" t="str">
        <f t="array" ref="D96">INDEX('final-RA-to-framework-summary'!$C$4:$Z$26, MOD(ROW(A95)-1, 23)+1, INT((ROW(A95)-1)/23)+1)</f>
        <v>not implemented</v>
      </c>
      <c r="E96" s="8"/>
      <c r="F96" s="8"/>
      <c r="G96" s="8"/>
      <c r="H96" s="8"/>
      <c r="I96" s="8"/>
      <c r="J96" s="8"/>
      <c r="K96" s="8"/>
      <c r="L96" s="8"/>
      <c r="M96" s="8"/>
      <c r="N96" s="8"/>
      <c r="O96" s="8"/>
      <c r="P96" s="8"/>
      <c r="Q96" s="8"/>
      <c r="R96" s="8"/>
      <c r="S96" s="8"/>
      <c r="T96" s="8"/>
      <c r="U96" s="8"/>
      <c r="V96" s="8"/>
      <c r="W96" s="8"/>
      <c r="X96" s="8"/>
      <c r="Y96" s="8"/>
      <c r="Z96" s="8"/>
    </row>
    <row r="97">
      <c r="A97" s="11" t="s">
        <v>24</v>
      </c>
      <c r="B97" s="11" t="s">
        <v>5</v>
      </c>
      <c r="C97" s="5" t="str">
        <f t="array" ref="C97">INDEX('final-RA-to-framework-summary'!$B$4:$B$26, MOD(ROW(A96)-1, 23)+1)</f>
        <v>Benchmark Manager</v>
      </c>
      <c r="D97" s="5" t="str">
        <f t="array" ref="D97">INDEX('final-RA-to-framework-summary'!$C$4:$Z$26, MOD(ROW(A96)-1, 23)+1, INT((ROW(A96)-1)/23)+1)</f>
        <v>not implemented</v>
      </c>
      <c r="E97" s="8"/>
      <c r="F97" s="8"/>
      <c r="G97" s="8"/>
      <c r="H97" s="8"/>
      <c r="I97" s="8"/>
      <c r="J97" s="8"/>
      <c r="K97" s="8"/>
      <c r="L97" s="8"/>
      <c r="M97" s="8"/>
      <c r="N97" s="8"/>
      <c r="O97" s="8"/>
      <c r="P97" s="8"/>
      <c r="Q97" s="8"/>
      <c r="R97" s="8"/>
      <c r="S97" s="8"/>
      <c r="T97" s="8"/>
      <c r="U97" s="8"/>
      <c r="V97" s="8"/>
      <c r="W97" s="8"/>
      <c r="X97" s="8"/>
      <c r="Y97" s="8"/>
      <c r="Z97" s="8"/>
    </row>
    <row r="98">
      <c r="A98" s="11" t="s">
        <v>24</v>
      </c>
      <c r="B98" s="11" t="s">
        <v>5</v>
      </c>
      <c r="C98" s="5" t="str">
        <f t="array" ref="C98">INDEX('final-RA-to-framework-summary'!$B$4:$B$26, MOD(ROW(A97)-1, 23)+1)</f>
        <v>Framework Orchestrator</v>
      </c>
      <c r="D98" s="5" t="str">
        <f t="array" ref="D98">INDEX('final-RA-to-framework-summary'!$C$4:$Z$26, MOD(ROW(A97)-1, 23)+1, INT((ROW(A97)-1)/23)+1)</f>
        <v>not implemented</v>
      </c>
      <c r="E98" s="8"/>
      <c r="F98" s="8"/>
      <c r="G98" s="8"/>
      <c r="H98" s="8"/>
      <c r="I98" s="8"/>
      <c r="J98" s="8"/>
      <c r="K98" s="8"/>
      <c r="L98" s="8"/>
      <c r="M98" s="8"/>
      <c r="N98" s="8"/>
      <c r="O98" s="8"/>
      <c r="P98" s="8"/>
      <c r="Q98" s="8"/>
      <c r="R98" s="8"/>
      <c r="S98" s="8"/>
      <c r="T98" s="8"/>
      <c r="U98" s="8"/>
      <c r="V98" s="8"/>
      <c r="W98" s="8"/>
      <c r="X98" s="8"/>
      <c r="Y98" s="8"/>
      <c r="Z98" s="8"/>
    </row>
    <row r="99">
      <c r="A99" s="11" t="s">
        <v>24</v>
      </c>
      <c r="B99" s="11" t="s">
        <v>5</v>
      </c>
      <c r="C99" s="5" t="str">
        <f t="array" ref="C99">INDEX('final-RA-to-framework-summary'!$B$4:$B$26, MOD(ROW(A98)-1, 23)+1)</f>
        <v>Lifecycle Manager</v>
      </c>
      <c r="D99" s="5" t="str">
        <f t="array" ref="D99">INDEX('final-RA-to-framework-summary'!$C$4:$Z$26, MOD(ROW(A98)-1, 23)+1, INT((ROW(A98)-1)/23)+1)</f>
        <v>not implemented</v>
      </c>
      <c r="E99" s="8"/>
      <c r="F99" s="8"/>
      <c r="G99" s="8"/>
      <c r="H99" s="8"/>
      <c r="I99" s="8"/>
      <c r="J99" s="8"/>
      <c r="K99" s="8"/>
      <c r="L99" s="8"/>
      <c r="M99" s="8"/>
      <c r="N99" s="8"/>
      <c r="O99" s="8"/>
      <c r="P99" s="8"/>
      <c r="Q99" s="8"/>
      <c r="R99" s="8"/>
      <c r="S99" s="8"/>
      <c r="T99" s="8"/>
      <c r="U99" s="8"/>
      <c r="V99" s="8"/>
      <c r="W99" s="8"/>
      <c r="X99" s="8"/>
      <c r="Y99" s="8"/>
      <c r="Z99" s="8"/>
    </row>
    <row r="100">
      <c r="A100" s="11" t="s">
        <v>24</v>
      </c>
      <c r="B100" s="11" t="s">
        <v>5</v>
      </c>
      <c r="C100" s="5" t="str">
        <f t="array" ref="C100">INDEX('final-RA-to-framework-summary'!$B$4:$B$26, MOD(ROW(A99)-1, 23)+1)</f>
        <v>Configuration Manager</v>
      </c>
      <c r="D100" s="5" t="str">
        <f t="array" ref="D100">INDEX('final-RA-to-framework-summary'!$C$4:$Z$26, MOD(ROW(A99)-1, 23)+1, INT((ROW(A99)-1)/23)+1)</f>
        <v>external</v>
      </c>
      <c r="E100" s="9" t="s">
        <v>201</v>
      </c>
      <c r="F100" s="11" t="s">
        <v>202</v>
      </c>
      <c r="G100" s="8"/>
      <c r="H100" s="11" t="s">
        <v>203</v>
      </c>
      <c r="I100" s="8"/>
      <c r="J100" s="8"/>
      <c r="K100" s="8"/>
      <c r="L100" s="8"/>
      <c r="M100" s="8"/>
      <c r="N100" s="8"/>
      <c r="O100" s="8"/>
      <c r="P100" s="8"/>
      <c r="Q100" s="8"/>
      <c r="R100" s="8"/>
      <c r="S100" s="8"/>
      <c r="T100" s="8"/>
      <c r="U100" s="8"/>
      <c r="V100" s="8"/>
      <c r="W100" s="8"/>
      <c r="X100" s="8"/>
      <c r="Y100" s="8"/>
      <c r="Z100" s="8"/>
    </row>
    <row r="101">
      <c r="A101" s="11" t="s">
        <v>24</v>
      </c>
      <c r="B101" s="11" t="s">
        <v>5</v>
      </c>
      <c r="C101" s="5" t="str">
        <f t="array" ref="C101">INDEX('final-RA-to-framework-summary'!$B$4:$B$26, MOD(ROW(A100)-1, 23)+1)</f>
        <v>Multi-Agent Coordinator</v>
      </c>
      <c r="D101" s="5" t="str">
        <f t="array" ref="D101">INDEX('final-RA-to-framework-summary'!$C$4:$Z$26, MOD(ROW(A100)-1, 23)+1, INT((ROW(A100)-1)/23)+1)</f>
        <v>implicit</v>
      </c>
      <c r="E101" s="9" t="s">
        <v>204</v>
      </c>
      <c r="F101" s="11" t="s">
        <v>205</v>
      </c>
      <c r="G101" s="11" t="s">
        <v>206</v>
      </c>
      <c r="H101" s="8"/>
      <c r="I101" s="8"/>
      <c r="J101" s="8"/>
      <c r="K101" s="8"/>
      <c r="L101" s="8"/>
      <c r="M101" s="8"/>
      <c r="N101" s="8"/>
      <c r="O101" s="8"/>
      <c r="P101" s="8"/>
      <c r="Q101" s="8"/>
      <c r="R101" s="8"/>
      <c r="S101" s="8"/>
      <c r="T101" s="8"/>
      <c r="U101" s="8"/>
      <c r="V101" s="8"/>
      <c r="W101" s="8"/>
      <c r="X101" s="8"/>
      <c r="Y101" s="8"/>
      <c r="Z101" s="8"/>
    </row>
    <row r="102">
      <c r="A102" s="11" t="s">
        <v>24</v>
      </c>
      <c r="B102" s="11" t="s">
        <v>5</v>
      </c>
      <c r="C102" s="5" t="str">
        <f t="array" ref="C102">INDEX('final-RA-to-framework-summary'!$B$4:$B$26, MOD(ROW(A101)-1, 23)+1)</f>
        <v>Distributed Execution 
Coordinator</v>
      </c>
      <c r="D102" s="5" t="str">
        <f t="array" ref="D102">INDEX('final-RA-to-framework-summary'!$C$4:$Z$26, MOD(ROW(A101)-1, 23)+1, INT((ROW(A101)-1)/23)+1)</f>
        <v>not implemented</v>
      </c>
      <c r="E102" s="8"/>
      <c r="F102" s="8"/>
      <c r="G102" s="8"/>
      <c r="H102" s="8"/>
      <c r="I102" s="8"/>
      <c r="J102" s="8"/>
      <c r="K102" s="8"/>
      <c r="L102" s="8"/>
      <c r="M102" s="8"/>
      <c r="N102" s="8"/>
      <c r="O102" s="8"/>
      <c r="P102" s="8"/>
      <c r="Q102" s="8"/>
      <c r="R102" s="8"/>
      <c r="S102" s="8"/>
      <c r="T102" s="8"/>
      <c r="U102" s="8"/>
      <c r="V102" s="8"/>
      <c r="W102" s="8"/>
      <c r="X102" s="8"/>
      <c r="Y102" s="8"/>
      <c r="Z102" s="8"/>
    </row>
    <row r="103">
      <c r="A103" s="11" t="s">
        <v>24</v>
      </c>
      <c r="B103" s="11" t="s">
        <v>5</v>
      </c>
      <c r="C103" s="5" t="str">
        <f t="array" ref="C103">INDEX('final-RA-to-framework-summary'!$B$4:$B$26, MOD(ROW(A102)-1, 23)+1)</f>
        <v>Agent</v>
      </c>
      <c r="D103" s="5" t="str">
        <f t="array" ref="D103">INDEX('final-RA-to-framework-summary'!$C$4:$Z$26, MOD(ROW(A102)-1, 23)+1, INT((ROW(A102)-1)/23)+1)</f>
        <v>not implemented</v>
      </c>
      <c r="E103" s="8"/>
      <c r="F103" s="8"/>
      <c r="G103" s="8"/>
      <c r="H103" s="8"/>
      <c r="I103" s="8"/>
      <c r="J103" s="8"/>
      <c r="K103" s="8"/>
      <c r="L103" s="8"/>
      <c r="M103" s="8"/>
      <c r="N103" s="8"/>
      <c r="O103" s="8"/>
      <c r="P103" s="8"/>
      <c r="Q103" s="8"/>
      <c r="R103" s="8"/>
      <c r="S103" s="8"/>
      <c r="T103" s="8"/>
      <c r="U103" s="8"/>
      <c r="V103" s="8"/>
      <c r="W103" s="8"/>
      <c r="X103" s="8"/>
      <c r="Y103" s="8"/>
      <c r="Z103" s="8"/>
    </row>
    <row r="104">
      <c r="A104" s="11" t="s">
        <v>24</v>
      </c>
      <c r="B104" s="11" t="s">
        <v>5</v>
      </c>
      <c r="C104" s="5" t="str">
        <f t="array" ref="C104">INDEX('final-RA-to-framework-summary'!$B$4:$B$26, MOD(ROW(A103)-1, 23)+1)</f>
        <v>Function Approximator</v>
      </c>
      <c r="D104" s="5" t="str">
        <f t="array" ref="D104">INDEX('final-RA-to-framework-summary'!$C$4:$Z$26, MOD(ROW(A103)-1, 23)+1, INT((ROW(A103)-1)/23)+1)</f>
        <v>not implemented</v>
      </c>
      <c r="E104" s="8"/>
      <c r="F104" s="8"/>
      <c r="G104" s="8"/>
      <c r="H104" s="8"/>
      <c r="I104" s="8"/>
      <c r="J104" s="8"/>
      <c r="K104" s="8"/>
      <c r="L104" s="8"/>
      <c r="M104" s="8"/>
      <c r="N104" s="8"/>
      <c r="O104" s="8"/>
      <c r="P104" s="8"/>
      <c r="Q104" s="8"/>
      <c r="R104" s="8"/>
      <c r="S104" s="8"/>
      <c r="T104" s="8"/>
      <c r="U104" s="8"/>
      <c r="V104" s="8"/>
      <c r="W104" s="8"/>
      <c r="X104" s="8"/>
      <c r="Y104" s="8"/>
      <c r="Z104" s="8"/>
    </row>
    <row r="105">
      <c r="A105" s="11" t="s">
        <v>24</v>
      </c>
      <c r="B105" s="11" t="s">
        <v>5</v>
      </c>
      <c r="C105" s="5" t="str">
        <f t="array" ref="C105">INDEX('final-RA-to-framework-summary'!$B$4:$B$26, MOD(ROW(A104)-1, 23)+1)</f>
        <v>Buffer</v>
      </c>
      <c r="D105" s="5" t="str">
        <f t="array" ref="D105">INDEX('final-RA-to-framework-summary'!$C$4:$Z$26, MOD(ROW(A104)-1, 23)+1, INT((ROW(A104)-1)/23)+1)</f>
        <v>not implemented</v>
      </c>
      <c r="E105" s="8"/>
      <c r="F105" s="8"/>
      <c r="G105" s="8"/>
      <c r="H105" s="8"/>
      <c r="I105" s="8"/>
      <c r="J105" s="8"/>
      <c r="K105" s="8"/>
      <c r="L105" s="8"/>
      <c r="M105" s="8"/>
      <c r="N105" s="8"/>
      <c r="O105" s="8"/>
      <c r="P105" s="8"/>
      <c r="Q105" s="8"/>
      <c r="R105" s="8"/>
      <c r="S105" s="8"/>
      <c r="T105" s="8"/>
      <c r="U105" s="8"/>
      <c r="V105" s="8"/>
      <c r="W105" s="8"/>
      <c r="X105" s="8"/>
      <c r="Y105" s="8"/>
      <c r="Z105" s="8"/>
    </row>
    <row r="106">
      <c r="A106" s="11" t="s">
        <v>24</v>
      </c>
      <c r="B106" s="11" t="s">
        <v>5</v>
      </c>
      <c r="C106" s="5" t="str">
        <f t="array" ref="C106">INDEX('final-RA-to-framework-summary'!$B$4:$B$26, MOD(ROW(A105)-1, 23)+1)</f>
        <v>Learner</v>
      </c>
      <c r="D106" s="5" t="str">
        <f t="array" ref="D106">INDEX('final-RA-to-framework-summary'!$C$4:$Z$26, MOD(ROW(A105)-1, 23)+1, INT((ROW(A105)-1)/23)+1)</f>
        <v>not implemented</v>
      </c>
      <c r="E106" s="8"/>
      <c r="F106" s="8"/>
      <c r="G106" s="8"/>
      <c r="H106" s="8"/>
      <c r="I106" s="8"/>
      <c r="J106" s="8"/>
      <c r="K106" s="8"/>
      <c r="L106" s="8"/>
      <c r="M106" s="8"/>
      <c r="N106" s="8"/>
      <c r="O106" s="8"/>
      <c r="P106" s="8"/>
      <c r="Q106" s="8"/>
      <c r="R106" s="8"/>
      <c r="S106" s="8"/>
      <c r="T106" s="8"/>
      <c r="U106" s="8"/>
      <c r="V106" s="8"/>
      <c r="W106" s="8"/>
      <c r="X106" s="8"/>
      <c r="Y106" s="8"/>
      <c r="Z106" s="8"/>
    </row>
    <row r="107">
      <c r="A107" s="11" t="s">
        <v>24</v>
      </c>
      <c r="B107" s="11" t="s">
        <v>5</v>
      </c>
      <c r="C107" s="5" t="str">
        <f t="array" ref="C107">INDEX('final-RA-to-framework-summary'!$B$4:$B$26, MOD(ROW(A106)-1, 23)+1)</f>
        <v>Environment</v>
      </c>
      <c r="D107" s="5" t="str">
        <f t="array" ref="D107">INDEX('final-RA-to-framework-summary'!$C$4:$Z$26, MOD(ROW(A106)-1, 23)+1, INT((ROW(A106)-1)/23)+1)</f>
        <v>explicit</v>
      </c>
      <c r="E107" s="9" t="s">
        <v>207</v>
      </c>
      <c r="F107" s="11" t="s">
        <v>208</v>
      </c>
      <c r="G107" s="8"/>
      <c r="H107" s="8"/>
      <c r="I107" s="8"/>
      <c r="J107" s="8"/>
      <c r="K107" s="8"/>
      <c r="L107" s="8"/>
      <c r="M107" s="8"/>
      <c r="N107" s="8"/>
      <c r="O107" s="8"/>
      <c r="P107" s="8"/>
      <c r="Q107" s="8"/>
      <c r="R107" s="8"/>
      <c r="S107" s="8"/>
      <c r="T107" s="8"/>
      <c r="U107" s="8"/>
      <c r="V107" s="8"/>
      <c r="W107" s="8"/>
      <c r="X107" s="8"/>
      <c r="Y107" s="8"/>
      <c r="Z107" s="8"/>
    </row>
    <row r="108">
      <c r="A108" s="11" t="s">
        <v>24</v>
      </c>
      <c r="B108" s="11" t="s">
        <v>5</v>
      </c>
      <c r="C108" s="5" t="str">
        <f t="array" ref="C108">INDEX('final-RA-to-framework-summary'!$B$4:$B$26, MOD(ROW(A107)-1, 23)+1)</f>
        <v>Environment Core</v>
      </c>
      <c r="D108" s="5" t="str">
        <f t="array" ref="D108">INDEX('final-RA-to-framework-summary'!$C$4:$Z$26, MOD(ROW(A107)-1, 23)+1, INT((ROW(A107)-1)/23)+1)</f>
        <v>explicit</v>
      </c>
      <c r="E108" s="9" t="s">
        <v>209</v>
      </c>
      <c r="F108" s="11" t="s">
        <v>210</v>
      </c>
      <c r="G108" s="8"/>
      <c r="H108" s="8"/>
      <c r="I108" s="8"/>
      <c r="J108" s="8"/>
      <c r="K108" s="8"/>
      <c r="L108" s="8"/>
      <c r="M108" s="8"/>
      <c r="N108" s="8"/>
      <c r="O108" s="8"/>
      <c r="P108" s="8"/>
      <c r="Q108" s="8"/>
      <c r="R108" s="8"/>
      <c r="S108" s="8"/>
      <c r="T108" s="8"/>
      <c r="U108" s="8"/>
      <c r="V108" s="8"/>
      <c r="W108" s="8"/>
      <c r="X108" s="8"/>
      <c r="Y108" s="8"/>
      <c r="Z108" s="8"/>
    </row>
    <row r="109">
      <c r="A109" s="11" t="s">
        <v>24</v>
      </c>
      <c r="B109" s="11" t="s">
        <v>5</v>
      </c>
      <c r="C109" s="5" t="str">
        <f t="array" ref="C109">INDEX('final-RA-to-framework-summary'!$B$4:$B$26, MOD(ROW(A108)-1, 23)+1)</f>
        <v>Simulator</v>
      </c>
      <c r="D109" s="5" t="str">
        <f t="array" ref="D109">INDEX('final-RA-to-framework-summary'!$C$4:$Z$26, MOD(ROW(A108)-1, 23)+1, INT((ROW(A108)-1)/23)+1)</f>
        <v>implicit</v>
      </c>
      <c r="E109" s="9" t="s">
        <v>211</v>
      </c>
      <c r="F109" s="11" t="s">
        <v>212</v>
      </c>
      <c r="G109" s="11" t="s">
        <v>213</v>
      </c>
      <c r="H109" s="8"/>
      <c r="I109" s="8"/>
      <c r="J109" s="8"/>
      <c r="K109" s="8"/>
      <c r="L109" s="8"/>
      <c r="M109" s="8"/>
      <c r="N109" s="8"/>
      <c r="O109" s="8"/>
      <c r="P109" s="8"/>
      <c r="Q109" s="8"/>
      <c r="R109" s="8"/>
      <c r="S109" s="8"/>
      <c r="T109" s="8"/>
      <c r="U109" s="8"/>
      <c r="V109" s="8"/>
      <c r="W109" s="8"/>
      <c r="X109" s="8"/>
      <c r="Y109" s="8"/>
      <c r="Z109" s="8"/>
    </row>
    <row r="110">
      <c r="A110" s="11" t="s">
        <v>24</v>
      </c>
      <c r="B110" s="11" t="s">
        <v>5</v>
      </c>
      <c r="C110" s="5" t="str">
        <f t="array" ref="C110">INDEX('final-RA-to-framework-summary'!$B$4:$B$26, MOD(ROW(A109)-1, 23)+1)</f>
        <v>Simulator Adapter</v>
      </c>
      <c r="D110" s="5" t="str">
        <f t="array" ref="D110">INDEX('final-RA-to-framework-summary'!$C$4:$Z$26, MOD(ROW(A109)-1, 23)+1, INT((ROW(A109)-1)/23)+1)</f>
        <v>explicit</v>
      </c>
      <c r="E110" s="9" t="s">
        <v>214</v>
      </c>
      <c r="F110" s="11" t="s">
        <v>215</v>
      </c>
      <c r="G110" s="11" t="s">
        <v>216</v>
      </c>
      <c r="H110" s="8"/>
      <c r="I110" s="8"/>
      <c r="J110" s="8"/>
      <c r="K110" s="8"/>
      <c r="L110" s="8"/>
      <c r="M110" s="8"/>
      <c r="N110" s="8"/>
      <c r="O110" s="8"/>
      <c r="P110" s="8"/>
      <c r="Q110" s="8"/>
      <c r="R110" s="8"/>
      <c r="S110" s="8"/>
      <c r="T110" s="8"/>
      <c r="U110" s="8"/>
      <c r="V110" s="8"/>
      <c r="W110" s="8"/>
      <c r="X110" s="8"/>
      <c r="Y110" s="8"/>
      <c r="Z110" s="8"/>
    </row>
    <row r="111">
      <c r="A111" s="11" t="s">
        <v>24</v>
      </c>
      <c r="B111" s="11" t="s">
        <v>5</v>
      </c>
      <c r="C111" s="5" t="str">
        <f t="array" ref="C111">INDEX('final-RA-to-framework-summary'!$B$4:$B$26, MOD(ROW(A110)-1, 23)+1)</f>
        <v>Checkpoint Manager</v>
      </c>
      <c r="D111" s="5" t="str">
        <f t="array" ref="D111">INDEX('final-RA-to-framework-summary'!$C$4:$Z$26, MOD(ROW(A110)-1, 23)+1, INT((ROW(A110)-1)/23)+1)</f>
        <v>not implemented</v>
      </c>
      <c r="E111" s="8"/>
      <c r="F111" s="8"/>
      <c r="G111" s="8"/>
      <c r="H111" s="8"/>
      <c r="I111" s="8"/>
      <c r="J111" s="8"/>
      <c r="K111" s="8"/>
      <c r="L111" s="8"/>
      <c r="M111" s="8"/>
      <c r="N111" s="8"/>
      <c r="O111" s="8"/>
      <c r="P111" s="8"/>
      <c r="Q111" s="8"/>
      <c r="R111" s="8"/>
      <c r="S111" s="8"/>
      <c r="T111" s="8"/>
      <c r="U111" s="8"/>
      <c r="V111" s="8"/>
      <c r="W111" s="8"/>
      <c r="X111" s="8"/>
      <c r="Y111" s="8"/>
      <c r="Z111" s="8"/>
    </row>
    <row r="112">
      <c r="A112" s="11" t="s">
        <v>24</v>
      </c>
      <c r="B112" s="11" t="s">
        <v>5</v>
      </c>
      <c r="C112" s="5" t="str">
        <f t="array" ref="C112">INDEX('final-RA-to-framework-summary'!$B$4:$B$26, MOD(ROW(A111)-1, 23)+1)</f>
        <v>Environment Parameter 
Manager</v>
      </c>
      <c r="D112" s="5" t="str">
        <f t="array" ref="D112">INDEX('final-RA-to-framework-summary'!$C$4:$Z$26, MOD(ROW(A111)-1, 23)+1, INT((ROW(A111)-1)/23)+1)</f>
        <v>implicit</v>
      </c>
      <c r="E112" s="9" t="s">
        <v>217</v>
      </c>
      <c r="F112" s="11" t="s">
        <v>218</v>
      </c>
      <c r="G112" s="11" t="s">
        <v>219</v>
      </c>
      <c r="H112" s="8"/>
      <c r="I112" s="8"/>
      <c r="J112" s="8"/>
      <c r="K112" s="8"/>
      <c r="L112" s="8"/>
      <c r="M112" s="8"/>
      <c r="N112" s="8"/>
      <c r="O112" s="8"/>
      <c r="P112" s="8"/>
      <c r="Q112" s="8"/>
      <c r="R112" s="8"/>
      <c r="S112" s="8"/>
      <c r="T112" s="8"/>
      <c r="U112" s="8"/>
      <c r="V112" s="8"/>
      <c r="W112" s="8"/>
      <c r="X112" s="8"/>
      <c r="Y112" s="8"/>
      <c r="Z112" s="8"/>
    </row>
    <row r="113">
      <c r="A113" s="11" t="s">
        <v>24</v>
      </c>
      <c r="B113" s="11" t="s">
        <v>5</v>
      </c>
      <c r="C113" s="5" t="str">
        <f t="array" ref="C113">INDEX('final-RA-to-framework-summary'!$B$4:$B$26, MOD(ROW(A112)-1, 23)+1)</f>
        <v>Renderer</v>
      </c>
      <c r="D113" s="5" t="str">
        <f t="array" ref="D113">INDEX('final-RA-to-framework-summary'!$C$4:$Z$26, MOD(ROW(A112)-1, 23)+1, INT((ROW(A112)-1)/23)+1)</f>
        <v>explicit</v>
      </c>
      <c r="E113" s="9" t="s">
        <v>220</v>
      </c>
      <c r="F113" s="11" t="s">
        <v>221</v>
      </c>
      <c r="G113" s="8"/>
      <c r="H113" s="8"/>
      <c r="I113" s="8"/>
      <c r="J113" s="8"/>
      <c r="K113" s="8"/>
      <c r="L113" s="8"/>
      <c r="M113" s="8"/>
      <c r="N113" s="8"/>
      <c r="O113" s="8"/>
      <c r="P113" s="8"/>
      <c r="Q113" s="8"/>
      <c r="R113" s="8"/>
      <c r="S113" s="8"/>
      <c r="T113" s="8"/>
      <c r="U113" s="8"/>
      <c r="V113" s="8"/>
      <c r="W113" s="8"/>
      <c r="X113" s="8"/>
      <c r="Y113" s="8"/>
      <c r="Z113" s="8"/>
    </row>
    <row r="114">
      <c r="A114" s="11" t="s">
        <v>24</v>
      </c>
      <c r="B114" s="11" t="s">
        <v>5</v>
      </c>
      <c r="C114" s="5" t="str">
        <f t="array" ref="C114">INDEX('final-RA-to-framework-summary'!$B$4:$B$26, MOD(ROW(A113)-1, 23)+1)</f>
        <v>Recorder</v>
      </c>
      <c r="D114" s="5" t="str">
        <f t="array" ref="D114">INDEX('final-RA-to-framework-summary'!$C$4:$Z$26, MOD(ROW(A113)-1, 23)+1, INT((ROW(A113)-1)/23)+1)</f>
        <v>explicit</v>
      </c>
      <c r="E114" s="9" t="s">
        <v>222</v>
      </c>
      <c r="F114" s="11" t="s">
        <v>223</v>
      </c>
      <c r="G114" s="8"/>
      <c r="H114" s="8"/>
      <c r="I114" s="8"/>
      <c r="J114" s="8"/>
      <c r="K114" s="8"/>
      <c r="L114" s="8"/>
      <c r="M114" s="8"/>
      <c r="N114" s="8"/>
      <c r="O114" s="8"/>
      <c r="P114" s="8"/>
      <c r="Q114" s="8"/>
      <c r="R114" s="8"/>
      <c r="S114" s="8"/>
      <c r="T114" s="8"/>
      <c r="U114" s="8"/>
      <c r="V114" s="8"/>
      <c r="W114" s="8"/>
      <c r="X114" s="8"/>
      <c r="Y114" s="8"/>
      <c r="Z114" s="8"/>
    </row>
    <row r="115">
      <c r="A115" s="11" t="s">
        <v>24</v>
      </c>
      <c r="B115" s="11" t="s">
        <v>5</v>
      </c>
      <c r="C115" s="5" t="str">
        <f t="array" ref="C115">INDEX('final-RA-to-framework-summary'!$B$4:$B$26, MOD(ROW(A114)-1, 23)+1)</f>
        <v>Logger</v>
      </c>
      <c r="D115" s="5" t="str">
        <f t="array" ref="D115">INDEX('final-RA-to-framework-summary'!$C$4:$Z$26, MOD(ROW(A114)-1, 23)+1, INT((ROW(A114)-1)/23)+1)</f>
        <v>explicit</v>
      </c>
      <c r="E115" s="9" t="s">
        <v>224</v>
      </c>
      <c r="F115" s="11" t="s">
        <v>225</v>
      </c>
      <c r="G115" s="8"/>
      <c r="H115" s="8"/>
      <c r="I115" s="8"/>
      <c r="J115" s="8"/>
      <c r="K115" s="8"/>
      <c r="L115" s="8"/>
      <c r="M115" s="8"/>
      <c r="N115" s="8"/>
      <c r="O115" s="8"/>
      <c r="P115" s="8"/>
      <c r="Q115" s="8"/>
      <c r="R115" s="8"/>
      <c r="S115" s="8"/>
      <c r="T115" s="8"/>
      <c r="U115" s="8"/>
      <c r="V115" s="8"/>
      <c r="W115" s="8"/>
      <c r="X115" s="8"/>
      <c r="Y115" s="8"/>
      <c r="Z115" s="8"/>
    </row>
    <row r="116">
      <c r="A116" s="11" t="s">
        <v>24</v>
      </c>
      <c r="B116" s="11" t="s">
        <v>5</v>
      </c>
      <c r="C116" s="5" t="str">
        <f t="array" ref="C116">INDEX('final-RA-to-framework-summary'!$B$4:$B$26, MOD(ROW(A115)-1, 23)+1)</f>
        <v>Reporter</v>
      </c>
      <c r="D116" s="5" t="str">
        <f t="array" ref="D116">INDEX('final-RA-to-framework-summary'!$C$4:$Z$26, MOD(ROW(A115)-1, 23)+1, INT((ROW(A115)-1)/23)+1)</f>
        <v>not implemented</v>
      </c>
      <c r="E116" s="8"/>
      <c r="F116" s="8"/>
      <c r="G116" s="8"/>
      <c r="H116" s="8"/>
      <c r="I116" s="8"/>
      <c r="J116" s="8"/>
      <c r="K116" s="8"/>
      <c r="L116" s="8"/>
      <c r="M116" s="8"/>
      <c r="N116" s="8"/>
      <c r="O116" s="8"/>
      <c r="P116" s="8"/>
      <c r="Q116" s="8"/>
      <c r="R116" s="8"/>
      <c r="S116" s="8"/>
      <c r="T116" s="8"/>
      <c r="U116" s="8"/>
      <c r="V116" s="8"/>
      <c r="W116" s="8"/>
      <c r="X116" s="8"/>
      <c r="Y116" s="8"/>
      <c r="Z116" s="8"/>
    </row>
    <row r="117">
      <c r="A117" s="11" t="s">
        <v>25</v>
      </c>
      <c r="B117" s="11" t="s">
        <v>6</v>
      </c>
      <c r="C117" s="5" t="str">
        <f t="array" ref="C117">INDEX('final-RA-to-framework-summary'!$B$4:$B$26, MOD(ROW(A116)-1, 23)+1)</f>
        <v>Experiment Orchestrator</v>
      </c>
      <c r="D117" s="5" t="str">
        <f t="array" ref="D117">INDEX('final-RA-to-framework-summary'!$C$4:$Z$26, MOD(ROW(A116)-1, 23)+1, INT((ROW(A116)-1)/23)+1)</f>
        <v>not implemented</v>
      </c>
      <c r="E117" s="8"/>
      <c r="F117" s="8"/>
      <c r="G117" s="8"/>
      <c r="H117" s="8"/>
      <c r="I117" s="8"/>
      <c r="J117" s="8"/>
      <c r="K117" s="8"/>
      <c r="L117" s="8"/>
      <c r="M117" s="8"/>
      <c r="N117" s="8"/>
      <c r="O117" s="8"/>
      <c r="P117" s="8"/>
      <c r="Q117" s="8"/>
      <c r="R117" s="8"/>
      <c r="S117" s="8"/>
      <c r="T117" s="8"/>
      <c r="U117" s="8"/>
      <c r="V117" s="8"/>
      <c r="W117" s="8"/>
      <c r="X117" s="8"/>
      <c r="Y117" s="8"/>
      <c r="Z117" s="8"/>
    </row>
    <row r="118">
      <c r="A118" s="11" t="s">
        <v>25</v>
      </c>
      <c r="B118" s="11" t="s">
        <v>6</v>
      </c>
      <c r="C118" s="5" t="str">
        <f t="array" ref="C118">INDEX('final-RA-to-framework-summary'!$B$4:$B$26, MOD(ROW(A117)-1, 23)+1)</f>
        <v>Experiment Manager</v>
      </c>
      <c r="D118" s="5" t="str">
        <f t="array" ref="D118">INDEX('final-RA-to-framework-summary'!$C$4:$Z$26, MOD(ROW(A117)-1, 23)+1, INT((ROW(A117)-1)/23)+1)</f>
        <v>not implemented</v>
      </c>
      <c r="E118" s="8"/>
      <c r="F118" s="8"/>
      <c r="G118" s="8"/>
      <c r="H118" s="8"/>
      <c r="I118" s="8"/>
      <c r="J118" s="8"/>
      <c r="K118" s="8"/>
      <c r="L118" s="8"/>
      <c r="M118" s="8"/>
      <c r="N118" s="8"/>
      <c r="O118" s="8"/>
      <c r="P118" s="8"/>
      <c r="Q118" s="8"/>
      <c r="R118" s="8"/>
      <c r="S118" s="8"/>
      <c r="T118" s="8"/>
      <c r="U118" s="8"/>
      <c r="V118" s="8"/>
      <c r="W118" s="8"/>
      <c r="X118" s="8"/>
      <c r="Y118" s="8"/>
      <c r="Z118" s="8"/>
    </row>
    <row r="119">
      <c r="A119" s="11" t="s">
        <v>25</v>
      </c>
      <c r="B119" s="11" t="s">
        <v>6</v>
      </c>
      <c r="C119" s="5" t="str">
        <f t="array" ref="C119">INDEX('final-RA-to-framework-summary'!$B$4:$B$26, MOD(ROW(A118)-1, 23)+1)</f>
        <v>Hyperparameter Tuner</v>
      </c>
      <c r="D119" s="5" t="str">
        <f t="array" ref="D119">INDEX('final-RA-to-framework-summary'!$C$4:$Z$26, MOD(ROW(A118)-1, 23)+1, INT((ROW(A118)-1)/23)+1)</f>
        <v>not implemented</v>
      </c>
      <c r="E119" s="8"/>
      <c r="F119" s="8"/>
      <c r="G119" s="8"/>
      <c r="H119" s="8"/>
      <c r="I119" s="8"/>
      <c r="J119" s="8"/>
      <c r="K119" s="8"/>
      <c r="L119" s="8"/>
      <c r="M119" s="8"/>
      <c r="N119" s="8"/>
      <c r="O119" s="8"/>
      <c r="P119" s="8"/>
      <c r="Q119" s="8"/>
      <c r="R119" s="8"/>
      <c r="S119" s="8"/>
      <c r="T119" s="8"/>
      <c r="U119" s="8"/>
      <c r="V119" s="8"/>
      <c r="W119" s="8"/>
      <c r="X119" s="8"/>
      <c r="Y119" s="8"/>
      <c r="Z119" s="8"/>
    </row>
    <row r="120">
      <c r="A120" s="11" t="s">
        <v>25</v>
      </c>
      <c r="B120" s="11" t="s">
        <v>6</v>
      </c>
      <c r="C120" s="5" t="str">
        <f t="array" ref="C120">INDEX('final-RA-to-framework-summary'!$B$4:$B$26, MOD(ROW(A119)-1, 23)+1)</f>
        <v>Benchmark Manager</v>
      </c>
      <c r="D120" s="5" t="str">
        <f t="array" ref="D120">INDEX('final-RA-to-framework-summary'!$C$4:$Z$26, MOD(ROW(A119)-1, 23)+1, INT((ROW(A119)-1)/23)+1)</f>
        <v>not implemented</v>
      </c>
      <c r="E120" s="8"/>
      <c r="F120" s="8"/>
      <c r="G120" s="8"/>
      <c r="H120" s="8"/>
      <c r="I120" s="8"/>
      <c r="J120" s="8"/>
      <c r="K120" s="8"/>
      <c r="L120" s="8"/>
      <c r="M120" s="8"/>
      <c r="N120" s="8"/>
      <c r="O120" s="8"/>
      <c r="P120" s="8"/>
      <c r="Q120" s="8"/>
      <c r="R120" s="8"/>
      <c r="S120" s="8"/>
      <c r="T120" s="8"/>
      <c r="U120" s="8"/>
      <c r="V120" s="8"/>
      <c r="W120" s="8"/>
      <c r="X120" s="8"/>
      <c r="Y120" s="8"/>
      <c r="Z120" s="8"/>
    </row>
    <row r="121">
      <c r="A121" s="11" t="s">
        <v>25</v>
      </c>
      <c r="B121" s="11" t="s">
        <v>6</v>
      </c>
      <c r="C121" s="5" t="str">
        <f t="array" ref="C121">INDEX('final-RA-to-framework-summary'!$B$4:$B$26, MOD(ROW(A120)-1, 23)+1)</f>
        <v>Framework Orchestrator</v>
      </c>
      <c r="D121" s="5" t="str">
        <f t="array" ref="D121">INDEX('final-RA-to-framework-summary'!$C$4:$Z$26, MOD(ROW(A120)-1, 23)+1, INT((ROW(A120)-1)/23)+1)</f>
        <v>not implemented</v>
      </c>
      <c r="E121" s="8"/>
      <c r="F121" s="8"/>
      <c r="G121" s="8"/>
      <c r="H121" s="8"/>
      <c r="I121" s="8"/>
      <c r="J121" s="8"/>
      <c r="K121" s="8"/>
      <c r="L121" s="8"/>
      <c r="M121" s="8"/>
      <c r="N121" s="8"/>
      <c r="O121" s="8"/>
      <c r="P121" s="8"/>
      <c r="Q121" s="8"/>
      <c r="R121" s="8"/>
      <c r="S121" s="8"/>
      <c r="T121" s="8"/>
      <c r="U121" s="8"/>
      <c r="V121" s="8"/>
      <c r="W121" s="8"/>
      <c r="X121" s="8"/>
      <c r="Y121" s="8"/>
      <c r="Z121" s="8"/>
    </row>
    <row r="122">
      <c r="A122" s="11" t="s">
        <v>25</v>
      </c>
      <c r="B122" s="11" t="s">
        <v>6</v>
      </c>
      <c r="C122" s="5" t="str">
        <f t="array" ref="C122">INDEX('final-RA-to-framework-summary'!$B$4:$B$26, MOD(ROW(A121)-1, 23)+1)</f>
        <v>Lifecycle Manager</v>
      </c>
      <c r="D122" s="5" t="str">
        <f t="array" ref="D122">INDEX('final-RA-to-framework-summary'!$C$4:$Z$26, MOD(ROW(A121)-1, 23)+1, INT((ROW(A121)-1)/23)+1)</f>
        <v>not implemented</v>
      </c>
      <c r="E122" s="8"/>
      <c r="F122" s="8"/>
      <c r="G122" s="8"/>
      <c r="H122" s="8"/>
      <c r="I122" s="8"/>
      <c r="J122" s="8"/>
      <c r="K122" s="8"/>
      <c r="L122" s="8"/>
      <c r="M122" s="8"/>
      <c r="N122" s="8"/>
      <c r="O122" s="8"/>
      <c r="P122" s="8"/>
      <c r="Q122" s="8"/>
      <c r="R122" s="8"/>
      <c r="S122" s="8"/>
      <c r="T122" s="8"/>
      <c r="U122" s="8"/>
      <c r="V122" s="8"/>
      <c r="W122" s="8"/>
      <c r="X122" s="8"/>
      <c r="Y122" s="8"/>
      <c r="Z122" s="8"/>
    </row>
    <row r="123">
      <c r="A123" s="11" t="s">
        <v>25</v>
      </c>
      <c r="B123" s="11" t="s">
        <v>6</v>
      </c>
      <c r="C123" s="5" t="str">
        <f t="array" ref="C123">INDEX('final-RA-to-framework-summary'!$B$4:$B$26, MOD(ROW(A122)-1, 23)+1)</f>
        <v>Configuration Manager</v>
      </c>
      <c r="D123" s="5" t="str">
        <f t="array" ref="D123">INDEX('final-RA-to-framework-summary'!$C$4:$Z$26, MOD(ROW(A122)-1, 23)+1, INT((ROW(A122)-1)/23)+1)</f>
        <v>not implemented</v>
      </c>
      <c r="E123" s="8"/>
      <c r="F123" s="8"/>
      <c r="G123" s="8"/>
      <c r="H123" s="8"/>
      <c r="I123" s="8"/>
      <c r="J123" s="8"/>
      <c r="K123" s="8"/>
      <c r="L123" s="8"/>
      <c r="M123" s="8"/>
      <c r="N123" s="8"/>
      <c r="O123" s="8"/>
      <c r="P123" s="8"/>
      <c r="Q123" s="8"/>
      <c r="R123" s="8"/>
      <c r="S123" s="8"/>
      <c r="T123" s="8"/>
      <c r="U123" s="8"/>
      <c r="V123" s="8"/>
      <c r="W123" s="8"/>
      <c r="X123" s="8"/>
      <c r="Y123" s="8"/>
      <c r="Z123" s="8"/>
    </row>
    <row r="124">
      <c r="A124" s="11" t="s">
        <v>25</v>
      </c>
      <c r="B124" s="11" t="s">
        <v>6</v>
      </c>
      <c r="C124" s="5" t="str">
        <f t="array" ref="C124">INDEX('final-RA-to-framework-summary'!$B$4:$B$26, MOD(ROW(A123)-1, 23)+1)</f>
        <v>Multi-Agent Coordinator</v>
      </c>
      <c r="D124" s="5" t="str">
        <f t="array" ref="D124">INDEX('final-RA-to-framework-summary'!$C$4:$Z$26, MOD(ROW(A123)-1, 23)+1, INT((ROW(A123)-1)/23)+1)</f>
        <v>not implemented</v>
      </c>
      <c r="E124" s="8"/>
      <c r="F124" s="8"/>
      <c r="G124" s="8"/>
      <c r="H124" s="8"/>
      <c r="I124" s="8"/>
      <c r="J124" s="8"/>
      <c r="K124" s="8"/>
      <c r="L124" s="8"/>
      <c r="M124" s="8"/>
      <c r="N124" s="8"/>
      <c r="O124" s="8"/>
      <c r="P124" s="8"/>
      <c r="Q124" s="8"/>
      <c r="R124" s="8"/>
      <c r="S124" s="8"/>
      <c r="T124" s="8"/>
      <c r="U124" s="8"/>
      <c r="V124" s="8"/>
      <c r="W124" s="8"/>
      <c r="X124" s="8"/>
      <c r="Y124" s="8"/>
      <c r="Z124" s="8"/>
    </row>
    <row r="125">
      <c r="A125" s="11" t="s">
        <v>25</v>
      </c>
      <c r="B125" s="11" t="s">
        <v>6</v>
      </c>
      <c r="C125" s="5" t="str">
        <f t="array" ref="C125">INDEX('final-RA-to-framework-summary'!$B$4:$B$26, MOD(ROW(A124)-1, 23)+1)</f>
        <v>Distributed Execution 
Coordinator</v>
      </c>
      <c r="D125" s="5" t="str">
        <f t="array" ref="D125">INDEX('final-RA-to-framework-summary'!$C$4:$Z$26, MOD(ROW(A124)-1, 23)+1, INT((ROW(A124)-1)/23)+1)</f>
        <v>not implemented</v>
      </c>
      <c r="E125" s="8"/>
      <c r="F125" s="8"/>
      <c r="G125" s="8"/>
      <c r="H125" s="8"/>
      <c r="I125" s="8"/>
      <c r="J125" s="8"/>
      <c r="K125" s="8"/>
      <c r="L125" s="8"/>
      <c r="M125" s="8"/>
      <c r="N125" s="8"/>
      <c r="O125" s="8"/>
      <c r="P125" s="8"/>
      <c r="Q125" s="8"/>
      <c r="R125" s="8"/>
      <c r="S125" s="8"/>
      <c r="T125" s="8"/>
      <c r="U125" s="8"/>
      <c r="V125" s="8"/>
      <c r="W125" s="8"/>
      <c r="X125" s="8"/>
      <c r="Y125" s="8"/>
      <c r="Z125" s="8"/>
    </row>
    <row r="126">
      <c r="A126" s="11" t="s">
        <v>25</v>
      </c>
      <c r="B126" s="11" t="s">
        <v>6</v>
      </c>
      <c r="C126" s="5" t="str">
        <f t="array" ref="C126">INDEX('final-RA-to-framework-summary'!$B$4:$B$26, MOD(ROW(A125)-1, 23)+1)</f>
        <v>Agent</v>
      </c>
      <c r="D126" s="5" t="str">
        <f t="array" ref="D126">INDEX('final-RA-to-framework-summary'!$C$4:$Z$26, MOD(ROW(A125)-1, 23)+1, INT((ROW(A125)-1)/23)+1)</f>
        <v>not implemented</v>
      </c>
      <c r="E126" s="8"/>
      <c r="F126" s="8"/>
      <c r="G126" s="8"/>
      <c r="H126" s="8"/>
      <c r="I126" s="8"/>
      <c r="J126" s="8"/>
      <c r="K126" s="8"/>
      <c r="L126" s="8"/>
      <c r="M126" s="8"/>
      <c r="N126" s="8"/>
      <c r="O126" s="8"/>
      <c r="P126" s="8"/>
      <c r="Q126" s="8"/>
      <c r="R126" s="8"/>
      <c r="S126" s="8"/>
      <c r="T126" s="8"/>
      <c r="U126" s="8"/>
      <c r="V126" s="8"/>
      <c r="W126" s="8"/>
      <c r="X126" s="8"/>
      <c r="Y126" s="8"/>
      <c r="Z126" s="8"/>
    </row>
    <row r="127">
      <c r="A127" s="11" t="s">
        <v>25</v>
      </c>
      <c r="B127" s="11" t="s">
        <v>6</v>
      </c>
      <c r="C127" s="5" t="str">
        <f t="array" ref="C127">INDEX('final-RA-to-framework-summary'!$B$4:$B$26, MOD(ROW(A126)-1, 23)+1)</f>
        <v>Function Approximator</v>
      </c>
      <c r="D127" s="5" t="str">
        <f t="array" ref="D127">INDEX('final-RA-to-framework-summary'!$C$4:$Z$26, MOD(ROW(A126)-1, 23)+1, INT((ROW(A126)-1)/23)+1)</f>
        <v>not implemented</v>
      </c>
      <c r="E127" s="8"/>
      <c r="F127" s="8"/>
      <c r="G127" s="8"/>
      <c r="H127" s="8"/>
      <c r="I127" s="8"/>
      <c r="J127" s="8"/>
      <c r="K127" s="8"/>
      <c r="L127" s="8"/>
      <c r="M127" s="8"/>
      <c r="N127" s="8"/>
      <c r="O127" s="8"/>
      <c r="P127" s="8"/>
      <c r="Q127" s="8"/>
      <c r="R127" s="8"/>
      <c r="S127" s="8"/>
      <c r="T127" s="8"/>
      <c r="U127" s="8"/>
      <c r="V127" s="8"/>
      <c r="W127" s="8"/>
      <c r="X127" s="8"/>
      <c r="Y127" s="8"/>
      <c r="Z127" s="8"/>
    </row>
    <row r="128">
      <c r="A128" s="11" t="s">
        <v>25</v>
      </c>
      <c r="B128" s="11" t="s">
        <v>6</v>
      </c>
      <c r="C128" s="5" t="str">
        <f t="array" ref="C128">INDEX('final-RA-to-framework-summary'!$B$4:$B$26, MOD(ROW(A127)-1, 23)+1)</f>
        <v>Buffer</v>
      </c>
      <c r="D128" s="5" t="str">
        <f t="array" ref="D128">INDEX('final-RA-to-framework-summary'!$C$4:$Z$26, MOD(ROW(A127)-1, 23)+1, INT((ROW(A127)-1)/23)+1)</f>
        <v>not implemented</v>
      </c>
      <c r="E128" s="8"/>
      <c r="F128" s="8"/>
      <c r="G128" s="8"/>
      <c r="H128" s="8"/>
      <c r="I128" s="8"/>
      <c r="J128" s="8"/>
      <c r="K128" s="8"/>
      <c r="L128" s="8"/>
      <c r="M128" s="8"/>
      <c r="N128" s="8"/>
      <c r="O128" s="8"/>
      <c r="P128" s="8"/>
      <c r="Q128" s="8"/>
      <c r="R128" s="8"/>
      <c r="S128" s="8"/>
      <c r="T128" s="8"/>
      <c r="U128" s="8"/>
      <c r="V128" s="8"/>
      <c r="W128" s="8"/>
      <c r="X128" s="8"/>
      <c r="Y128" s="8"/>
      <c r="Z128" s="8"/>
    </row>
    <row r="129">
      <c r="A129" s="11" t="s">
        <v>25</v>
      </c>
      <c r="B129" s="11" t="s">
        <v>6</v>
      </c>
      <c r="C129" s="5" t="str">
        <f t="array" ref="C129">INDEX('final-RA-to-framework-summary'!$B$4:$B$26, MOD(ROW(A128)-1, 23)+1)</f>
        <v>Learner</v>
      </c>
      <c r="D129" s="5" t="str">
        <f t="array" ref="D129">INDEX('final-RA-to-framework-summary'!$C$4:$Z$26, MOD(ROW(A128)-1, 23)+1, INT((ROW(A128)-1)/23)+1)</f>
        <v>not implemented</v>
      </c>
      <c r="E129" s="8"/>
      <c r="F129" s="8"/>
      <c r="G129" s="8"/>
      <c r="H129" s="8"/>
      <c r="I129" s="8"/>
      <c r="J129" s="8"/>
      <c r="K129" s="8"/>
      <c r="L129" s="8"/>
      <c r="M129" s="8"/>
      <c r="N129" s="8"/>
      <c r="O129" s="8"/>
      <c r="P129" s="8"/>
      <c r="Q129" s="8"/>
      <c r="R129" s="8"/>
      <c r="S129" s="8"/>
      <c r="T129" s="8"/>
      <c r="U129" s="8"/>
      <c r="V129" s="8"/>
      <c r="W129" s="8"/>
      <c r="X129" s="8"/>
      <c r="Y129" s="8"/>
      <c r="Z129" s="8"/>
    </row>
    <row r="130">
      <c r="A130" s="11" t="s">
        <v>25</v>
      </c>
      <c r="B130" s="11" t="s">
        <v>6</v>
      </c>
      <c r="C130" s="5" t="str">
        <f t="array" ref="C130">INDEX('final-RA-to-framework-summary'!$B$4:$B$26, MOD(ROW(A129)-1, 23)+1)</f>
        <v>Environment</v>
      </c>
      <c r="D130" s="5" t="str">
        <f t="array" ref="D130">INDEX('final-RA-to-framework-summary'!$C$4:$Z$26, MOD(ROW(A129)-1, 23)+1, INT((ROW(A129)-1)/23)+1)</f>
        <v>explicit</v>
      </c>
      <c r="E130" s="9" t="s">
        <v>226</v>
      </c>
      <c r="F130" s="11" t="s">
        <v>227</v>
      </c>
      <c r="G130" s="11" t="s">
        <v>228</v>
      </c>
      <c r="H130" s="8"/>
      <c r="I130" s="8"/>
      <c r="J130" s="8"/>
      <c r="K130" s="8"/>
      <c r="L130" s="8"/>
      <c r="M130" s="8"/>
      <c r="N130" s="8"/>
      <c r="O130" s="8"/>
      <c r="P130" s="8"/>
      <c r="Q130" s="8"/>
      <c r="R130" s="8"/>
      <c r="S130" s="8"/>
      <c r="T130" s="8"/>
      <c r="U130" s="8"/>
      <c r="V130" s="8"/>
      <c r="W130" s="8"/>
      <c r="X130" s="8"/>
      <c r="Y130" s="8"/>
      <c r="Z130" s="8"/>
    </row>
    <row r="131">
      <c r="A131" s="11" t="s">
        <v>25</v>
      </c>
      <c r="B131" s="11" t="s">
        <v>6</v>
      </c>
      <c r="C131" s="5" t="str">
        <f t="array" ref="C131">INDEX('final-RA-to-framework-summary'!$B$4:$B$26, MOD(ROW(A130)-1, 23)+1)</f>
        <v>Environment Core</v>
      </c>
      <c r="D131" s="5" t="str">
        <f t="array" ref="D131">INDEX('final-RA-to-framework-summary'!$C$4:$Z$26, MOD(ROW(A130)-1, 23)+1, INT((ROW(A130)-1)/23)+1)</f>
        <v>explicit</v>
      </c>
      <c r="E131" s="9" t="s">
        <v>229</v>
      </c>
      <c r="F131" s="11" t="s">
        <v>230</v>
      </c>
      <c r="G131" s="11" t="s">
        <v>231</v>
      </c>
      <c r="H131" s="8"/>
      <c r="I131" s="8"/>
      <c r="J131" s="8"/>
      <c r="K131" s="8"/>
      <c r="L131" s="8"/>
      <c r="M131" s="8"/>
      <c r="N131" s="8"/>
      <c r="O131" s="8"/>
      <c r="P131" s="8"/>
      <c r="Q131" s="8"/>
      <c r="R131" s="8"/>
      <c r="S131" s="8"/>
      <c r="T131" s="8"/>
      <c r="U131" s="8"/>
      <c r="V131" s="8"/>
      <c r="W131" s="8"/>
      <c r="X131" s="8"/>
      <c r="Y131" s="8"/>
      <c r="Z131" s="8"/>
    </row>
    <row r="132">
      <c r="A132" s="11" t="s">
        <v>25</v>
      </c>
      <c r="B132" s="11" t="s">
        <v>6</v>
      </c>
      <c r="C132" s="5" t="str">
        <f t="array" ref="C132">INDEX('final-RA-to-framework-summary'!$B$4:$B$26, MOD(ROW(A131)-1, 23)+1)</f>
        <v>Simulator</v>
      </c>
      <c r="D132" s="5" t="str">
        <f t="array" ref="D132">INDEX('final-RA-to-framework-summary'!$C$4:$Z$26, MOD(ROW(A131)-1, 23)+1, INT((ROW(A131)-1)/23)+1)</f>
        <v>implicit</v>
      </c>
      <c r="E132" s="9" t="s">
        <v>232</v>
      </c>
      <c r="F132" s="11" t="s">
        <v>233</v>
      </c>
      <c r="G132" s="11" t="s">
        <v>234</v>
      </c>
      <c r="H132" s="8"/>
      <c r="I132" s="8"/>
      <c r="J132" s="8"/>
      <c r="K132" s="8"/>
      <c r="L132" s="8"/>
      <c r="M132" s="8"/>
      <c r="N132" s="8"/>
      <c r="O132" s="8"/>
      <c r="P132" s="8"/>
      <c r="Q132" s="8"/>
      <c r="R132" s="8"/>
      <c r="S132" s="8"/>
      <c r="T132" s="8"/>
      <c r="U132" s="8"/>
      <c r="V132" s="8"/>
      <c r="W132" s="8"/>
      <c r="X132" s="8"/>
      <c r="Y132" s="8"/>
      <c r="Z132" s="8"/>
    </row>
    <row r="133">
      <c r="A133" s="11" t="s">
        <v>25</v>
      </c>
      <c r="B133" s="11" t="s">
        <v>6</v>
      </c>
      <c r="C133" s="5" t="str">
        <f t="array" ref="C133">INDEX('final-RA-to-framework-summary'!$B$4:$B$26, MOD(ROW(A132)-1, 23)+1)</f>
        <v>Simulator Adapter</v>
      </c>
      <c r="D133" s="5" t="str">
        <f t="array" ref="D133">INDEX('final-RA-to-framework-summary'!$C$4:$Z$26, MOD(ROW(A132)-1, 23)+1, INT((ROW(A132)-1)/23)+1)</f>
        <v>implicit</v>
      </c>
      <c r="E133" s="9" t="s">
        <v>235</v>
      </c>
      <c r="F133" s="11" t="s">
        <v>236</v>
      </c>
      <c r="G133" s="11" t="s">
        <v>237</v>
      </c>
      <c r="H133" s="8"/>
      <c r="I133" s="8"/>
      <c r="J133" s="8"/>
      <c r="K133" s="8"/>
      <c r="L133" s="8"/>
      <c r="M133" s="8"/>
      <c r="N133" s="8"/>
      <c r="O133" s="8"/>
      <c r="P133" s="8"/>
      <c r="Q133" s="8"/>
      <c r="R133" s="8"/>
      <c r="S133" s="8"/>
      <c r="T133" s="8"/>
      <c r="U133" s="8"/>
      <c r="V133" s="8"/>
      <c r="W133" s="8"/>
      <c r="X133" s="8"/>
      <c r="Y133" s="8"/>
      <c r="Z133" s="8"/>
    </row>
    <row r="134">
      <c r="A134" s="11" t="s">
        <v>25</v>
      </c>
      <c r="B134" s="11" t="s">
        <v>6</v>
      </c>
      <c r="C134" s="5" t="str">
        <f t="array" ref="C134">INDEX('final-RA-to-framework-summary'!$B$4:$B$26, MOD(ROW(A133)-1, 23)+1)</f>
        <v>Checkpoint Manager</v>
      </c>
      <c r="D134" s="5" t="str">
        <f t="array" ref="D134">INDEX('final-RA-to-framework-summary'!$C$4:$Z$26, MOD(ROW(A133)-1, 23)+1, INT((ROW(A133)-1)/23)+1)</f>
        <v>not implemented</v>
      </c>
      <c r="E134" s="8"/>
      <c r="F134" s="8"/>
      <c r="G134" s="8"/>
      <c r="H134" s="8"/>
      <c r="I134" s="8"/>
      <c r="J134" s="8"/>
      <c r="K134" s="8"/>
      <c r="L134" s="8"/>
      <c r="M134" s="8"/>
      <c r="N134" s="8"/>
      <c r="O134" s="8"/>
      <c r="P134" s="8"/>
      <c r="Q134" s="8"/>
      <c r="R134" s="8"/>
      <c r="S134" s="8"/>
      <c r="T134" s="8"/>
      <c r="U134" s="8"/>
      <c r="V134" s="8"/>
      <c r="W134" s="8"/>
      <c r="X134" s="8"/>
      <c r="Y134" s="8"/>
      <c r="Z134" s="8"/>
    </row>
    <row r="135">
      <c r="A135" s="11" t="s">
        <v>25</v>
      </c>
      <c r="B135" s="11" t="s">
        <v>6</v>
      </c>
      <c r="C135" s="5" t="str">
        <f t="array" ref="C135">INDEX('final-RA-to-framework-summary'!$B$4:$B$26, MOD(ROW(A134)-1, 23)+1)</f>
        <v>Environment Parameter 
Manager</v>
      </c>
      <c r="D135" s="5" t="str">
        <f t="array" ref="D135">INDEX('final-RA-to-framework-summary'!$C$4:$Z$26, MOD(ROW(A134)-1, 23)+1, INT((ROW(A134)-1)/23)+1)</f>
        <v>not implemented</v>
      </c>
      <c r="E135" s="8"/>
      <c r="F135" s="8"/>
      <c r="G135" s="8"/>
      <c r="H135" s="8"/>
      <c r="I135" s="8"/>
      <c r="J135" s="8"/>
      <c r="K135" s="8"/>
      <c r="L135" s="8"/>
      <c r="M135" s="8"/>
      <c r="N135" s="8"/>
      <c r="O135" s="8"/>
      <c r="P135" s="8"/>
      <c r="Q135" s="8"/>
      <c r="R135" s="8"/>
      <c r="S135" s="8"/>
      <c r="T135" s="8"/>
      <c r="U135" s="8"/>
      <c r="V135" s="8"/>
      <c r="W135" s="8"/>
      <c r="X135" s="8"/>
      <c r="Y135" s="8"/>
      <c r="Z135" s="8"/>
    </row>
    <row r="136">
      <c r="A136" s="11" t="s">
        <v>25</v>
      </c>
      <c r="B136" s="11" t="s">
        <v>6</v>
      </c>
      <c r="C136" s="5" t="str">
        <f t="array" ref="C136">INDEX('final-RA-to-framework-summary'!$B$4:$B$26, MOD(ROW(A135)-1, 23)+1)</f>
        <v>Renderer</v>
      </c>
      <c r="D136" s="5" t="str">
        <f t="array" ref="D136">INDEX('final-RA-to-framework-summary'!$C$4:$Z$26, MOD(ROW(A135)-1, 23)+1, INT((ROW(A135)-1)/23)+1)</f>
        <v>explicit</v>
      </c>
      <c r="E136" s="15" t="s">
        <v>238</v>
      </c>
      <c r="F136" s="11" t="s">
        <v>239</v>
      </c>
      <c r="G136" s="11" t="s">
        <v>240</v>
      </c>
      <c r="H136" s="8"/>
      <c r="I136" s="8"/>
      <c r="J136" s="8"/>
      <c r="K136" s="8"/>
      <c r="L136" s="8"/>
      <c r="M136" s="8"/>
      <c r="N136" s="8"/>
      <c r="O136" s="8"/>
      <c r="P136" s="8"/>
      <c r="Q136" s="8"/>
      <c r="R136" s="8"/>
      <c r="S136" s="8"/>
      <c r="T136" s="8"/>
      <c r="U136" s="8"/>
      <c r="V136" s="8"/>
      <c r="W136" s="8"/>
      <c r="X136" s="8"/>
      <c r="Y136" s="8"/>
      <c r="Z136" s="8"/>
    </row>
    <row r="137">
      <c r="A137" s="11" t="s">
        <v>25</v>
      </c>
      <c r="B137" s="11" t="s">
        <v>6</v>
      </c>
      <c r="C137" s="5" t="str">
        <f t="array" ref="C137">INDEX('final-RA-to-framework-summary'!$B$4:$B$26, MOD(ROW(A136)-1, 23)+1)</f>
        <v>Recorder</v>
      </c>
      <c r="D137" s="5" t="str">
        <f t="array" ref="D137">INDEX('final-RA-to-framework-summary'!$C$4:$Z$26, MOD(ROW(A136)-1, 23)+1, INT((ROW(A136)-1)/23)+1)</f>
        <v>not implemented</v>
      </c>
      <c r="E137" s="8"/>
      <c r="F137" s="8"/>
      <c r="G137" s="8"/>
      <c r="H137" s="8"/>
      <c r="I137" s="8"/>
      <c r="J137" s="8"/>
      <c r="K137" s="8"/>
      <c r="L137" s="8"/>
      <c r="M137" s="8"/>
      <c r="N137" s="8"/>
      <c r="O137" s="8"/>
      <c r="P137" s="8"/>
      <c r="Q137" s="8"/>
      <c r="R137" s="8"/>
      <c r="S137" s="8"/>
      <c r="T137" s="8"/>
      <c r="U137" s="8"/>
      <c r="V137" s="8"/>
      <c r="W137" s="8"/>
      <c r="X137" s="8"/>
      <c r="Y137" s="8"/>
      <c r="Z137" s="8"/>
    </row>
    <row r="138">
      <c r="A138" s="11" t="s">
        <v>25</v>
      </c>
      <c r="B138" s="11" t="s">
        <v>6</v>
      </c>
      <c r="C138" s="5" t="str">
        <f t="array" ref="C138">INDEX('final-RA-to-framework-summary'!$B$4:$B$26, MOD(ROW(A137)-1, 23)+1)</f>
        <v>Logger</v>
      </c>
      <c r="D138" s="5" t="str">
        <f t="array" ref="D138">INDEX('final-RA-to-framework-summary'!$C$4:$Z$26, MOD(ROW(A137)-1, 23)+1, INT((ROW(A137)-1)/23)+1)</f>
        <v>explicit</v>
      </c>
      <c r="E138" s="9" t="s">
        <v>241</v>
      </c>
      <c r="F138" s="11" t="s">
        <v>242</v>
      </c>
      <c r="G138" s="8"/>
      <c r="H138" s="8"/>
      <c r="I138" s="8"/>
      <c r="J138" s="8"/>
      <c r="K138" s="8"/>
      <c r="L138" s="8"/>
      <c r="M138" s="8"/>
      <c r="N138" s="8"/>
      <c r="O138" s="8"/>
      <c r="P138" s="8"/>
      <c r="Q138" s="8"/>
      <c r="R138" s="8"/>
      <c r="S138" s="8"/>
      <c r="T138" s="8"/>
      <c r="U138" s="8"/>
      <c r="V138" s="8"/>
      <c r="W138" s="8"/>
      <c r="X138" s="8"/>
      <c r="Y138" s="8"/>
      <c r="Z138" s="8"/>
    </row>
    <row r="139">
      <c r="A139" s="11" t="s">
        <v>25</v>
      </c>
      <c r="B139" s="11" t="s">
        <v>6</v>
      </c>
      <c r="C139" s="5" t="str">
        <f t="array" ref="C139">INDEX('final-RA-to-framework-summary'!$B$4:$B$26, MOD(ROW(A138)-1, 23)+1)</f>
        <v>Reporter</v>
      </c>
      <c r="D139" s="5" t="str">
        <f t="array" ref="D139">INDEX('final-RA-to-framework-summary'!$C$4:$Z$26, MOD(ROW(A138)-1, 23)+1, INT((ROW(A138)-1)/23)+1)</f>
        <v>not implemented</v>
      </c>
      <c r="E139" s="8"/>
      <c r="F139" s="8"/>
      <c r="G139" s="8"/>
      <c r="H139" s="8"/>
      <c r="I139" s="8"/>
      <c r="J139" s="8"/>
      <c r="K139" s="8"/>
      <c r="L139" s="8"/>
      <c r="M139" s="8"/>
      <c r="N139" s="8"/>
      <c r="O139" s="8"/>
      <c r="P139" s="8"/>
      <c r="Q139" s="8"/>
      <c r="R139" s="8"/>
      <c r="S139" s="8"/>
      <c r="T139" s="8"/>
      <c r="U139" s="8"/>
      <c r="V139" s="8"/>
      <c r="W139" s="8"/>
      <c r="X139" s="8"/>
      <c r="Y139" s="8"/>
      <c r="Z139" s="8"/>
    </row>
    <row r="140">
      <c r="A140" s="11" t="s">
        <v>26</v>
      </c>
      <c r="B140" s="11" t="s">
        <v>7</v>
      </c>
      <c r="C140" s="5" t="str">
        <f t="array" ref="C140">INDEX('final-RA-to-framework-summary'!$B$4:$B$26, MOD(ROW(A139)-1, 23)+1)</f>
        <v>Experiment Orchestrator</v>
      </c>
      <c r="D140" s="5" t="str">
        <f t="array" ref="D140">INDEX('final-RA-to-framework-summary'!$C$4:$Z$26, MOD(ROW(A139)-1, 23)+1, INT((ROW(A139)-1)/23)+1)</f>
        <v>not implemented</v>
      </c>
      <c r="E140" s="8"/>
      <c r="F140" s="8"/>
      <c r="G140" s="8"/>
      <c r="H140" s="8"/>
      <c r="I140" s="8"/>
      <c r="J140" s="8"/>
      <c r="K140" s="8"/>
      <c r="L140" s="8"/>
      <c r="M140" s="8"/>
      <c r="N140" s="8"/>
      <c r="O140" s="8"/>
      <c r="P140" s="8"/>
      <c r="Q140" s="8"/>
      <c r="R140" s="8"/>
      <c r="S140" s="8"/>
      <c r="T140" s="8"/>
      <c r="U140" s="8"/>
      <c r="V140" s="8"/>
      <c r="W140" s="8"/>
      <c r="X140" s="8"/>
      <c r="Y140" s="8"/>
      <c r="Z140" s="8"/>
    </row>
    <row r="141">
      <c r="A141" s="11" t="s">
        <v>26</v>
      </c>
      <c r="B141" s="11" t="s">
        <v>7</v>
      </c>
      <c r="C141" s="5" t="str">
        <f t="array" ref="C141">INDEX('final-RA-to-framework-summary'!$B$4:$B$26, MOD(ROW(A140)-1, 23)+1)</f>
        <v>Experiment Manager</v>
      </c>
      <c r="D141" s="5" t="str">
        <f t="array" ref="D141">INDEX('final-RA-to-framework-summary'!$C$4:$Z$26, MOD(ROW(A140)-1, 23)+1, INT((ROW(A140)-1)/23)+1)</f>
        <v>not implemented</v>
      </c>
      <c r="E141" s="8"/>
      <c r="F141" s="8"/>
      <c r="G141" s="8"/>
      <c r="H141" s="8"/>
      <c r="I141" s="8"/>
      <c r="J141" s="8"/>
      <c r="K141" s="8"/>
      <c r="L141" s="8"/>
      <c r="M141" s="8"/>
      <c r="N141" s="8"/>
      <c r="O141" s="8"/>
      <c r="P141" s="8"/>
      <c r="Q141" s="8"/>
      <c r="R141" s="8"/>
      <c r="S141" s="8"/>
      <c r="T141" s="8"/>
      <c r="U141" s="8"/>
      <c r="V141" s="8"/>
      <c r="W141" s="8"/>
      <c r="X141" s="8"/>
      <c r="Y141" s="8"/>
      <c r="Z141" s="8"/>
    </row>
    <row r="142">
      <c r="A142" s="11" t="s">
        <v>26</v>
      </c>
      <c r="B142" s="11" t="s">
        <v>7</v>
      </c>
      <c r="C142" s="5" t="str">
        <f t="array" ref="C142">INDEX('final-RA-to-framework-summary'!$B$4:$B$26, MOD(ROW(A141)-1, 23)+1)</f>
        <v>Hyperparameter Tuner</v>
      </c>
      <c r="D142" s="5" t="str">
        <f t="array" ref="D142">INDEX('final-RA-to-framework-summary'!$C$4:$Z$26, MOD(ROW(A141)-1, 23)+1, INT((ROW(A141)-1)/23)+1)</f>
        <v>not implemented</v>
      </c>
      <c r="E142" s="8"/>
      <c r="F142" s="8"/>
      <c r="G142" s="8"/>
      <c r="H142" s="8"/>
      <c r="I142" s="8"/>
      <c r="J142" s="8"/>
      <c r="K142" s="8"/>
      <c r="L142" s="8"/>
      <c r="M142" s="8"/>
      <c r="N142" s="8"/>
      <c r="O142" s="8"/>
      <c r="P142" s="8"/>
      <c r="Q142" s="8"/>
      <c r="R142" s="8"/>
      <c r="S142" s="8"/>
      <c r="T142" s="8"/>
      <c r="U142" s="8"/>
      <c r="V142" s="8"/>
      <c r="W142" s="8"/>
      <c r="X142" s="8"/>
      <c r="Y142" s="8"/>
      <c r="Z142" s="8"/>
    </row>
    <row r="143">
      <c r="A143" s="11" t="s">
        <v>26</v>
      </c>
      <c r="B143" s="11" t="s">
        <v>7</v>
      </c>
      <c r="C143" s="5" t="str">
        <f t="array" ref="C143">INDEX('final-RA-to-framework-summary'!$B$4:$B$26, MOD(ROW(A142)-1, 23)+1)</f>
        <v>Benchmark Manager</v>
      </c>
      <c r="D143" s="5" t="str">
        <f t="array" ref="D143">INDEX('final-RA-to-framework-summary'!$C$4:$Z$26, MOD(ROW(A142)-1, 23)+1, INT((ROW(A142)-1)/23)+1)</f>
        <v>not implemented</v>
      </c>
      <c r="E143" s="8"/>
      <c r="F143" s="8"/>
      <c r="G143" s="8"/>
      <c r="H143" s="8"/>
      <c r="I143" s="8"/>
      <c r="J143" s="8"/>
      <c r="K143" s="8"/>
      <c r="L143" s="8"/>
      <c r="M143" s="8"/>
      <c r="N143" s="8"/>
      <c r="O143" s="8"/>
      <c r="P143" s="8"/>
      <c r="Q143" s="8"/>
      <c r="R143" s="8"/>
      <c r="S143" s="8"/>
      <c r="T143" s="8"/>
      <c r="U143" s="8"/>
      <c r="V143" s="8"/>
      <c r="W143" s="8"/>
      <c r="X143" s="8"/>
      <c r="Y143" s="8"/>
      <c r="Z143" s="8"/>
    </row>
    <row r="144">
      <c r="A144" s="11" t="s">
        <v>26</v>
      </c>
      <c r="B144" s="11" t="s">
        <v>7</v>
      </c>
      <c r="C144" s="5" t="str">
        <f t="array" ref="C144">INDEX('final-RA-to-framework-summary'!$B$4:$B$26, MOD(ROW(A143)-1, 23)+1)</f>
        <v>Framework Orchestrator</v>
      </c>
      <c r="D144" s="5" t="str">
        <f t="array" ref="D144">INDEX('final-RA-to-framework-summary'!$C$4:$Z$26, MOD(ROW(A143)-1, 23)+1, INT((ROW(A143)-1)/23)+1)</f>
        <v>not implemented</v>
      </c>
      <c r="E144" s="8"/>
      <c r="F144" s="8"/>
      <c r="G144" s="8"/>
      <c r="H144" s="8"/>
      <c r="I144" s="8"/>
      <c r="J144" s="8"/>
      <c r="K144" s="8"/>
      <c r="L144" s="8"/>
      <c r="M144" s="8"/>
      <c r="N144" s="8"/>
      <c r="O144" s="8"/>
      <c r="P144" s="8"/>
      <c r="Q144" s="8"/>
      <c r="R144" s="8"/>
      <c r="S144" s="8"/>
      <c r="T144" s="8"/>
      <c r="U144" s="8"/>
      <c r="V144" s="8"/>
      <c r="W144" s="8"/>
      <c r="X144" s="8"/>
      <c r="Y144" s="8"/>
      <c r="Z144" s="8"/>
    </row>
    <row r="145">
      <c r="A145" s="11" t="s">
        <v>26</v>
      </c>
      <c r="B145" s="11" t="s">
        <v>7</v>
      </c>
      <c r="C145" s="5" t="str">
        <f t="array" ref="C145">INDEX('final-RA-to-framework-summary'!$B$4:$B$26, MOD(ROW(A144)-1, 23)+1)</f>
        <v>Lifecycle Manager</v>
      </c>
      <c r="D145" s="5" t="str">
        <f t="array" ref="D145">INDEX('final-RA-to-framework-summary'!$C$4:$Z$26, MOD(ROW(A144)-1, 23)+1, INT((ROW(A144)-1)/23)+1)</f>
        <v>not implemented</v>
      </c>
      <c r="E145" s="8"/>
      <c r="F145" s="8"/>
      <c r="G145" s="8"/>
      <c r="H145" s="8"/>
      <c r="I145" s="8"/>
      <c r="J145" s="8"/>
      <c r="K145" s="8"/>
      <c r="L145" s="8"/>
      <c r="M145" s="8"/>
      <c r="N145" s="8"/>
      <c r="O145" s="8"/>
      <c r="P145" s="8"/>
      <c r="Q145" s="8"/>
      <c r="R145" s="8"/>
      <c r="S145" s="8"/>
      <c r="T145" s="8"/>
      <c r="U145" s="8"/>
      <c r="V145" s="8"/>
      <c r="W145" s="8"/>
      <c r="X145" s="8"/>
      <c r="Y145" s="8"/>
      <c r="Z145" s="8"/>
    </row>
    <row r="146">
      <c r="A146" s="11" t="s">
        <v>26</v>
      </c>
      <c r="B146" s="11" t="s">
        <v>7</v>
      </c>
      <c r="C146" s="5" t="str">
        <f t="array" ref="C146">INDEX('final-RA-to-framework-summary'!$B$4:$B$26, MOD(ROW(A145)-1, 23)+1)</f>
        <v>Configuration Manager</v>
      </c>
      <c r="D146" s="5" t="str">
        <f t="array" ref="D146">INDEX('final-RA-to-framework-summary'!$C$4:$Z$26, MOD(ROW(A145)-1, 23)+1, INT((ROW(A145)-1)/23)+1)</f>
        <v>not implemented</v>
      </c>
      <c r="E146" s="8"/>
      <c r="F146" s="8"/>
      <c r="G146" s="8"/>
      <c r="H146" s="8"/>
      <c r="I146" s="8"/>
      <c r="J146" s="8"/>
      <c r="K146" s="8"/>
      <c r="L146" s="8"/>
      <c r="M146" s="8"/>
      <c r="N146" s="8"/>
      <c r="O146" s="8"/>
      <c r="P146" s="8"/>
      <c r="Q146" s="8"/>
      <c r="R146" s="8"/>
      <c r="S146" s="8"/>
      <c r="T146" s="8"/>
      <c r="U146" s="8"/>
      <c r="V146" s="8"/>
      <c r="W146" s="8"/>
      <c r="X146" s="8"/>
      <c r="Y146" s="8"/>
      <c r="Z146" s="8"/>
    </row>
    <row r="147">
      <c r="A147" s="11" t="s">
        <v>26</v>
      </c>
      <c r="B147" s="11" t="s">
        <v>7</v>
      </c>
      <c r="C147" s="5" t="str">
        <f t="array" ref="C147">INDEX('final-RA-to-framework-summary'!$B$4:$B$26, MOD(ROW(A146)-1, 23)+1)</f>
        <v>Multi-Agent Coordinator</v>
      </c>
      <c r="D147" s="5" t="str">
        <f t="array" ref="D147">INDEX('final-RA-to-framework-summary'!$C$4:$Z$26, MOD(ROW(A146)-1, 23)+1, INT((ROW(A146)-1)/23)+1)</f>
        <v>not implemented</v>
      </c>
      <c r="E147" s="8"/>
      <c r="F147" s="8"/>
      <c r="G147" s="8"/>
      <c r="H147" s="8"/>
      <c r="I147" s="8"/>
      <c r="J147" s="8"/>
      <c r="K147" s="8"/>
      <c r="L147" s="8"/>
      <c r="M147" s="8"/>
      <c r="N147" s="8"/>
      <c r="O147" s="8"/>
      <c r="P147" s="8"/>
      <c r="Q147" s="8"/>
      <c r="R147" s="8"/>
      <c r="S147" s="8"/>
      <c r="T147" s="8"/>
      <c r="U147" s="8"/>
      <c r="V147" s="8"/>
      <c r="W147" s="8"/>
      <c r="X147" s="8"/>
      <c r="Y147" s="8"/>
      <c r="Z147" s="8"/>
    </row>
    <row r="148">
      <c r="A148" s="11" t="s">
        <v>26</v>
      </c>
      <c r="B148" s="11" t="s">
        <v>7</v>
      </c>
      <c r="C148" s="5" t="str">
        <f t="array" ref="C148">INDEX('final-RA-to-framework-summary'!$B$4:$B$26, MOD(ROW(A147)-1, 23)+1)</f>
        <v>Distributed Execution 
Coordinator</v>
      </c>
      <c r="D148" s="5" t="str">
        <f t="array" ref="D148">INDEX('final-RA-to-framework-summary'!$C$4:$Z$26, MOD(ROW(A147)-1, 23)+1, INT((ROW(A147)-1)/23)+1)</f>
        <v>not implemented</v>
      </c>
      <c r="E148" s="8"/>
      <c r="F148" s="8"/>
      <c r="G148" s="8"/>
      <c r="H148" s="8"/>
      <c r="I148" s="8"/>
      <c r="J148" s="8"/>
      <c r="K148" s="8"/>
      <c r="L148" s="8"/>
      <c r="M148" s="8"/>
      <c r="N148" s="8"/>
      <c r="O148" s="8"/>
      <c r="P148" s="8"/>
      <c r="Q148" s="8"/>
      <c r="R148" s="8"/>
      <c r="S148" s="8"/>
      <c r="T148" s="8"/>
      <c r="U148" s="8"/>
      <c r="V148" s="8"/>
      <c r="W148" s="8"/>
      <c r="X148" s="8"/>
      <c r="Y148" s="8"/>
      <c r="Z148" s="8"/>
    </row>
    <row r="149">
      <c r="A149" s="11" t="s">
        <v>26</v>
      </c>
      <c r="B149" s="11" t="s">
        <v>7</v>
      </c>
      <c r="C149" s="5" t="str">
        <f t="array" ref="C149">INDEX('final-RA-to-framework-summary'!$B$4:$B$26, MOD(ROW(A148)-1, 23)+1)</f>
        <v>Agent</v>
      </c>
      <c r="D149" s="5" t="str">
        <f t="array" ref="D149">INDEX('final-RA-to-framework-summary'!$C$4:$Z$26, MOD(ROW(A148)-1, 23)+1, INT((ROW(A148)-1)/23)+1)</f>
        <v>not implemented</v>
      </c>
      <c r="E149" s="8"/>
      <c r="F149" s="8"/>
      <c r="G149" s="8"/>
      <c r="H149" s="8"/>
      <c r="I149" s="8"/>
      <c r="J149" s="8"/>
      <c r="K149" s="8"/>
      <c r="L149" s="8"/>
      <c r="M149" s="8"/>
      <c r="N149" s="8"/>
      <c r="O149" s="8"/>
      <c r="P149" s="8"/>
      <c r="Q149" s="8"/>
      <c r="R149" s="8"/>
      <c r="S149" s="8"/>
      <c r="T149" s="8"/>
      <c r="U149" s="8"/>
      <c r="V149" s="8"/>
      <c r="W149" s="8"/>
      <c r="X149" s="8"/>
      <c r="Y149" s="8"/>
      <c r="Z149" s="8"/>
    </row>
    <row r="150">
      <c r="A150" s="11" t="s">
        <v>26</v>
      </c>
      <c r="B150" s="11" t="s">
        <v>7</v>
      </c>
      <c r="C150" s="5" t="str">
        <f t="array" ref="C150">INDEX('final-RA-to-framework-summary'!$B$4:$B$26, MOD(ROW(A149)-1, 23)+1)</f>
        <v>Function Approximator</v>
      </c>
      <c r="D150" s="5" t="str">
        <f t="array" ref="D150">INDEX('final-RA-to-framework-summary'!$C$4:$Z$26, MOD(ROW(A149)-1, 23)+1, INT((ROW(A149)-1)/23)+1)</f>
        <v>not implemented</v>
      </c>
      <c r="E150" s="8"/>
      <c r="F150" s="8"/>
      <c r="G150" s="8"/>
      <c r="H150" s="8"/>
      <c r="I150" s="8"/>
      <c r="J150" s="8"/>
      <c r="K150" s="8"/>
      <c r="L150" s="8"/>
      <c r="M150" s="8"/>
      <c r="N150" s="8"/>
      <c r="O150" s="8"/>
      <c r="P150" s="8"/>
      <c r="Q150" s="8"/>
      <c r="R150" s="8"/>
      <c r="S150" s="8"/>
      <c r="T150" s="8"/>
      <c r="U150" s="8"/>
      <c r="V150" s="8"/>
      <c r="W150" s="8"/>
      <c r="X150" s="8"/>
      <c r="Y150" s="8"/>
      <c r="Z150" s="8"/>
    </row>
    <row r="151">
      <c r="A151" s="11" t="s">
        <v>26</v>
      </c>
      <c r="B151" s="11" t="s">
        <v>7</v>
      </c>
      <c r="C151" s="5" t="str">
        <f t="array" ref="C151">INDEX('final-RA-to-framework-summary'!$B$4:$B$26, MOD(ROW(A150)-1, 23)+1)</f>
        <v>Buffer</v>
      </c>
      <c r="D151" s="5" t="str">
        <f t="array" ref="D151">INDEX('final-RA-to-framework-summary'!$C$4:$Z$26, MOD(ROW(A150)-1, 23)+1, INT((ROW(A150)-1)/23)+1)</f>
        <v>not implemented</v>
      </c>
      <c r="E151" s="8"/>
      <c r="F151" s="8"/>
      <c r="G151" s="8"/>
      <c r="H151" s="8"/>
      <c r="I151" s="8"/>
      <c r="J151" s="8"/>
      <c r="K151" s="8"/>
      <c r="L151" s="8"/>
      <c r="M151" s="8"/>
      <c r="N151" s="8"/>
      <c r="O151" s="8"/>
      <c r="P151" s="8"/>
      <c r="Q151" s="8"/>
      <c r="R151" s="8"/>
      <c r="S151" s="8"/>
      <c r="T151" s="8"/>
      <c r="U151" s="8"/>
      <c r="V151" s="8"/>
      <c r="W151" s="8"/>
      <c r="X151" s="8"/>
      <c r="Y151" s="8"/>
      <c r="Z151" s="8"/>
    </row>
    <row r="152">
      <c r="A152" s="11" t="s">
        <v>26</v>
      </c>
      <c r="B152" s="11" t="s">
        <v>7</v>
      </c>
      <c r="C152" s="5" t="str">
        <f t="array" ref="C152">INDEX('final-RA-to-framework-summary'!$B$4:$B$26, MOD(ROW(A151)-1, 23)+1)</f>
        <v>Learner</v>
      </c>
      <c r="D152" s="5" t="str">
        <f t="array" ref="D152">INDEX('final-RA-to-framework-summary'!$C$4:$Z$26, MOD(ROW(A151)-1, 23)+1, INT((ROW(A151)-1)/23)+1)</f>
        <v>not implemented</v>
      </c>
      <c r="E152" s="8"/>
      <c r="F152" s="8"/>
      <c r="G152" s="8"/>
      <c r="H152" s="8"/>
      <c r="I152" s="8"/>
      <c r="J152" s="8"/>
      <c r="K152" s="8"/>
      <c r="L152" s="8"/>
      <c r="M152" s="8"/>
      <c r="N152" s="8"/>
      <c r="O152" s="8"/>
      <c r="P152" s="8"/>
      <c r="Q152" s="8"/>
      <c r="R152" s="8"/>
      <c r="S152" s="8"/>
      <c r="T152" s="8"/>
      <c r="U152" s="8"/>
      <c r="V152" s="8"/>
      <c r="W152" s="8"/>
      <c r="X152" s="8"/>
      <c r="Y152" s="8"/>
      <c r="Z152" s="8"/>
    </row>
    <row r="153">
      <c r="A153" s="11" t="s">
        <v>26</v>
      </c>
      <c r="B153" s="11" t="s">
        <v>7</v>
      </c>
      <c r="C153" s="5" t="str">
        <f t="array" ref="C153">INDEX('final-RA-to-framework-summary'!$B$4:$B$26, MOD(ROW(A152)-1, 23)+1)</f>
        <v>Environment</v>
      </c>
      <c r="D153" s="5" t="str">
        <f t="array" ref="D153">INDEX('final-RA-to-framework-summary'!$C$4:$Z$26, MOD(ROW(A152)-1, 23)+1, INT((ROW(A152)-1)/23)+1)</f>
        <v>explicit</v>
      </c>
      <c r="E153" s="9" t="s">
        <v>243</v>
      </c>
      <c r="F153" s="11" t="s">
        <v>244</v>
      </c>
      <c r="G153" s="8"/>
      <c r="H153" s="8"/>
      <c r="I153" s="8"/>
      <c r="J153" s="8"/>
      <c r="K153" s="8"/>
      <c r="L153" s="8"/>
      <c r="M153" s="8"/>
      <c r="N153" s="8"/>
      <c r="O153" s="8"/>
      <c r="P153" s="8"/>
      <c r="Q153" s="8"/>
      <c r="R153" s="8"/>
      <c r="S153" s="8"/>
      <c r="T153" s="8"/>
      <c r="U153" s="8"/>
      <c r="V153" s="8"/>
      <c r="W153" s="8"/>
      <c r="X153" s="8"/>
      <c r="Y153" s="8"/>
      <c r="Z153" s="8"/>
    </row>
    <row r="154">
      <c r="A154" s="11" t="s">
        <v>26</v>
      </c>
      <c r="B154" s="11" t="s">
        <v>7</v>
      </c>
      <c r="C154" s="5" t="str">
        <f t="array" ref="C154">INDEX('final-RA-to-framework-summary'!$B$4:$B$26, MOD(ROW(A153)-1, 23)+1)</f>
        <v>Environment Core</v>
      </c>
      <c r="D154" s="5" t="str">
        <f t="array" ref="D154">INDEX('final-RA-to-framework-summary'!$C$4:$Z$26, MOD(ROW(A153)-1, 23)+1, INT((ROW(A153)-1)/23)+1)</f>
        <v>explicit</v>
      </c>
      <c r="E154" s="9" t="s">
        <v>245</v>
      </c>
      <c r="F154" s="11" t="s">
        <v>246</v>
      </c>
      <c r="G154" s="11" t="s">
        <v>247</v>
      </c>
      <c r="H154" s="8"/>
      <c r="I154" s="8"/>
      <c r="J154" s="8"/>
      <c r="K154" s="8"/>
      <c r="L154" s="8"/>
      <c r="M154" s="8"/>
      <c r="N154" s="8"/>
      <c r="O154" s="8"/>
      <c r="P154" s="8"/>
      <c r="Q154" s="8"/>
      <c r="R154" s="8"/>
      <c r="S154" s="8"/>
      <c r="T154" s="8"/>
      <c r="U154" s="8"/>
      <c r="V154" s="8"/>
      <c r="W154" s="8"/>
      <c r="X154" s="8"/>
      <c r="Y154" s="8"/>
      <c r="Z154" s="8"/>
    </row>
    <row r="155">
      <c r="A155" s="11" t="s">
        <v>26</v>
      </c>
      <c r="B155" s="11" t="s">
        <v>7</v>
      </c>
      <c r="C155" s="5" t="str">
        <f t="array" ref="C155">INDEX('final-RA-to-framework-summary'!$B$4:$B$26, MOD(ROW(A154)-1, 23)+1)</f>
        <v>Simulator</v>
      </c>
      <c r="D155" s="5" t="str">
        <f t="array" ref="D155">INDEX('final-RA-to-framework-summary'!$C$4:$Z$26, MOD(ROW(A154)-1, 23)+1, INT((ROW(A154)-1)/23)+1)</f>
        <v>implicit</v>
      </c>
      <c r="E155" s="9" t="s">
        <v>248</v>
      </c>
      <c r="F155" s="11" t="s">
        <v>249</v>
      </c>
      <c r="G155" s="11" t="s">
        <v>250</v>
      </c>
      <c r="H155" s="8"/>
      <c r="I155" s="8"/>
      <c r="J155" s="8"/>
      <c r="K155" s="8"/>
      <c r="L155" s="8"/>
      <c r="M155" s="8"/>
      <c r="N155" s="8"/>
      <c r="O155" s="8"/>
      <c r="P155" s="8"/>
      <c r="Q155" s="8"/>
      <c r="R155" s="8"/>
      <c r="S155" s="8"/>
      <c r="T155" s="8"/>
      <c r="U155" s="8"/>
      <c r="V155" s="8"/>
      <c r="W155" s="8"/>
      <c r="X155" s="8"/>
      <c r="Y155" s="8"/>
      <c r="Z155" s="8"/>
    </row>
    <row r="156">
      <c r="A156" s="11" t="s">
        <v>26</v>
      </c>
      <c r="B156" s="11" t="s">
        <v>7</v>
      </c>
      <c r="C156" s="5" t="str">
        <f t="array" ref="C156">INDEX('final-RA-to-framework-summary'!$B$4:$B$26, MOD(ROW(A155)-1, 23)+1)</f>
        <v>Simulator Adapter</v>
      </c>
      <c r="D156" s="5" t="str">
        <f t="array" ref="D156">INDEX('final-RA-to-framework-summary'!$C$4:$Z$26, MOD(ROW(A155)-1, 23)+1, INT((ROW(A155)-1)/23)+1)</f>
        <v>explicit</v>
      </c>
      <c r="E156" s="9" t="s">
        <v>251</v>
      </c>
      <c r="F156" s="11" t="s">
        <v>252</v>
      </c>
      <c r="G156" s="11" t="s">
        <v>253</v>
      </c>
      <c r="H156" s="8"/>
      <c r="I156" s="8"/>
      <c r="J156" s="8"/>
      <c r="K156" s="8"/>
      <c r="L156" s="8"/>
      <c r="M156" s="8"/>
      <c r="N156" s="8"/>
      <c r="O156" s="8"/>
      <c r="P156" s="8"/>
      <c r="Q156" s="8"/>
      <c r="R156" s="8"/>
      <c r="S156" s="8"/>
      <c r="T156" s="8"/>
      <c r="U156" s="8"/>
      <c r="V156" s="8"/>
      <c r="W156" s="8"/>
      <c r="X156" s="8"/>
      <c r="Y156" s="8"/>
      <c r="Z156" s="8"/>
    </row>
    <row r="157">
      <c r="A157" s="11" t="s">
        <v>26</v>
      </c>
      <c r="B157" s="11" t="s">
        <v>7</v>
      </c>
      <c r="C157" s="5" t="str">
        <f t="array" ref="C157">INDEX('final-RA-to-framework-summary'!$B$4:$B$26, MOD(ROW(A156)-1, 23)+1)</f>
        <v>Checkpoint Manager</v>
      </c>
      <c r="D157" s="5" t="str">
        <f t="array" ref="D157">INDEX('final-RA-to-framework-summary'!$C$4:$Z$26, MOD(ROW(A156)-1, 23)+1, INT((ROW(A156)-1)/23)+1)</f>
        <v>not implemented</v>
      </c>
      <c r="E157" s="8"/>
      <c r="F157" s="8"/>
      <c r="G157" s="8"/>
      <c r="H157" s="8"/>
      <c r="I157" s="8"/>
      <c r="J157" s="8"/>
      <c r="K157" s="8"/>
      <c r="L157" s="8"/>
      <c r="M157" s="8"/>
      <c r="N157" s="8"/>
      <c r="O157" s="8"/>
      <c r="P157" s="8"/>
      <c r="Q157" s="8"/>
      <c r="R157" s="8"/>
      <c r="S157" s="8"/>
      <c r="T157" s="8"/>
      <c r="U157" s="8"/>
      <c r="V157" s="8"/>
      <c r="W157" s="8"/>
      <c r="X157" s="8"/>
      <c r="Y157" s="8"/>
      <c r="Z157" s="8"/>
    </row>
    <row r="158">
      <c r="A158" s="11" t="s">
        <v>26</v>
      </c>
      <c r="B158" s="11" t="s">
        <v>7</v>
      </c>
      <c r="C158" s="5" t="str">
        <f t="array" ref="C158">INDEX('final-RA-to-framework-summary'!$B$4:$B$26, MOD(ROW(A157)-1, 23)+1)</f>
        <v>Environment Parameter 
Manager</v>
      </c>
      <c r="D158" s="5" t="str">
        <f t="array" ref="D158">INDEX('final-RA-to-framework-summary'!$C$4:$Z$26, MOD(ROW(A157)-1, 23)+1, INT((ROW(A157)-1)/23)+1)</f>
        <v>not implemented</v>
      </c>
      <c r="E158" s="8"/>
      <c r="F158" s="8"/>
      <c r="G158" s="8"/>
      <c r="H158" s="8"/>
      <c r="I158" s="8"/>
      <c r="J158" s="8"/>
      <c r="K158" s="8"/>
      <c r="L158" s="8"/>
      <c r="M158" s="8"/>
      <c r="N158" s="8"/>
      <c r="O158" s="8"/>
      <c r="P158" s="8"/>
      <c r="Q158" s="8"/>
      <c r="R158" s="8"/>
      <c r="S158" s="8"/>
      <c r="T158" s="8"/>
      <c r="U158" s="8"/>
      <c r="V158" s="8"/>
      <c r="W158" s="8"/>
      <c r="X158" s="8"/>
      <c r="Y158" s="8"/>
      <c r="Z158" s="8"/>
    </row>
    <row r="159">
      <c r="A159" s="11" t="s">
        <v>26</v>
      </c>
      <c r="B159" s="11" t="s">
        <v>7</v>
      </c>
      <c r="C159" s="5" t="str">
        <f t="array" ref="C159">INDEX('final-RA-to-framework-summary'!$B$4:$B$26, MOD(ROW(A158)-1, 23)+1)</f>
        <v>Renderer</v>
      </c>
      <c r="D159" s="5" t="str">
        <f t="array" ref="D159">INDEX('final-RA-to-framework-summary'!$C$4:$Z$26, MOD(ROW(A158)-1, 23)+1, INT((ROW(A158)-1)/23)+1)</f>
        <v>explicit</v>
      </c>
      <c r="E159" s="9" t="s">
        <v>254</v>
      </c>
      <c r="F159" s="11" t="s">
        <v>255</v>
      </c>
      <c r="G159" s="8"/>
      <c r="H159" s="8"/>
      <c r="I159" s="8"/>
      <c r="J159" s="8"/>
      <c r="K159" s="8"/>
      <c r="L159" s="8"/>
      <c r="M159" s="8"/>
      <c r="N159" s="8"/>
      <c r="O159" s="8"/>
      <c r="P159" s="8"/>
      <c r="Q159" s="8"/>
      <c r="R159" s="8"/>
      <c r="S159" s="8"/>
      <c r="T159" s="8"/>
      <c r="U159" s="8"/>
      <c r="V159" s="8"/>
      <c r="W159" s="8"/>
      <c r="X159" s="8"/>
      <c r="Y159" s="8"/>
      <c r="Z159" s="8"/>
    </row>
    <row r="160">
      <c r="A160" s="11" t="s">
        <v>26</v>
      </c>
      <c r="B160" s="11" t="s">
        <v>7</v>
      </c>
      <c r="C160" s="5" t="str">
        <f t="array" ref="C160">INDEX('final-RA-to-framework-summary'!$B$4:$B$26, MOD(ROW(A159)-1, 23)+1)</f>
        <v>Recorder</v>
      </c>
      <c r="D160" s="5" t="str">
        <f t="array" ref="D160">INDEX('final-RA-to-framework-summary'!$C$4:$Z$26, MOD(ROW(A159)-1, 23)+1, INT((ROW(A159)-1)/23)+1)</f>
        <v>explicit</v>
      </c>
      <c r="E160" s="9" t="s">
        <v>256</v>
      </c>
      <c r="F160" s="11" t="s">
        <v>257</v>
      </c>
      <c r="G160" s="8"/>
      <c r="H160" s="8"/>
      <c r="I160" s="8"/>
      <c r="J160" s="8"/>
      <c r="K160" s="8"/>
      <c r="L160" s="8"/>
      <c r="M160" s="8"/>
      <c r="N160" s="8"/>
      <c r="O160" s="8"/>
      <c r="P160" s="8"/>
      <c r="Q160" s="8"/>
      <c r="R160" s="8"/>
      <c r="S160" s="8"/>
      <c r="T160" s="8"/>
      <c r="U160" s="8"/>
      <c r="V160" s="8"/>
      <c r="W160" s="8"/>
      <c r="X160" s="8"/>
      <c r="Y160" s="8"/>
      <c r="Z160" s="8"/>
    </row>
    <row r="161">
      <c r="A161" s="11" t="s">
        <v>26</v>
      </c>
      <c r="B161" s="11" t="s">
        <v>7</v>
      </c>
      <c r="C161" s="5" t="str">
        <f t="array" ref="C161">INDEX('final-RA-to-framework-summary'!$B$4:$B$26, MOD(ROW(A160)-1, 23)+1)</f>
        <v>Logger</v>
      </c>
      <c r="D161" s="5" t="str">
        <f t="array" ref="D161">INDEX('final-RA-to-framework-summary'!$C$4:$Z$26, MOD(ROW(A160)-1, 23)+1, INT((ROW(A160)-1)/23)+1)</f>
        <v>explicit</v>
      </c>
      <c r="E161" s="9" t="s">
        <v>258</v>
      </c>
      <c r="F161" s="11" t="s">
        <v>259</v>
      </c>
      <c r="G161" s="8"/>
      <c r="H161" s="8"/>
      <c r="I161" s="8"/>
      <c r="J161" s="8"/>
      <c r="K161" s="8"/>
      <c r="L161" s="8"/>
      <c r="M161" s="8"/>
      <c r="N161" s="8"/>
      <c r="O161" s="8"/>
      <c r="P161" s="8"/>
      <c r="Q161" s="8"/>
      <c r="R161" s="8"/>
      <c r="S161" s="8"/>
      <c r="T161" s="8"/>
      <c r="U161" s="8"/>
      <c r="V161" s="8"/>
      <c r="W161" s="8"/>
      <c r="X161" s="8"/>
      <c r="Y161" s="8"/>
      <c r="Z161" s="8"/>
    </row>
    <row r="162">
      <c r="A162" s="11" t="s">
        <v>26</v>
      </c>
      <c r="B162" s="11" t="s">
        <v>7</v>
      </c>
      <c r="C162" s="5" t="str">
        <f t="array" ref="C162">INDEX('final-RA-to-framework-summary'!$B$4:$B$26, MOD(ROW(A161)-1, 23)+1)</f>
        <v>Reporter</v>
      </c>
      <c r="D162" s="5" t="str">
        <f t="array" ref="D162">INDEX('final-RA-to-framework-summary'!$C$4:$Z$26, MOD(ROW(A161)-1, 23)+1, INT((ROW(A161)-1)/23)+1)</f>
        <v>not implemented</v>
      </c>
      <c r="E162" s="8"/>
      <c r="F162" s="8"/>
      <c r="G162" s="8"/>
      <c r="H162" s="8"/>
      <c r="I162" s="8"/>
      <c r="J162" s="8"/>
      <c r="K162" s="8"/>
      <c r="L162" s="8"/>
      <c r="M162" s="8"/>
      <c r="N162" s="8"/>
      <c r="O162" s="8"/>
      <c r="P162" s="8"/>
      <c r="Q162" s="8"/>
      <c r="R162" s="8"/>
      <c r="S162" s="8"/>
      <c r="T162" s="8"/>
      <c r="U162" s="8"/>
      <c r="V162" s="8"/>
      <c r="W162" s="8"/>
      <c r="X162" s="8"/>
      <c r="Y162" s="8"/>
      <c r="Z162" s="8"/>
    </row>
    <row r="163">
      <c r="A163" s="11" t="s">
        <v>27</v>
      </c>
      <c r="B163" s="11" t="s">
        <v>8</v>
      </c>
      <c r="C163" s="5" t="str">
        <f t="array" ref="C163">INDEX('final-RA-to-framework-summary'!$B$4:$B$26, MOD(ROW(A162)-1, 23)+1)</f>
        <v>Experiment Orchestrator</v>
      </c>
      <c r="D163" s="5" t="str">
        <f t="array" ref="D163">INDEX('final-RA-to-framework-summary'!$C$4:$Z$26, MOD(ROW(A162)-1, 23)+1, INT((ROW(A162)-1)/23)+1)</f>
        <v>not implemented</v>
      </c>
      <c r="E163" s="8"/>
      <c r="F163" s="8"/>
      <c r="G163" s="8"/>
      <c r="H163" s="8"/>
      <c r="I163" s="8"/>
      <c r="J163" s="8"/>
      <c r="K163" s="8"/>
      <c r="L163" s="8"/>
      <c r="M163" s="8"/>
      <c r="N163" s="8"/>
      <c r="O163" s="8"/>
      <c r="P163" s="8"/>
      <c r="Q163" s="8"/>
      <c r="R163" s="8"/>
      <c r="S163" s="8"/>
      <c r="T163" s="8"/>
      <c r="U163" s="8"/>
      <c r="V163" s="8"/>
      <c r="W163" s="8"/>
      <c r="X163" s="8"/>
      <c r="Y163" s="8"/>
      <c r="Z163" s="8"/>
    </row>
    <row r="164">
      <c r="A164" s="11" t="s">
        <v>27</v>
      </c>
      <c r="B164" s="11" t="s">
        <v>8</v>
      </c>
      <c r="C164" s="5" t="str">
        <f t="array" ref="C164">INDEX('final-RA-to-framework-summary'!$B$4:$B$26, MOD(ROW(A163)-1, 23)+1)</f>
        <v>Experiment Manager</v>
      </c>
      <c r="D164" s="5" t="str">
        <f t="array" ref="D164">INDEX('final-RA-to-framework-summary'!$C$4:$Z$26, MOD(ROW(A163)-1, 23)+1, INT((ROW(A163)-1)/23)+1)</f>
        <v>not implemented</v>
      </c>
      <c r="E164" s="8"/>
      <c r="F164" s="8"/>
      <c r="G164" s="8"/>
      <c r="H164" s="8"/>
      <c r="I164" s="8"/>
      <c r="J164" s="8"/>
      <c r="K164" s="8"/>
      <c r="L164" s="8"/>
      <c r="M164" s="8"/>
      <c r="N164" s="8"/>
      <c r="O164" s="8"/>
      <c r="P164" s="8"/>
      <c r="Q164" s="8"/>
      <c r="R164" s="8"/>
      <c r="S164" s="8"/>
      <c r="T164" s="8"/>
      <c r="U164" s="8"/>
      <c r="V164" s="8"/>
      <c r="W164" s="8"/>
      <c r="X164" s="8"/>
      <c r="Y164" s="8"/>
      <c r="Z164" s="8"/>
    </row>
    <row r="165">
      <c r="A165" s="11" t="s">
        <v>27</v>
      </c>
      <c r="B165" s="11" t="s">
        <v>8</v>
      </c>
      <c r="C165" s="5" t="str">
        <f t="array" ref="C165">INDEX('final-RA-to-framework-summary'!$B$4:$B$26, MOD(ROW(A164)-1, 23)+1)</f>
        <v>Hyperparameter Tuner</v>
      </c>
      <c r="D165" s="5" t="str">
        <f t="array" ref="D165">INDEX('final-RA-to-framework-summary'!$C$4:$Z$26, MOD(ROW(A164)-1, 23)+1, INT((ROW(A164)-1)/23)+1)</f>
        <v>not implemented</v>
      </c>
      <c r="E165" s="8"/>
      <c r="F165" s="8"/>
      <c r="G165" s="8"/>
      <c r="H165" s="8"/>
      <c r="I165" s="8"/>
      <c r="J165" s="8"/>
      <c r="K165" s="8"/>
      <c r="L165" s="8"/>
      <c r="M165" s="8"/>
      <c r="N165" s="8"/>
      <c r="O165" s="8"/>
      <c r="P165" s="8"/>
      <c r="Q165" s="8"/>
      <c r="R165" s="8"/>
      <c r="S165" s="8"/>
      <c r="T165" s="8"/>
      <c r="U165" s="8"/>
      <c r="V165" s="8"/>
      <c r="W165" s="8"/>
      <c r="X165" s="8"/>
      <c r="Y165" s="8"/>
      <c r="Z165" s="8"/>
    </row>
    <row r="166">
      <c r="A166" s="11" t="s">
        <v>27</v>
      </c>
      <c r="B166" s="11" t="s">
        <v>8</v>
      </c>
      <c r="C166" s="5" t="str">
        <f t="array" ref="C166">INDEX('final-RA-to-framework-summary'!$B$4:$B$26, MOD(ROW(A165)-1, 23)+1)</f>
        <v>Benchmark Manager</v>
      </c>
      <c r="D166" s="5" t="str">
        <f t="array" ref="D166">INDEX('final-RA-to-framework-summary'!$C$4:$Z$26, MOD(ROW(A165)-1, 23)+1, INT((ROW(A165)-1)/23)+1)</f>
        <v>not implemented</v>
      </c>
      <c r="E166" s="8"/>
      <c r="F166" s="8"/>
      <c r="G166" s="8"/>
      <c r="H166" s="8"/>
      <c r="I166" s="8"/>
      <c r="J166" s="8"/>
      <c r="K166" s="8"/>
      <c r="L166" s="8"/>
      <c r="M166" s="8"/>
      <c r="N166" s="8"/>
      <c r="O166" s="8"/>
      <c r="P166" s="8"/>
      <c r="Q166" s="8"/>
      <c r="R166" s="8"/>
      <c r="S166" s="8"/>
      <c r="T166" s="8"/>
      <c r="U166" s="8"/>
      <c r="V166" s="8"/>
      <c r="W166" s="8"/>
      <c r="X166" s="8"/>
      <c r="Y166" s="8"/>
      <c r="Z166" s="8"/>
    </row>
    <row r="167">
      <c r="A167" s="11" t="s">
        <v>27</v>
      </c>
      <c r="B167" s="11" t="s">
        <v>8</v>
      </c>
      <c r="C167" s="5" t="str">
        <f t="array" ref="C167">INDEX('final-RA-to-framework-summary'!$B$4:$B$26, MOD(ROW(A166)-1, 23)+1)</f>
        <v>Framework Orchestrator</v>
      </c>
      <c r="D167" s="5" t="str">
        <f t="array" ref="D167">INDEX('final-RA-to-framework-summary'!$C$4:$Z$26, MOD(ROW(A166)-1, 23)+1, INT((ROW(A166)-1)/23)+1)</f>
        <v>not implemented</v>
      </c>
      <c r="E167" s="8"/>
      <c r="F167" s="8"/>
      <c r="G167" s="8"/>
      <c r="H167" s="8"/>
      <c r="I167" s="8"/>
      <c r="J167" s="8"/>
      <c r="K167" s="8"/>
      <c r="L167" s="8"/>
      <c r="M167" s="8"/>
      <c r="N167" s="8"/>
      <c r="O167" s="8"/>
      <c r="P167" s="8"/>
      <c r="Q167" s="8"/>
      <c r="R167" s="8"/>
      <c r="S167" s="8"/>
      <c r="T167" s="8"/>
      <c r="U167" s="8"/>
      <c r="V167" s="8"/>
      <c r="W167" s="8"/>
      <c r="X167" s="8"/>
      <c r="Y167" s="8"/>
      <c r="Z167" s="8"/>
    </row>
    <row r="168">
      <c r="A168" s="11" t="s">
        <v>27</v>
      </c>
      <c r="B168" s="11" t="s">
        <v>8</v>
      </c>
      <c r="C168" s="5" t="str">
        <f t="array" ref="C168">INDEX('final-RA-to-framework-summary'!$B$4:$B$26, MOD(ROW(A167)-1, 23)+1)</f>
        <v>Lifecycle Manager</v>
      </c>
      <c r="D168" s="5" t="str">
        <f t="array" ref="D168">INDEX('final-RA-to-framework-summary'!$C$4:$Z$26, MOD(ROW(A167)-1, 23)+1, INT((ROW(A167)-1)/23)+1)</f>
        <v>not implemented</v>
      </c>
      <c r="E168" s="8"/>
      <c r="F168" s="8"/>
      <c r="G168" s="8"/>
      <c r="H168" s="8"/>
      <c r="I168" s="8"/>
      <c r="J168" s="8"/>
      <c r="K168" s="8"/>
      <c r="L168" s="8"/>
      <c r="M168" s="8"/>
      <c r="N168" s="8"/>
      <c r="O168" s="8"/>
      <c r="P168" s="8"/>
      <c r="Q168" s="8"/>
      <c r="R168" s="8"/>
      <c r="S168" s="8"/>
      <c r="T168" s="8"/>
      <c r="U168" s="8"/>
      <c r="V168" s="8"/>
      <c r="W168" s="8"/>
      <c r="X168" s="8"/>
      <c r="Y168" s="8"/>
      <c r="Z168" s="8"/>
    </row>
    <row r="169">
      <c r="A169" s="11" t="s">
        <v>27</v>
      </c>
      <c r="B169" s="11" t="s">
        <v>8</v>
      </c>
      <c r="C169" s="5" t="str">
        <f t="array" ref="C169">INDEX('final-RA-to-framework-summary'!$B$4:$B$26, MOD(ROW(A168)-1, 23)+1)</f>
        <v>Configuration Manager</v>
      </c>
      <c r="D169" s="5" t="str">
        <f t="array" ref="D169">INDEX('final-RA-to-framework-summary'!$C$4:$Z$26, MOD(ROW(A168)-1, 23)+1, INT((ROW(A168)-1)/23)+1)</f>
        <v>not implemented</v>
      </c>
      <c r="E169" s="8"/>
      <c r="F169" s="8"/>
      <c r="G169" s="8"/>
      <c r="H169" s="8"/>
      <c r="I169" s="8"/>
      <c r="J169" s="8"/>
      <c r="K169" s="8"/>
      <c r="L169" s="8"/>
      <c r="M169" s="8"/>
      <c r="N169" s="8"/>
      <c r="O169" s="8"/>
      <c r="P169" s="8"/>
      <c r="Q169" s="8"/>
      <c r="R169" s="8"/>
      <c r="S169" s="8"/>
      <c r="T169" s="8"/>
      <c r="U169" s="8"/>
      <c r="V169" s="8"/>
      <c r="W169" s="8"/>
      <c r="X169" s="8"/>
      <c r="Y169" s="8"/>
      <c r="Z169" s="8"/>
    </row>
    <row r="170">
      <c r="A170" s="11" t="s">
        <v>27</v>
      </c>
      <c r="B170" s="11" t="s">
        <v>8</v>
      </c>
      <c r="C170" s="5" t="str">
        <f t="array" ref="C170">INDEX('final-RA-to-framework-summary'!$B$4:$B$26, MOD(ROW(A169)-1, 23)+1)</f>
        <v>Multi-Agent Coordinator</v>
      </c>
      <c r="D170" s="5" t="str">
        <f t="array" ref="D170">INDEX('final-RA-to-framework-summary'!$C$4:$Z$26, MOD(ROW(A169)-1, 23)+1, INT((ROW(A169)-1)/23)+1)</f>
        <v>not implemented</v>
      </c>
      <c r="E170" s="8"/>
      <c r="F170" s="8"/>
      <c r="G170" s="8"/>
      <c r="H170" s="8"/>
      <c r="I170" s="8"/>
      <c r="J170" s="8"/>
      <c r="K170" s="8"/>
      <c r="L170" s="8"/>
      <c r="M170" s="8"/>
      <c r="N170" s="8"/>
      <c r="O170" s="8"/>
      <c r="P170" s="8"/>
      <c r="Q170" s="8"/>
      <c r="R170" s="8"/>
      <c r="S170" s="8"/>
      <c r="T170" s="8"/>
      <c r="U170" s="8"/>
      <c r="V170" s="8"/>
      <c r="W170" s="8"/>
      <c r="X170" s="8"/>
      <c r="Y170" s="8"/>
      <c r="Z170" s="8"/>
    </row>
    <row r="171">
      <c r="A171" s="11" t="s">
        <v>27</v>
      </c>
      <c r="B171" s="11" t="s">
        <v>8</v>
      </c>
      <c r="C171" s="5" t="str">
        <f t="array" ref="C171">INDEX('final-RA-to-framework-summary'!$B$4:$B$26, MOD(ROW(A170)-1, 23)+1)</f>
        <v>Distributed Execution 
Coordinator</v>
      </c>
      <c r="D171" s="5" t="str">
        <f t="array" ref="D171">INDEX('final-RA-to-framework-summary'!$C$4:$Z$26, MOD(ROW(A170)-1, 23)+1, INT((ROW(A170)-1)/23)+1)</f>
        <v>not implemented</v>
      </c>
      <c r="E171" s="8"/>
      <c r="F171" s="8"/>
      <c r="G171" s="8"/>
      <c r="H171" s="8"/>
      <c r="I171" s="8"/>
      <c r="J171" s="8"/>
      <c r="K171" s="8"/>
      <c r="L171" s="8"/>
      <c r="M171" s="8"/>
      <c r="N171" s="8"/>
      <c r="O171" s="8"/>
      <c r="P171" s="8"/>
      <c r="Q171" s="8"/>
      <c r="R171" s="8"/>
      <c r="S171" s="8"/>
      <c r="T171" s="8"/>
      <c r="U171" s="8"/>
      <c r="V171" s="8"/>
      <c r="W171" s="8"/>
      <c r="X171" s="8"/>
      <c r="Y171" s="8"/>
      <c r="Z171" s="8"/>
    </row>
    <row r="172">
      <c r="A172" s="11" t="s">
        <v>27</v>
      </c>
      <c r="B172" s="11" t="s">
        <v>8</v>
      </c>
      <c r="C172" s="5" t="str">
        <f t="array" ref="C172">INDEX('final-RA-to-framework-summary'!$B$4:$B$26, MOD(ROW(A171)-1, 23)+1)</f>
        <v>Agent</v>
      </c>
      <c r="D172" s="5" t="str">
        <f t="array" ref="D172">INDEX('final-RA-to-framework-summary'!$C$4:$Z$26, MOD(ROW(A171)-1, 23)+1, INT((ROW(A171)-1)/23)+1)</f>
        <v>not implemented</v>
      </c>
      <c r="E172" s="8"/>
      <c r="F172" s="8"/>
      <c r="G172" s="8"/>
      <c r="H172" s="8"/>
      <c r="I172" s="8"/>
      <c r="J172" s="8"/>
      <c r="K172" s="8"/>
      <c r="L172" s="8"/>
      <c r="M172" s="8"/>
      <c r="N172" s="8"/>
      <c r="O172" s="8"/>
      <c r="P172" s="8"/>
      <c r="Q172" s="8"/>
      <c r="R172" s="8"/>
      <c r="S172" s="8"/>
      <c r="T172" s="8"/>
      <c r="U172" s="8"/>
      <c r="V172" s="8"/>
      <c r="W172" s="8"/>
      <c r="X172" s="8"/>
      <c r="Y172" s="8"/>
      <c r="Z172" s="8"/>
    </row>
    <row r="173">
      <c r="A173" s="11" t="s">
        <v>27</v>
      </c>
      <c r="B173" s="11" t="s">
        <v>8</v>
      </c>
      <c r="C173" s="5" t="str">
        <f t="array" ref="C173">INDEX('final-RA-to-framework-summary'!$B$4:$B$26, MOD(ROW(A172)-1, 23)+1)</f>
        <v>Function Approximator</v>
      </c>
      <c r="D173" s="5" t="str">
        <f t="array" ref="D173">INDEX('final-RA-to-framework-summary'!$C$4:$Z$26, MOD(ROW(A172)-1, 23)+1, INT((ROW(A172)-1)/23)+1)</f>
        <v>not implemented</v>
      </c>
      <c r="E173" s="8"/>
      <c r="F173" s="8"/>
      <c r="G173" s="8"/>
      <c r="H173" s="8"/>
      <c r="I173" s="8"/>
      <c r="J173" s="8"/>
      <c r="K173" s="8"/>
      <c r="L173" s="8"/>
      <c r="M173" s="8"/>
      <c r="N173" s="8"/>
      <c r="O173" s="8"/>
      <c r="P173" s="8"/>
      <c r="Q173" s="8"/>
      <c r="R173" s="8"/>
      <c r="S173" s="8"/>
      <c r="T173" s="8"/>
      <c r="U173" s="8"/>
      <c r="V173" s="8"/>
      <c r="W173" s="8"/>
      <c r="X173" s="8"/>
      <c r="Y173" s="8"/>
      <c r="Z173" s="8"/>
    </row>
    <row r="174">
      <c r="A174" s="11" t="s">
        <v>27</v>
      </c>
      <c r="B174" s="11" t="s">
        <v>8</v>
      </c>
      <c r="C174" s="5" t="str">
        <f t="array" ref="C174">INDEX('final-RA-to-framework-summary'!$B$4:$B$26, MOD(ROW(A173)-1, 23)+1)</f>
        <v>Buffer</v>
      </c>
      <c r="D174" s="5" t="str">
        <f t="array" ref="D174">INDEX('final-RA-to-framework-summary'!$C$4:$Z$26, MOD(ROW(A173)-1, 23)+1, INT((ROW(A173)-1)/23)+1)</f>
        <v>not implemented</v>
      </c>
      <c r="E174" s="8"/>
      <c r="F174" s="8"/>
      <c r="G174" s="8"/>
      <c r="H174" s="8"/>
      <c r="I174" s="8"/>
      <c r="J174" s="8"/>
      <c r="K174" s="8"/>
      <c r="L174" s="8"/>
      <c r="M174" s="8"/>
      <c r="N174" s="8"/>
      <c r="O174" s="8"/>
      <c r="P174" s="8"/>
      <c r="Q174" s="8"/>
      <c r="R174" s="8"/>
      <c r="S174" s="8"/>
      <c r="T174" s="8"/>
      <c r="U174" s="8"/>
      <c r="V174" s="8"/>
      <c r="W174" s="8"/>
      <c r="X174" s="8"/>
      <c r="Y174" s="8"/>
      <c r="Z174" s="8"/>
    </row>
    <row r="175">
      <c r="A175" s="11" t="s">
        <v>27</v>
      </c>
      <c r="B175" s="11" t="s">
        <v>8</v>
      </c>
      <c r="C175" s="5" t="str">
        <f t="array" ref="C175">INDEX('final-RA-to-framework-summary'!$B$4:$B$26, MOD(ROW(A174)-1, 23)+1)</f>
        <v>Learner</v>
      </c>
      <c r="D175" s="5" t="str">
        <f t="array" ref="D175">INDEX('final-RA-to-framework-summary'!$C$4:$Z$26, MOD(ROW(A174)-1, 23)+1, INT((ROW(A174)-1)/23)+1)</f>
        <v>not implemented</v>
      </c>
      <c r="E175" s="8"/>
      <c r="F175" s="8"/>
      <c r="G175" s="8"/>
      <c r="H175" s="8"/>
      <c r="I175" s="8"/>
      <c r="J175" s="8"/>
      <c r="K175" s="8"/>
      <c r="L175" s="8"/>
      <c r="M175" s="8"/>
      <c r="N175" s="8"/>
      <c r="O175" s="8"/>
      <c r="P175" s="8"/>
      <c r="Q175" s="8"/>
      <c r="R175" s="8"/>
      <c r="S175" s="8"/>
      <c r="T175" s="8"/>
      <c r="U175" s="8"/>
      <c r="V175" s="8"/>
      <c r="W175" s="8"/>
      <c r="X175" s="8"/>
      <c r="Y175" s="8"/>
      <c r="Z175" s="8"/>
    </row>
    <row r="176">
      <c r="A176" s="11" t="s">
        <v>27</v>
      </c>
      <c r="B176" s="11" t="s">
        <v>8</v>
      </c>
      <c r="C176" s="5" t="str">
        <f t="array" ref="C176">INDEX('final-RA-to-framework-summary'!$B$4:$B$26, MOD(ROW(A175)-1, 23)+1)</f>
        <v>Environment</v>
      </c>
      <c r="D176" s="5" t="str">
        <f t="array" ref="D176">INDEX('final-RA-to-framework-summary'!$C$4:$Z$26, MOD(ROW(A175)-1, 23)+1, INT((ROW(A175)-1)/23)+1)</f>
        <v>explicit</v>
      </c>
      <c r="E176" s="14" t="s">
        <v>260</v>
      </c>
      <c r="F176" s="5" t="s">
        <v>261</v>
      </c>
      <c r="G176" s="1"/>
      <c r="H176" s="8"/>
      <c r="I176" s="8"/>
      <c r="J176" s="8"/>
      <c r="K176" s="8"/>
      <c r="L176" s="8"/>
      <c r="M176" s="8"/>
      <c r="N176" s="8"/>
      <c r="O176" s="8"/>
      <c r="P176" s="8"/>
      <c r="Q176" s="8"/>
      <c r="R176" s="8"/>
      <c r="S176" s="8"/>
      <c r="T176" s="8"/>
      <c r="U176" s="8"/>
      <c r="V176" s="8"/>
      <c r="W176" s="8"/>
      <c r="X176" s="8"/>
      <c r="Y176" s="8"/>
      <c r="Z176" s="8"/>
    </row>
    <row r="177">
      <c r="A177" s="11" t="s">
        <v>27</v>
      </c>
      <c r="B177" s="11" t="s">
        <v>8</v>
      </c>
      <c r="C177" s="5" t="str">
        <f t="array" ref="C177">INDEX('final-RA-to-framework-summary'!$B$4:$B$26, MOD(ROW(A176)-1, 23)+1)</f>
        <v>Environment Core</v>
      </c>
      <c r="D177" s="5" t="str">
        <f t="array" ref="D177">INDEX('final-RA-to-framework-summary'!$C$4:$Z$26, MOD(ROW(A176)-1, 23)+1, INT((ROW(A176)-1)/23)+1)</f>
        <v>explicit</v>
      </c>
      <c r="E177" s="14" t="s">
        <v>262</v>
      </c>
      <c r="F177" s="5" t="s">
        <v>261</v>
      </c>
      <c r="G177" s="5" t="s">
        <v>263</v>
      </c>
      <c r="H177" s="8"/>
      <c r="I177" s="8"/>
      <c r="J177" s="8"/>
      <c r="K177" s="8"/>
      <c r="L177" s="8"/>
      <c r="M177" s="8"/>
      <c r="N177" s="8"/>
      <c r="O177" s="8"/>
      <c r="P177" s="8"/>
      <c r="Q177" s="8"/>
      <c r="R177" s="8"/>
      <c r="S177" s="8"/>
      <c r="T177" s="8"/>
      <c r="U177" s="8"/>
      <c r="V177" s="8"/>
      <c r="W177" s="8"/>
      <c r="X177" s="8"/>
      <c r="Y177" s="8"/>
      <c r="Z177" s="8"/>
    </row>
    <row r="178">
      <c r="A178" s="11" t="s">
        <v>27</v>
      </c>
      <c r="B178" s="11" t="s">
        <v>8</v>
      </c>
      <c r="C178" s="5" t="str">
        <f t="array" ref="C178">INDEX('final-RA-to-framework-summary'!$B$4:$B$26, MOD(ROW(A177)-1, 23)+1)</f>
        <v>Simulator</v>
      </c>
      <c r="D178" s="5" t="str">
        <f t="array" ref="D178">INDEX('final-RA-to-framework-summary'!$C$4:$Z$26, MOD(ROW(A177)-1, 23)+1, INT((ROW(A177)-1)/23)+1)</f>
        <v>implicit</v>
      </c>
      <c r="E178" s="14" t="s">
        <v>264</v>
      </c>
      <c r="F178" s="5" t="s">
        <v>265</v>
      </c>
      <c r="G178" s="5" t="s">
        <v>266</v>
      </c>
      <c r="H178" s="8"/>
      <c r="I178" s="8"/>
      <c r="J178" s="8"/>
      <c r="K178" s="8"/>
      <c r="L178" s="8"/>
      <c r="M178" s="8"/>
      <c r="N178" s="8"/>
      <c r="O178" s="8"/>
      <c r="P178" s="8"/>
      <c r="Q178" s="8"/>
      <c r="R178" s="8"/>
      <c r="S178" s="8"/>
      <c r="T178" s="8"/>
      <c r="U178" s="8"/>
      <c r="V178" s="8"/>
      <c r="W178" s="8"/>
      <c r="X178" s="8"/>
      <c r="Y178" s="8"/>
      <c r="Z178" s="8"/>
    </row>
    <row r="179">
      <c r="A179" s="11" t="s">
        <v>27</v>
      </c>
      <c r="B179" s="11" t="s">
        <v>8</v>
      </c>
      <c r="C179" s="5" t="str">
        <f t="array" ref="C179">INDEX('final-RA-to-framework-summary'!$B$4:$B$26, MOD(ROW(A178)-1, 23)+1)</f>
        <v>Simulator Adapter</v>
      </c>
      <c r="D179" s="5" t="str">
        <f t="array" ref="D179">INDEX('final-RA-to-framework-summary'!$C$4:$Z$26, MOD(ROW(A178)-1, 23)+1, INT((ROW(A178)-1)/23)+1)</f>
        <v>implicit</v>
      </c>
      <c r="E179" s="16" t="s">
        <v>267</v>
      </c>
      <c r="F179" s="5" t="s">
        <v>268</v>
      </c>
      <c r="G179" s="5" t="s">
        <v>269</v>
      </c>
      <c r="H179" s="8"/>
      <c r="I179" s="8"/>
      <c r="J179" s="8"/>
      <c r="K179" s="8"/>
      <c r="L179" s="8"/>
      <c r="M179" s="8"/>
      <c r="N179" s="8"/>
      <c r="O179" s="8"/>
      <c r="P179" s="8"/>
      <c r="Q179" s="8"/>
      <c r="R179" s="8"/>
      <c r="S179" s="8"/>
      <c r="T179" s="8"/>
      <c r="U179" s="8"/>
      <c r="V179" s="8"/>
      <c r="W179" s="8"/>
      <c r="X179" s="8"/>
      <c r="Y179" s="8"/>
      <c r="Z179" s="8"/>
    </row>
    <row r="180">
      <c r="A180" s="11" t="s">
        <v>27</v>
      </c>
      <c r="B180" s="11" t="s">
        <v>8</v>
      </c>
      <c r="C180" s="5" t="str">
        <f t="array" ref="C180">INDEX('final-RA-to-framework-summary'!$B$4:$B$26, MOD(ROW(A179)-1, 23)+1)</f>
        <v>Checkpoint Manager</v>
      </c>
      <c r="D180" s="5" t="str">
        <f t="array" ref="D180">INDEX('final-RA-to-framework-summary'!$C$4:$Z$26, MOD(ROW(A179)-1, 23)+1, INT((ROW(A179)-1)/23)+1)</f>
        <v>not implemented</v>
      </c>
      <c r="E180" s="8"/>
      <c r="F180" s="8"/>
      <c r="G180" s="8"/>
      <c r="H180" s="8"/>
      <c r="I180" s="8"/>
      <c r="J180" s="8"/>
      <c r="K180" s="8"/>
      <c r="L180" s="8"/>
      <c r="M180" s="8"/>
      <c r="N180" s="8"/>
      <c r="O180" s="8"/>
      <c r="P180" s="8"/>
      <c r="Q180" s="8"/>
      <c r="R180" s="8"/>
      <c r="S180" s="8"/>
      <c r="T180" s="8"/>
      <c r="U180" s="8"/>
      <c r="V180" s="8"/>
      <c r="W180" s="8"/>
      <c r="X180" s="8"/>
      <c r="Y180" s="8"/>
      <c r="Z180" s="8"/>
    </row>
    <row r="181">
      <c r="A181" s="11" t="s">
        <v>27</v>
      </c>
      <c r="B181" s="11" t="s">
        <v>8</v>
      </c>
      <c r="C181" s="5" t="str">
        <f t="array" ref="C181">INDEX('final-RA-to-framework-summary'!$B$4:$B$26, MOD(ROW(A180)-1, 23)+1)</f>
        <v>Environment Parameter 
Manager</v>
      </c>
      <c r="D181" s="5" t="str">
        <f t="array" ref="D181">INDEX('final-RA-to-framework-summary'!$C$4:$Z$26, MOD(ROW(A180)-1, 23)+1, INT((ROW(A180)-1)/23)+1)</f>
        <v>implicit</v>
      </c>
      <c r="E181" s="9" t="s">
        <v>270</v>
      </c>
      <c r="F181" s="11" t="s">
        <v>271</v>
      </c>
      <c r="G181" s="11" t="s">
        <v>272</v>
      </c>
      <c r="H181" s="8"/>
      <c r="I181" s="8"/>
      <c r="J181" s="8"/>
      <c r="K181" s="8"/>
      <c r="L181" s="8"/>
      <c r="M181" s="8"/>
      <c r="N181" s="8"/>
      <c r="O181" s="8"/>
      <c r="P181" s="8"/>
      <c r="Q181" s="8"/>
      <c r="R181" s="8"/>
      <c r="S181" s="8"/>
      <c r="T181" s="8"/>
      <c r="U181" s="8"/>
      <c r="V181" s="8"/>
      <c r="W181" s="8"/>
      <c r="X181" s="8"/>
      <c r="Y181" s="8"/>
      <c r="Z181" s="8"/>
    </row>
    <row r="182">
      <c r="A182" s="11" t="s">
        <v>27</v>
      </c>
      <c r="B182" s="11" t="s">
        <v>8</v>
      </c>
      <c r="C182" s="5" t="str">
        <f t="array" ref="C182">INDEX('final-RA-to-framework-summary'!$B$4:$B$26, MOD(ROW(A181)-1, 23)+1)</f>
        <v>Renderer</v>
      </c>
      <c r="D182" s="5" t="str">
        <f t="array" ref="D182">INDEX('final-RA-to-framework-summary'!$C$4:$Z$26, MOD(ROW(A181)-1, 23)+1, INT((ROW(A181)-1)/23)+1)</f>
        <v>explicit</v>
      </c>
      <c r="E182" s="9" t="s">
        <v>273</v>
      </c>
      <c r="F182" s="11" t="s">
        <v>274</v>
      </c>
      <c r="G182" s="8"/>
      <c r="H182" s="8"/>
      <c r="I182" s="8"/>
      <c r="J182" s="8"/>
      <c r="K182" s="8"/>
      <c r="L182" s="8"/>
      <c r="M182" s="8"/>
      <c r="N182" s="8"/>
      <c r="O182" s="8"/>
      <c r="P182" s="8"/>
      <c r="Q182" s="8"/>
      <c r="R182" s="8"/>
      <c r="S182" s="8"/>
      <c r="T182" s="8"/>
      <c r="U182" s="8"/>
      <c r="V182" s="8"/>
      <c r="W182" s="8"/>
      <c r="X182" s="8"/>
      <c r="Y182" s="8"/>
      <c r="Z182" s="8"/>
    </row>
    <row r="183">
      <c r="A183" s="11" t="s">
        <v>27</v>
      </c>
      <c r="B183" s="11" t="s">
        <v>8</v>
      </c>
      <c r="C183" s="5" t="str">
        <f t="array" ref="C183">INDEX('final-RA-to-framework-summary'!$B$4:$B$26, MOD(ROW(A182)-1, 23)+1)</f>
        <v>Recorder</v>
      </c>
      <c r="D183" s="5" t="str">
        <f t="array" ref="D183">INDEX('final-RA-to-framework-summary'!$C$4:$Z$26, MOD(ROW(A182)-1, 23)+1, INT((ROW(A182)-1)/23)+1)</f>
        <v>explicit</v>
      </c>
      <c r="E183" s="9" t="s">
        <v>275</v>
      </c>
      <c r="F183" s="11" t="s">
        <v>276</v>
      </c>
      <c r="G183" s="8"/>
      <c r="H183" s="8"/>
      <c r="I183" s="8"/>
      <c r="J183" s="8"/>
      <c r="K183" s="8"/>
      <c r="L183" s="8"/>
      <c r="M183" s="8"/>
      <c r="N183" s="8"/>
      <c r="O183" s="8"/>
      <c r="P183" s="8"/>
      <c r="Q183" s="8"/>
      <c r="R183" s="8"/>
      <c r="S183" s="8"/>
      <c r="T183" s="8"/>
      <c r="U183" s="8"/>
      <c r="V183" s="8"/>
      <c r="W183" s="8"/>
      <c r="X183" s="8"/>
      <c r="Y183" s="8"/>
      <c r="Z183" s="8"/>
    </row>
    <row r="184">
      <c r="A184" s="11" t="s">
        <v>27</v>
      </c>
      <c r="B184" s="11" t="s">
        <v>8</v>
      </c>
      <c r="C184" s="5" t="str">
        <f t="array" ref="C184">INDEX('final-RA-to-framework-summary'!$B$4:$B$26, MOD(ROW(A183)-1, 23)+1)</f>
        <v>Logger</v>
      </c>
      <c r="D184" s="5" t="str">
        <f t="array" ref="D184">INDEX('final-RA-to-framework-summary'!$C$4:$Z$26, MOD(ROW(A183)-1, 23)+1, INT((ROW(A183)-1)/23)+1)</f>
        <v>explicit</v>
      </c>
      <c r="E184" s="15" t="s">
        <v>277</v>
      </c>
      <c r="F184" s="11" t="s">
        <v>278</v>
      </c>
      <c r="G184" s="8"/>
      <c r="H184" s="8"/>
      <c r="I184" s="8"/>
      <c r="J184" s="8"/>
      <c r="K184" s="8"/>
      <c r="L184" s="8"/>
      <c r="M184" s="8"/>
      <c r="N184" s="8"/>
      <c r="O184" s="8"/>
      <c r="P184" s="8"/>
      <c r="Q184" s="8"/>
      <c r="R184" s="8"/>
      <c r="S184" s="8"/>
      <c r="T184" s="8"/>
      <c r="U184" s="8"/>
      <c r="V184" s="8"/>
      <c r="W184" s="8"/>
      <c r="X184" s="8"/>
      <c r="Y184" s="8"/>
      <c r="Z184" s="8"/>
    </row>
    <row r="185">
      <c r="A185" s="11" t="s">
        <v>27</v>
      </c>
      <c r="B185" s="11" t="s">
        <v>8</v>
      </c>
      <c r="C185" s="5" t="str">
        <f t="array" ref="C185">INDEX('final-RA-to-framework-summary'!$B$4:$B$26, MOD(ROW(A184)-1, 23)+1)</f>
        <v>Reporter</v>
      </c>
      <c r="D185" s="5" t="str">
        <f t="array" ref="D185">INDEX('final-RA-to-framework-summary'!$C$4:$Z$26, MOD(ROW(A184)-1, 23)+1, INT((ROW(A184)-1)/23)+1)</f>
        <v>not implemented</v>
      </c>
      <c r="E185" s="8"/>
      <c r="F185" s="8"/>
      <c r="G185" s="8"/>
      <c r="H185" s="8"/>
      <c r="I185" s="8"/>
      <c r="J185" s="8"/>
      <c r="K185" s="8"/>
      <c r="L185" s="8"/>
      <c r="M185" s="8"/>
      <c r="N185" s="8"/>
      <c r="O185" s="8"/>
      <c r="P185" s="8"/>
      <c r="Q185" s="8"/>
      <c r="R185" s="8"/>
      <c r="S185" s="8"/>
      <c r="T185" s="8"/>
      <c r="U185" s="8"/>
      <c r="V185" s="8"/>
      <c r="W185" s="8"/>
      <c r="X185" s="8"/>
      <c r="Y185" s="8"/>
      <c r="Z185" s="8"/>
    </row>
    <row r="186">
      <c r="A186" s="11" t="s">
        <v>28</v>
      </c>
      <c r="B186" s="11" t="s">
        <v>9</v>
      </c>
      <c r="C186" s="5" t="str">
        <f t="array" ref="C186">INDEX('final-RA-to-framework-summary'!$B$4:$B$26, MOD(ROW(A185)-1, 23)+1)</f>
        <v>Experiment Orchestrator</v>
      </c>
      <c r="D186" s="5" t="str">
        <f t="array" ref="D186">INDEX('final-RA-to-framework-summary'!$C$4:$Z$26, MOD(ROW(A185)-1, 23)+1, INT((ROW(A185)-1)/23)+1)</f>
        <v>not implemented</v>
      </c>
      <c r="E186" s="8"/>
      <c r="F186" s="8"/>
      <c r="G186" s="8"/>
      <c r="H186" s="8"/>
      <c r="I186" s="8"/>
      <c r="J186" s="8"/>
      <c r="K186" s="8"/>
      <c r="L186" s="8"/>
      <c r="M186" s="8"/>
      <c r="N186" s="8"/>
      <c r="O186" s="8"/>
      <c r="P186" s="8"/>
      <c r="Q186" s="8"/>
      <c r="R186" s="8"/>
      <c r="S186" s="8"/>
      <c r="T186" s="8"/>
      <c r="U186" s="8"/>
      <c r="V186" s="8"/>
      <c r="W186" s="8"/>
      <c r="X186" s="8"/>
      <c r="Y186" s="8"/>
      <c r="Z186" s="8"/>
    </row>
    <row r="187">
      <c r="A187" s="11" t="s">
        <v>28</v>
      </c>
      <c r="B187" s="11" t="s">
        <v>9</v>
      </c>
      <c r="C187" s="5" t="str">
        <f t="array" ref="C187">INDEX('final-RA-to-framework-summary'!$B$4:$B$26, MOD(ROW(A186)-1, 23)+1)</f>
        <v>Experiment Manager</v>
      </c>
      <c r="D187" s="5" t="str">
        <f t="array" ref="D187">INDEX('final-RA-to-framework-summary'!$C$4:$Z$26, MOD(ROW(A186)-1, 23)+1, INT((ROW(A186)-1)/23)+1)</f>
        <v>not implemented</v>
      </c>
      <c r="E187" s="8"/>
      <c r="F187" s="8"/>
      <c r="G187" s="8"/>
      <c r="H187" s="8"/>
      <c r="I187" s="8"/>
      <c r="J187" s="8"/>
      <c r="K187" s="8"/>
      <c r="L187" s="8"/>
      <c r="M187" s="8"/>
      <c r="N187" s="8"/>
      <c r="O187" s="8"/>
      <c r="P187" s="8"/>
      <c r="Q187" s="8"/>
      <c r="R187" s="8"/>
      <c r="S187" s="8"/>
      <c r="T187" s="8"/>
      <c r="U187" s="8"/>
      <c r="V187" s="8"/>
      <c r="W187" s="8"/>
      <c r="X187" s="8"/>
      <c r="Y187" s="8"/>
      <c r="Z187" s="8"/>
    </row>
    <row r="188">
      <c r="A188" s="11" t="s">
        <v>28</v>
      </c>
      <c r="B188" s="11" t="s">
        <v>9</v>
      </c>
      <c r="C188" s="5" t="str">
        <f t="array" ref="C188">INDEX('final-RA-to-framework-summary'!$B$4:$B$26, MOD(ROW(A187)-1, 23)+1)</f>
        <v>Hyperparameter Tuner</v>
      </c>
      <c r="D188" s="5" t="str">
        <f t="array" ref="D188">INDEX('final-RA-to-framework-summary'!$C$4:$Z$26, MOD(ROW(A187)-1, 23)+1, INT((ROW(A187)-1)/23)+1)</f>
        <v>not implemented</v>
      </c>
      <c r="E188" s="8"/>
      <c r="F188" s="8"/>
      <c r="G188" s="8"/>
      <c r="H188" s="8"/>
      <c r="I188" s="8"/>
      <c r="J188" s="8"/>
      <c r="K188" s="8"/>
      <c r="L188" s="8"/>
      <c r="M188" s="8"/>
      <c r="N188" s="8"/>
      <c r="O188" s="8"/>
      <c r="P188" s="8"/>
      <c r="Q188" s="8"/>
      <c r="R188" s="8"/>
      <c r="S188" s="8"/>
      <c r="T188" s="8"/>
      <c r="U188" s="8"/>
      <c r="V188" s="8"/>
      <c r="W188" s="8"/>
      <c r="X188" s="8"/>
      <c r="Y188" s="8"/>
      <c r="Z188" s="8"/>
    </row>
    <row r="189">
      <c r="A189" s="11" t="s">
        <v>28</v>
      </c>
      <c r="B189" s="11" t="s">
        <v>9</v>
      </c>
      <c r="C189" s="5" t="str">
        <f t="array" ref="C189">INDEX('final-RA-to-framework-summary'!$B$4:$B$26, MOD(ROW(A188)-1, 23)+1)</f>
        <v>Benchmark Manager</v>
      </c>
      <c r="D189" s="5" t="str">
        <f t="array" ref="D189">INDEX('final-RA-to-framework-summary'!$C$4:$Z$26, MOD(ROW(A188)-1, 23)+1, INT((ROW(A188)-1)/23)+1)</f>
        <v>not implemented</v>
      </c>
      <c r="E189" s="8"/>
      <c r="F189" s="8"/>
      <c r="G189" s="8"/>
      <c r="H189" s="8"/>
      <c r="I189" s="8"/>
      <c r="J189" s="8"/>
      <c r="K189" s="8"/>
      <c r="L189" s="8"/>
      <c r="M189" s="8"/>
      <c r="N189" s="8"/>
      <c r="O189" s="8"/>
      <c r="P189" s="8"/>
      <c r="Q189" s="8"/>
      <c r="R189" s="8"/>
      <c r="S189" s="8"/>
      <c r="T189" s="8"/>
      <c r="U189" s="8"/>
      <c r="V189" s="8"/>
      <c r="W189" s="8"/>
      <c r="X189" s="8"/>
      <c r="Y189" s="8"/>
      <c r="Z189" s="8"/>
    </row>
    <row r="190">
      <c r="A190" s="11" t="s">
        <v>28</v>
      </c>
      <c r="B190" s="11" t="s">
        <v>9</v>
      </c>
      <c r="C190" s="5" t="str">
        <f t="array" ref="C190">INDEX('final-RA-to-framework-summary'!$B$4:$B$26, MOD(ROW(A189)-1, 23)+1)</f>
        <v>Framework Orchestrator</v>
      </c>
      <c r="D190" s="5" t="str">
        <f t="array" ref="D190">INDEX('final-RA-to-framework-summary'!$C$4:$Z$26, MOD(ROW(A189)-1, 23)+1, INT((ROW(A189)-1)/23)+1)</f>
        <v>not implemented</v>
      </c>
      <c r="E190" s="8"/>
      <c r="F190" s="8"/>
      <c r="G190" s="8"/>
      <c r="H190" s="8"/>
      <c r="I190" s="8"/>
      <c r="J190" s="8"/>
      <c r="K190" s="8"/>
      <c r="L190" s="8"/>
      <c r="M190" s="8"/>
      <c r="N190" s="8"/>
      <c r="O190" s="8"/>
      <c r="P190" s="8"/>
      <c r="Q190" s="8"/>
      <c r="R190" s="8"/>
      <c r="S190" s="8"/>
      <c r="T190" s="8"/>
      <c r="U190" s="8"/>
      <c r="V190" s="8"/>
      <c r="W190" s="8"/>
      <c r="X190" s="8"/>
      <c r="Y190" s="8"/>
      <c r="Z190" s="8"/>
    </row>
    <row r="191">
      <c r="A191" s="11" t="s">
        <v>28</v>
      </c>
      <c r="B191" s="11" t="s">
        <v>9</v>
      </c>
      <c r="C191" s="5" t="str">
        <f t="array" ref="C191">INDEX('final-RA-to-framework-summary'!$B$4:$B$26, MOD(ROW(A190)-1, 23)+1)</f>
        <v>Lifecycle Manager</v>
      </c>
      <c r="D191" s="5" t="str">
        <f t="array" ref="D191">INDEX('final-RA-to-framework-summary'!$C$4:$Z$26, MOD(ROW(A190)-1, 23)+1, INT((ROW(A190)-1)/23)+1)</f>
        <v>not implemented</v>
      </c>
      <c r="E191" s="8"/>
      <c r="F191" s="8"/>
      <c r="G191" s="8"/>
      <c r="H191" s="8"/>
      <c r="I191" s="8"/>
      <c r="J191" s="8"/>
      <c r="K191" s="8"/>
      <c r="L191" s="8"/>
      <c r="M191" s="8"/>
      <c r="N191" s="8"/>
      <c r="O191" s="8"/>
      <c r="P191" s="8"/>
      <c r="Q191" s="8"/>
      <c r="R191" s="8"/>
      <c r="S191" s="8"/>
      <c r="T191" s="8"/>
      <c r="U191" s="8"/>
      <c r="V191" s="8"/>
      <c r="W191" s="8"/>
      <c r="X191" s="8"/>
      <c r="Y191" s="8"/>
      <c r="Z191" s="8"/>
    </row>
    <row r="192">
      <c r="A192" s="11" t="s">
        <v>28</v>
      </c>
      <c r="B192" s="11" t="s">
        <v>9</v>
      </c>
      <c r="C192" s="5" t="str">
        <f t="array" ref="C192">INDEX('final-RA-to-framework-summary'!$B$4:$B$26, MOD(ROW(A191)-1, 23)+1)</f>
        <v>Configuration Manager</v>
      </c>
      <c r="D192" s="5" t="str">
        <f t="array" ref="D192">INDEX('final-RA-to-framework-summary'!$C$4:$Z$26, MOD(ROW(A191)-1, 23)+1, INT((ROW(A191)-1)/23)+1)</f>
        <v>not implemented</v>
      </c>
      <c r="E192" s="8"/>
      <c r="F192" s="8"/>
      <c r="G192" s="8"/>
      <c r="H192" s="8"/>
      <c r="I192" s="8"/>
      <c r="J192" s="8"/>
      <c r="K192" s="8"/>
      <c r="L192" s="8"/>
      <c r="M192" s="8"/>
      <c r="N192" s="8"/>
      <c r="O192" s="8"/>
      <c r="P192" s="8"/>
      <c r="Q192" s="8"/>
      <c r="R192" s="8"/>
      <c r="S192" s="8"/>
      <c r="T192" s="8"/>
      <c r="U192" s="8"/>
      <c r="V192" s="8"/>
      <c r="W192" s="8"/>
      <c r="X192" s="8"/>
      <c r="Y192" s="8"/>
      <c r="Z192" s="8"/>
    </row>
    <row r="193">
      <c r="A193" s="11" t="s">
        <v>28</v>
      </c>
      <c r="B193" s="11" t="s">
        <v>9</v>
      </c>
      <c r="C193" s="5" t="str">
        <f t="array" ref="C193">INDEX('final-RA-to-framework-summary'!$B$4:$B$26, MOD(ROW(A192)-1, 23)+1)</f>
        <v>Multi-Agent Coordinator</v>
      </c>
      <c r="D193" s="5" t="str">
        <f t="array" ref="D193">INDEX('final-RA-to-framework-summary'!$C$4:$Z$26, MOD(ROW(A192)-1, 23)+1, INT((ROW(A192)-1)/23)+1)</f>
        <v>not implemented</v>
      </c>
      <c r="E193" s="8"/>
      <c r="F193" s="8"/>
      <c r="G193" s="8"/>
      <c r="H193" s="8"/>
      <c r="I193" s="8"/>
      <c r="J193" s="8"/>
      <c r="K193" s="8"/>
      <c r="L193" s="8"/>
      <c r="M193" s="8"/>
      <c r="N193" s="8"/>
      <c r="O193" s="8"/>
      <c r="P193" s="8"/>
      <c r="Q193" s="8"/>
      <c r="R193" s="8"/>
      <c r="S193" s="8"/>
      <c r="T193" s="8"/>
      <c r="U193" s="8"/>
      <c r="V193" s="8"/>
      <c r="W193" s="8"/>
      <c r="X193" s="8"/>
      <c r="Y193" s="8"/>
      <c r="Z193" s="8"/>
    </row>
    <row r="194">
      <c r="A194" s="11" t="s">
        <v>28</v>
      </c>
      <c r="B194" s="11" t="s">
        <v>9</v>
      </c>
      <c r="C194" s="5" t="str">
        <f t="array" ref="C194">INDEX('final-RA-to-framework-summary'!$B$4:$B$26, MOD(ROW(A193)-1, 23)+1)</f>
        <v>Distributed Execution 
Coordinator</v>
      </c>
      <c r="D194" s="5" t="str">
        <f t="array" ref="D194">INDEX('final-RA-to-framework-summary'!$C$4:$Z$26, MOD(ROW(A193)-1, 23)+1, INT((ROW(A193)-1)/23)+1)</f>
        <v>not implemented</v>
      </c>
      <c r="E194" s="8"/>
      <c r="F194" s="8"/>
      <c r="G194" s="8"/>
      <c r="H194" s="8"/>
      <c r="I194" s="8"/>
      <c r="J194" s="8"/>
      <c r="K194" s="8"/>
      <c r="L194" s="8"/>
      <c r="M194" s="8"/>
      <c r="N194" s="8"/>
      <c r="O194" s="8"/>
      <c r="P194" s="8"/>
      <c r="Q194" s="8"/>
      <c r="R194" s="8"/>
      <c r="S194" s="8"/>
      <c r="T194" s="8"/>
      <c r="U194" s="8"/>
      <c r="V194" s="8"/>
      <c r="W194" s="8"/>
      <c r="X194" s="8"/>
      <c r="Y194" s="8"/>
      <c r="Z194" s="8"/>
    </row>
    <row r="195">
      <c r="A195" s="11" t="s">
        <v>28</v>
      </c>
      <c r="B195" s="11" t="s">
        <v>9</v>
      </c>
      <c r="C195" s="5" t="str">
        <f t="array" ref="C195">INDEX('final-RA-to-framework-summary'!$B$4:$B$26, MOD(ROW(A194)-1, 23)+1)</f>
        <v>Agent</v>
      </c>
      <c r="D195" s="5" t="str">
        <f t="array" ref="D195">INDEX('final-RA-to-framework-summary'!$C$4:$Z$26, MOD(ROW(A194)-1, 23)+1, INT((ROW(A194)-1)/23)+1)</f>
        <v>not implemented</v>
      </c>
      <c r="E195" s="8"/>
      <c r="F195" s="8"/>
      <c r="G195" s="8"/>
      <c r="H195" s="8"/>
      <c r="I195" s="8"/>
      <c r="J195" s="8"/>
      <c r="K195" s="8"/>
      <c r="L195" s="8"/>
      <c r="M195" s="8"/>
      <c r="N195" s="8"/>
      <c r="O195" s="8"/>
      <c r="P195" s="8"/>
      <c r="Q195" s="8"/>
      <c r="R195" s="8"/>
      <c r="S195" s="8"/>
      <c r="T195" s="8"/>
      <c r="U195" s="8"/>
      <c r="V195" s="8"/>
      <c r="W195" s="8"/>
      <c r="X195" s="8"/>
      <c r="Y195" s="8"/>
      <c r="Z195" s="8"/>
    </row>
    <row r="196">
      <c r="A196" s="11" t="s">
        <v>28</v>
      </c>
      <c r="B196" s="11" t="s">
        <v>9</v>
      </c>
      <c r="C196" s="5" t="str">
        <f t="array" ref="C196">INDEX('final-RA-to-framework-summary'!$B$4:$B$26, MOD(ROW(A195)-1, 23)+1)</f>
        <v>Function Approximator</v>
      </c>
      <c r="D196" s="5" t="str">
        <f t="array" ref="D196">INDEX('final-RA-to-framework-summary'!$C$4:$Z$26, MOD(ROW(A195)-1, 23)+1, INT((ROW(A195)-1)/23)+1)</f>
        <v>not implemented</v>
      </c>
      <c r="E196" s="8"/>
      <c r="F196" s="8"/>
      <c r="G196" s="8"/>
      <c r="H196" s="8"/>
      <c r="I196" s="8"/>
      <c r="J196" s="8"/>
      <c r="K196" s="8"/>
      <c r="L196" s="8"/>
      <c r="M196" s="8"/>
      <c r="N196" s="8"/>
      <c r="O196" s="8"/>
      <c r="P196" s="8"/>
      <c r="Q196" s="8"/>
      <c r="R196" s="8"/>
      <c r="S196" s="8"/>
      <c r="T196" s="8"/>
      <c r="U196" s="8"/>
      <c r="V196" s="8"/>
      <c r="W196" s="8"/>
      <c r="X196" s="8"/>
      <c r="Y196" s="8"/>
      <c r="Z196" s="8"/>
    </row>
    <row r="197">
      <c r="A197" s="11" t="s">
        <v>28</v>
      </c>
      <c r="B197" s="11" t="s">
        <v>9</v>
      </c>
      <c r="C197" s="5" t="str">
        <f t="array" ref="C197">INDEX('final-RA-to-framework-summary'!$B$4:$B$26, MOD(ROW(A196)-1, 23)+1)</f>
        <v>Buffer</v>
      </c>
      <c r="D197" s="5" t="str">
        <f t="array" ref="D197">INDEX('final-RA-to-framework-summary'!$C$4:$Z$26, MOD(ROW(A196)-1, 23)+1, INT((ROW(A196)-1)/23)+1)</f>
        <v>not implemented</v>
      </c>
      <c r="E197" s="8"/>
      <c r="F197" s="8"/>
      <c r="G197" s="8"/>
      <c r="H197" s="8"/>
      <c r="I197" s="8"/>
      <c r="J197" s="8"/>
      <c r="K197" s="8"/>
      <c r="L197" s="8"/>
      <c r="M197" s="8"/>
      <c r="N197" s="8"/>
      <c r="O197" s="8"/>
      <c r="P197" s="8"/>
      <c r="Q197" s="8"/>
      <c r="R197" s="8"/>
      <c r="S197" s="8"/>
      <c r="T197" s="8"/>
      <c r="U197" s="8"/>
      <c r="V197" s="8"/>
      <c r="W197" s="8"/>
      <c r="X197" s="8"/>
      <c r="Y197" s="8"/>
      <c r="Z197" s="8"/>
    </row>
    <row r="198">
      <c r="A198" s="11" t="s">
        <v>28</v>
      </c>
      <c r="B198" s="11" t="s">
        <v>9</v>
      </c>
      <c r="C198" s="5" t="str">
        <f t="array" ref="C198">INDEX('final-RA-to-framework-summary'!$B$4:$B$26, MOD(ROW(A197)-1, 23)+1)</f>
        <v>Learner</v>
      </c>
      <c r="D198" s="5" t="str">
        <f t="array" ref="D198">INDEX('final-RA-to-framework-summary'!$C$4:$Z$26, MOD(ROW(A197)-1, 23)+1, INT((ROW(A197)-1)/23)+1)</f>
        <v>not implemented</v>
      </c>
      <c r="E198" s="8"/>
      <c r="F198" s="8"/>
      <c r="G198" s="8"/>
      <c r="H198" s="8"/>
      <c r="I198" s="8"/>
      <c r="J198" s="8"/>
      <c r="K198" s="8"/>
      <c r="L198" s="8"/>
      <c r="M198" s="8"/>
      <c r="N198" s="8"/>
      <c r="O198" s="8"/>
      <c r="P198" s="8"/>
      <c r="Q198" s="8"/>
      <c r="R198" s="8"/>
      <c r="S198" s="8"/>
      <c r="T198" s="8"/>
      <c r="U198" s="8"/>
      <c r="V198" s="8"/>
      <c r="W198" s="8"/>
      <c r="X198" s="8"/>
      <c r="Y198" s="8"/>
      <c r="Z198" s="8"/>
    </row>
    <row r="199">
      <c r="A199" s="11" t="s">
        <v>28</v>
      </c>
      <c r="B199" s="11" t="s">
        <v>9</v>
      </c>
      <c r="C199" s="5" t="str">
        <f t="array" ref="C199">INDEX('final-RA-to-framework-summary'!$B$4:$B$26, MOD(ROW(A198)-1, 23)+1)</f>
        <v>Environment</v>
      </c>
      <c r="D199" s="5" t="str">
        <f t="array" ref="D199">INDEX('final-RA-to-framework-summary'!$C$4:$Z$26, MOD(ROW(A198)-1, 23)+1, INT((ROW(A198)-1)/23)+1)</f>
        <v>explicit</v>
      </c>
      <c r="E199" s="15" t="s">
        <v>279</v>
      </c>
      <c r="F199" s="11" t="s">
        <v>280</v>
      </c>
      <c r="G199" s="8"/>
      <c r="H199" s="8"/>
      <c r="I199" s="8"/>
      <c r="J199" s="8"/>
      <c r="K199" s="8"/>
      <c r="L199" s="8"/>
      <c r="M199" s="8"/>
      <c r="N199" s="8"/>
      <c r="O199" s="8"/>
      <c r="P199" s="8"/>
      <c r="Q199" s="8"/>
      <c r="R199" s="8"/>
      <c r="S199" s="8"/>
      <c r="T199" s="8"/>
      <c r="U199" s="8"/>
      <c r="V199" s="8"/>
      <c r="W199" s="8"/>
      <c r="X199" s="8"/>
      <c r="Y199" s="8"/>
      <c r="Z199" s="8"/>
    </row>
    <row r="200">
      <c r="A200" s="11" t="s">
        <v>28</v>
      </c>
      <c r="B200" s="11" t="s">
        <v>9</v>
      </c>
      <c r="C200" s="5" t="str">
        <f t="array" ref="C200">INDEX('final-RA-to-framework-summary'!$B$4:$B$26, MOD(ROW(A199)-1, 23)+1)</f>
        <v>Environment Core</v>
      </c>
      <c r="D200" s="5" t="str">
        <f t="array" ref="D200">INDEX('final-RA-to-framework-summary'!$C$4:$Z$26, MOD(ROW(A199)-1, 23)+1, INT((ROW(A199)-1)/23)+1)</f>
        <v>explicit</v>
      </c>
      <c r="E200" s="9" t="s">
        <v>281</v>
      </c>
      <c r="F200" s="11" t="s">
        <v>280</v>
      </c>
      <c r="G200" s="11" t="s">
        <v>282</v>
      </c>
      <c r="H200" s="8"/>
      <c r="I200" s="8"/>
      <c r="J200" s="8"/>
      <c r="K200" s="8"/>
      <c r="L200" s="8"/>
      <c r="M200" s="8"/>
      <c r="N200" s="8"/>
      <c r="O200" s="8"/>
      <c r="P200" s="8"/>
      <c r="Q200" s="8"/>
      <c r="R200" s="8"/>
      <c r="S200" s="8"/>
      <c r="T200" s="8"/>
      <c r="U200" s="8"/>
      <c r="V200" s="8"/>
      <c r="W200" s="8"/>
      <c r="X200" s="8"/>
      <c r="Y200" s="8"/>
      <c r="Z200" s="8"/>
    </row>
    <row r="201">
      <c r="A201" s="11" t="s">
        <v>28</v>
      </c>
      <c r="B201" s="11" t="s">
        <v>9</v>
      </c>
      <c r="C201" s="5" t="str">
        <f t="array" ref="C201">INDEX('final-RA-to-framework-summary'!$B$4:$B$26, MOD(ROW(A200)-1, 23)+1)</f>
        <v>Simulator</v>
      </c>
      <c r="D201" s="5" t="str">
        <f t="array" ref="D201">INDEX('final-RA-to-framework-summary'!$C$4:$Z$26, MOD(ROW(A200)-1, 23)+1, INT((ROW(A200)-1)/23)+1)</f>
        <v>implicit</v>
      </c>
      <c r="E201" s="9" t="s">
        <v>283</v>
      </c>
      <c r="F201" s="11" t="s">
        <v>284</v>
      </c>
      <c r="G201" s="11" t="s">
        <v>285</v>
      </c>
      <c r="H201" s="8"/>
      <c r="I201" s="8"/>
      <c r="J201" s="8"/>
      <c r="K201" s="8"/>
      <c r="L201" s="8"/>
      <c r="M201" s="8"/>
      <c r="N201" s="8"/>
      <c r="O201" s="8"/>
      <c r="P201" s="8"/>
      <c r="Q201" s="8"/>
      <c r="R201" s="8"/>
      <c r="S201" s="8"/>
      <c r="T201" s="8"/>
      <c r="U201" s="8"/>
      <c r="V201" s="8"/>
      <c r="W201" s="8"/>
      <c r="X201" s="8"/>
      <c r="Y201" s="8"/>
      <c r="Z201" s="8"/>
    </row>
    <row r="202">
      <c r="A202" s="11" t="s">
        <v>28</v>
      </c>
      <c r="B202" s="11" t="s">
        <v>9</v>
      </c>
      <c r="C202" s="5" t="str">
        <f t="array" ref="C202">INDEX('final-RA-to-framework-summary'!$B$4:$B$26, MOD(ROW(A201)-1, 23)+1)</f>
        <v>Simulator Adapter</v>
      </c>
      <c r="D202" s="5" t="str">
        <f t="array" ref="D202">INDEX('final-RA-to-framework-summary'!$C$4:$Z$26, MOD(ROW(A201)-1, 23)+1, INT((ROW(A201)-1)/23)+1)</f>
        <v>not implemented</v>
      </c>
      <c r="E202" s="8"/>
      <c r="F202" s="8"/>
      <c r="G202" s="8"/>
      <c r="H202" s="8"/>
      <c r="I202" s="8"/>
      <c r="J202" s="8"/>
      <c r="K202" s="8"/>
      <c r="L202" s="8"/>
      <c r="M202" s="8"/>
      <c r="N202" s="8"/>
      <c r="O202" s="8"/>
      <c r="P202" s="8"/>
      <c r="Q202" s="8"/>
      <c r="R202" s="8"/>
      <c r="S202" s="8"/>
      <c r="T202" s="8"/>
      <c r="U202" s="8"/>
      <c r="V202" s="8"/>
      <c r="W202" s="8"/>
      <c r="X202" s="8"/>
      <c r="Y202" s="8"/>
      <c r="Z202" s="8"/>
    </row>
    <row r="203">
      <c r="A203" s="11" t="s">
        <v>28</v>
      </c>
      <c r="B203" s="11" t="s">
        <v>9</v>
      </c>
      <c r="C203" s="5" t="str">
        <f t="array" ref="C203">INDEX('final-RA-to-framework-summary'!$B$4:$B$26, MOD(ROW(A202)-1, 23)+1)</f>
        <v>Checkpoint Manager</v>
      </c>
      <c r="D203" s="5" t="str">
        <f t="array" ref="D203">INDEX('final-RA-to-framework-summary'!$C$4:$Z$26, MOD(ROW(A202)-1, 23)+1, INT((ROW(A202)-1)/23)+1)</f>
        <v>implicit</v>
      </c>
      <c r="E203" s="9" t="s">
        <v>286</v>
      </c>
      <c r="F203" s="11" t="s">
        <v>287</v>
      </c>
      <c r="G203" s="8"/>
      <c r="H203" s="8"/>
      <c r="I203" s="8"/>
      <c r="J203" s="8"/>
      <c r="K203" s="8"/>
      <c r="L203" s="8"/>
      <c r="M203" s="8"/>
      <c r="N203" s="8"/>
      <c r="O203" s="8"/>
      <c r="P203" s="8"/>
      <c r="Q203" s="8"/>
      <c r="R203" s="8"/>
      <c r="S203" s="8"/>
      <c r="T203" s="8"/>
      <c r="U203" s="8"/>
      <c r="V203" s="8"/>
      <c r="W203" s="8"/>
      <c r="X203" s="8"/>
      <c r="Y203" s="8"/>
      <c r="Z203" s="8"/>
    </row>
    <row r="204">
      <c r="A204" s="11" t="s">
        <v>28</v>
      </c>
      <c r="B204" s="11" t="s">
        <v>9</v>
      </c>
      <c r="C204" s="5" t="str">
        <f t="array" ref="C204">INDEX('final-RA-to-framework-summary'!$B$4:$B$26, MOD(ROW(A203)-1, 23)+1)</f>
        <v>Environment Parameter 
Manager</v>
      </c>
      <c r="D204" s="5" t="str">
        <f t="array" ref="D204">INDEX('final-RA-to-framework-summary'!$C$4:$Z$26, MOD(ROW(A203)-1, 23)+1, INT((ROW(A203)-1)/23)+1)</f>
        <v>not implemented</v>
      </c>
      <c r="E204" s="8"/>
      <c r="F204" s="8"/>
      <c r="G204" s="8"/>
      <c r="H204" s="8"/>
      <c r="I204" s="8"/>
      <c r="J204" s="8"/>
      <c r="K204" s="8"/>
      <c r="L204" s="8"/>
      <c r="M204" s="8"/>
      <c r="N204" s="8"/>
      <c r="O204" s="8"/>
      <c r="P204" s="8"/>
      <c r="Q204" s="8"/>
      <c r="R204" s="8"/>
      <c r="S204" s="8"/>
      <c r="T204" s="8"/>
      <c r="U204" s="8"/>
      <c r="V204" s="8"/>
      <c r="W204" s="8"/>
      <c r="X204" s="8"/>
      <c r="Y204" s="8"/>
      <c r="Z204" s="8"/>
    </row>
    <row r="205">
      <c r="A205" s="11" t="s">
        <v>28</v>
      </c>
      <c r="B205" s="11" t="s">
        <v>9</v>
      </c>
      <c r="C205" s="5" t="str">
        <f t="array" ref="C205">INDEX('final-RA-to-framework-summary'!$B$4:$B$26, MOD(ROW(A204)-1, 23)+1)</f>
        <v>Renderer</v>
      </c>
      <c r="D205" s="5" t="str">
        <f t="array" ref="D205">INDEX('final-RA-to-framework-summary'!$C$4:$Z$26, MOD(ROW(A204)-1, 23)+1, INT((ROW(A204)-1)/23)+1)</f>
        <v>explicit</v>
      </c>
      <c r="E205" s="9" t="s">
        <v>288</v>
      </c>
      <c r="F205" s="11" t="s">
        <v>289</v>
      </c>
      <c r="G205" s="8"/>
      <c r="H205" s="8"/>
      <c r="I205" s="8"/>
      <c r="J205" s="8"/>
      <c r="K205" s="8"/>
      <c r="L205" s="8"/>
      <c r="M205" s="8"/>
      <c r="N205" s="8"/>
      <c r="O205" s="8"/>
      <c r="P205" s="8"/>
      <c r="Q205" s="8"/>
      <c r="R205" s="8"/>
      <c r="S205" s="8"/>
      <c r="T205" s="8"/>
      <c r="U205" s="8"/>
      <c r="V205" s="8"/>
      <c r="W205" s="8"/>
      <c r="X205" s="8"/>
      <c r="Y205" s="8"/>
      <c r="Z205" s="8"/>
    </row>
    <row r="206">
      <c r="A206" s="11" t="s">
        <v>28</v>
      </c>
      <c r="B206" s="11" t="s">
        <v>9</v>
      </c>
      <c r="C206" s="5" t="str">
        <f t="array" ref="C206">INDEX('final-RA-to-framework-summary'!$B$4:$B$26, MOD(ROW(A205)-1, 23)+1)</f>
        <v>Recorder</v>
      </c>
      <c r="D206" s="5" t="str">
        <f t="array" ref="D206">INDEX('final-RA-to-framework-summary'!$C$4:$Z$26, MOD(ROW(A205)-1, 23)+1, INT((ROW(A205)-1)/23)+1)</f>
        <v>not implemented</v>
      </c>
      <c r="E206" s="8"/>
      <c r="F206" s="8"/>
      <c r="G206" s="8"/>
      <c r="H206" s="8"/>
      <c r="I206" s="8"/>
      <c r="J206" s="8"/>
      <c r="K206" s="8"/>
      <c r="L206" s="8"/>
      <c r="M206" s="8"/>
      <c r="N206" s="8"/>
      <c r="O206" s="8"/>
      <c r="P206" s="8"/>
      <c r="Q206" s="8"/>
      <c r="R206" s="8"/>
      <c r="S206" s="8"/>
      <c r="T206" s="8"/>
      <c r="U206" s="8"/>
      <c r="V206" s="8"/>
      <c r="W206" s="8"/>
      <c r="X206" s="8"/>
      <c r="Y206" s="8"/>
      <c r="Z206" s="8"/>
    </row>
    <row r="207">
      <c r="A207" s="11" t="s">
        <v>28</v>
      </c>
      <c r="B207" s="11" t="s">
        <v>9</v>
      </c>
      <c r="C207" s="5" t="str">
        <f t="array" ref="C207">INDEX('final-RA-to-framework-summary'!$B$4:$B$26, MOD(ROW(A206)-1, 23)+1)</f>
        <v>Logger</v>
      </c>
      <c r="D207" s="5" t="str">
        <f t="array" ref="D207">INDEX('final-RA-to-framework-summary'!$C$4:$Z$26, MOD(ROW(A206)-1, 23)+1, INT((ROW(A206)-1)/23)+1)</f>
        <v>explicit</v>
      </c>
      <c r="E207" s="9" t="s">
        <v>290</v>
      </c>
      <c r="F207" s="11" t="s">
        <v>291</v>
      </c>
      <c r="G207" s="8"/>
      <c r="H207" s="8"/>
      <c r="I207" s="8"/>
      <c r="J207" s="8"/>
      <c r="K207" s="8"/>
      <c r="L207" s="8"/>
      <c r="M207" s="8"/>
      <c r="N207" s="8"/>
      <c r="O207" s="8"/>
      <c r="P207" s="8"/>
      <c r="Q207" s="8"/>
      <c r="R207" s="8"/>
      <c r="S207" s="8"/>
      <c r="T207" s="8"/>
      <c r="U207" s="8"/>
      <c r="V207" s="8"/>
      <c r="W207" s="8"/>
      <c r="X207" s="8"/>
      <c r="Y207" s="8"/>
      <c r="Z207" s="8"/>
    </row>
    <row r="208">
      <c r="A208" s="11" t="s">
        <v>28</v>
      </c>
      <c r="B208" s="11" t="s">
        <v>9</v>
      </c>
      <c r="C208" s="5" t="str">
        <f t="array" ref="C208">INDEX('final-RA-to-framework-summary'!$B$4:$B$26, MOD(ROW(A207)-1, 23)+1)</f>
        <v>Reporter</v>
      </c>
      <c r="D208" s="5" t="str">
        <f t="array" ref="D208">INDEX('final-RA-to-framework-summary'!$C$4:$Z$26, MOD(ROW(A207)-1, 23)+1, INT((ROW(A207)-1)/23)+1)</f>
        <v>not implemented</v>
      </c>
      <c r="E208" s="8"/>
      <c r="F208" s="8"/>
      <c r="G208" s="8"/>
      <c r="H208" s="8"/>
      <c r="I208" s="8"/>
      <c r="J208" s="8"/>
      <c r="K208" s="8"/>
      <c r="L208" s="8"/>
      <c r="M208" s="8"/>
      <c r="N208" s="8"/>
      <c r="O208" s="8"/>
      <c r="P208" s="8"/>
      <c r="Q208" s="8"/>
      <c r="R208" s="8"/>
      <c r="S208" s="8"/>
      <c r="T208" s="8"/>
      <c r="U208" s="8"/>
      <c r="V208" s="8"/>
      <c r="W208" s="8"/>
      <c r="X208" s="8"/>
      <c r="Y208" s="8"/>
      <c r="Z208" s="8"/>
    </row>
    <row r="209">
      <c r="A209" s="11" t="s">
        <v>29</v>
      </c>
      <c r="B209" s="11" t="s">
        <v>10</v>
      </c>
      <c r="C209" s="5" t="str">
        <f t="array" ref="C209">INDEX('final-RA-to-framework-summary'!$B$4:$B$26, MOD(ROW(A208)-1, 23)+1)</f>
        <v>Experiment Orchestrator</v>
      </c>
      <c r="D209" s="5" t="str">
        <f t="array" ref="D209">INDEX('final-RA-to-framework-summary'!$C$4:$Z$26, MOD(ROW(A208)-1, 23)+1, INT((ROW(A208)-1)/23)+1)</f>
        <v>not implemented</v>
      </c>
      <c r="E209" s="8"/>
      <c r="F209" s="8"/>
      <c r="G209" s="8"/>
      <c r="H209" s="8"/>
      <c r="I209" s="8"/>
      <c r="J209" s="8"/>
      <c r="K209" s="8"/>
      <c r="L209" s="8"/>
      <c r="M209" s="8"/>
      <c r="N209" s="8"/>
      <c r="O209" s="8"/>
      <c r="P209" s="8"/>
      <c r="Q209" s="8"/>
      <c r="R209" s="8"/>
      <c r="S209" s="8"/>
      <c r="T209" s="8"/>
      <c r="U209" s="8"/>
      <c r="V209" s="8"/>
      <c r="W209" s="8"/>
      <c r="X209" s="8"/>
      <c r="Y209" s="8"/>
      <c r="Z209" s="8"/>
    </row>
    <row r="210">
      <c r="A210" s="11" t="s">
        <v>29</v>
      </c>
      <c r="B210" s="11" t="s">
        <v>10</v>
      </c>
      <c r="C210" s="5" t="str">
        <f t="array" ref="C210">INDEX('final-RA-to-framework-summary'!$B$4:$B$26, MOD(ROW(A209)-1, 23)+1)</f>
        <v>Experiment Manager</v>
      </c>
      <c r="D210" s="5" t="str">
        <f t="array" ref="D210">INDEX('final-RA-to-framework-summary'!$C$4:$Z$26, MOD(ROW(A209)-1, 23)+1, INT((ROW(A209)-1)/23)+1)</f>
        <v>implicit</v>
      </c>
      <c r="E210" s="9" t="s">
        <v>292</v>
      </c>
      <c r="F210" s="11" t="s">
        <v>293</v>
      </c>
      <c r="G210" s="11" t="s">
        <v>294</v>
      </c>
      <c r="H210" s="8"/>
      <c r="I210" s="8"/>
      <c r="J210" s="8"/>
      <c r="K210" s="8"/>
      <c r="L210" s="8"/>
      <c r="M210" s="8"/>
      <c r="N210" s="8"/>
      <c r="O210" s="8"/>
      <c r="P210" s="8"/>
      <c r="Q210" s="8"/>
      <c r="R210" s="8"/>
      <c r="S210" s="8"/>
      <c r="T210" s="8"/>
      <c r="U210" s="8"/>
      <c r="V210" s="8"/>
      <c r="W210" s="8"/>
      <c r="X210" s="8"/>
      <c r="Y210" s="8"/>
      <c r="Z210" s="8"/>
    </row>
    <row r="211">
      <c r="A211" s="11" t="s">
        <v>29</v>
      </c>
      <c r="B211" s="11" t="s">
        <v>10</v>
      </c>
      <c r="C211" s="5" t="str">
        <f t="array" ref="C211">INDEX('final-RA-to-framework-summary'!$B$4:$B$26, MOD(ROW(A210)-1, 23)+1)</f>
        <v>Hyperparameter Tuner</v>
      </c>
      <c r="D211" s="5" t="str">
        <f t="array" ref="D211">INDEX('final-RA-to-framework-summary'!$C$4:$Z$26, MOD(ROW(A210)-1, 23)+1, INT((ROW(A210)-1)/23)+1)</f>
        <v>not implemented</v>
      </c>
      <c r="E211" s="8"/>
      <c r="F211" s="8"/>
      <c r="G211" s="8"/>
      <c r="H211" s="8"/>
      <c r="I211" s="8"/>
      <c r="J211" s="8"/>
      <c r="K211" s="8"/>
      <c r="L211" s="8"/>
      <c r="M211" s="8"/>
      <c r="N211" s="8"/>
      <c r="O211" s="8"/>
      <c r="P211" s="8"/>
      <c r="Q211" s="8"/>
      <c r="R211" s="8"/>
      <c r="S211" s="8"/>
      <c r="T211" s="8"/>
      <c r="U211" s="8"/>
      <c r="V211" s="8"/>
      <c r="W211" s="8"/>
      <c r="X211" s="8"/>
      <c r="Y211" s="8"/>
      <c r="Z211" s="8"/>
    </row>
    <row r="212">
      <c r="A212" s="11" t="s">
        <v>29</v>
      </c>
      <c r="B212" s="11" t="s">
        <v>10</v>
      </c>
      <c r="C212" s="5" t="str">
        <f t="array" ref="C212">INDEX('final-RA-to-framework-summary'!$B$4:$B$26, MOD(ROW(A211)-1, 23)+1)</f>
        <v>Benchmark Manager</v>
      </c>
      <c r="D212" s="5" t="str">
        <f t="array" ref="D212">INDEX('final-RA-to-framework-summary'!$C$4:$Z$26, MOD(ROW(A211)-1, 23)+1, INT((ROW(A211)-1)/23)+1)</f>
        <v>not implemented</v>
      </c>
      <c r="E212" s="8"/>
      <c r="F212" s="8"/>
      <c r="G212" s="8"/>
      <c r="H212" s="8"/>
      <c r="I212" s="8"/>
      <c r="J212" s="8"/>
      <c r="K212" s="8"/>
      <c r="L212" s="8"/>
      <c r="M212" s="8"/>
      <c r="N212" s="8"/>
      <c r="O212" s="8"/>
      <c r="P212" s="8"/>
      <c r="Q212" s="8"/>
      <c r="R212" s="8"/>
      <c r="S212" s="8"/>
      <c r="T212" s="8"/>
      <c r="U212" s="8"/>
      <c r="V212" s="8"/>
      <c r="W212" s="8"/>
      <c r="X212" s="8"/>
      <c r="Y212" s="8"/>
      <c r="Z212" s="8"/>
    </row>
    <row r="213">
      <c r="A213" s="11" t="s">
        <v>29</v>
      </c>
      <c r="B213" s="11" t="s">
        <v>10</v>
      </c>
      <c r="C213" s="5" t="str">
        <f t="array" ref="C213">INDEX('final-RA-to-framework-summary'!$B$4:$B$26, MOD(ROW(A212)-1, 23)+1)</f>
        <v>Framework Orchestrator</v>
      </c>
      <c r="D213" s="5" t="str">
        <f t="array" ref="D213">INDEX('final-RA-to-framework-summary'!$C$4:$Z$26, MOD(ROW(A212)-1, 23)+1, INT((ROW(A212)-1)/23)+1)</f>
        <v>implicit</v>
      </c>
      <c r="E213" s="8"/>
      <c r="F213" s="8"/>
      <c r="G213" s="8"/>
      <c r="H213" s="8"/>
      <c r="I213" s="8"/>
      <c r="J213" s="8"/>
      <c r="K213" s="8"/>
      <c r="L213" s="8"/>
      <c r="M213" s="8"/>
      <c r="N213" s="8"/>
      <c r="O213" s="8"/>
      <c r="P213" s="8"/>
      <c r="Q213" s="8"/>
      <c r="R213" s="8"/>
      <c r="S213" s="8"/>
      <c r="T213" s="8"/>
      <c r="U213" s="8"/>
      <c r="V213" s="8"/>
      <c r="W213" s="8"/>
      <c r="X213" s="8"/>
      <c r="Y213" s="8"/>
      <c r="Z213" s="8"/>
    </row>
    <row r="214">
      <c r="A214" s="11" t="s">
        <v>29</v>
      </c>
      <c r="B214" s="11" t="s">
        <v>10</v>
      </c>
      <c r="C214" s="5" t="str">
        <f t="array" ref="C214">INDEX('final-RA-to-framework-summary'!$B$4:$B$26, MOD(ROW(A213)-1, 23)+1)</f>
        <v>Lifecycle Manager</v>
      </c>
      <c r="D214" s="5" t="str">
        <f t="array" ref="D214">INDEX('final-RA-to-framework-summary'!$C$4:$Z$26, MOD(ROW(A213)-1, 23)+1, INT((ROW(A213)-1)/23)+1)</f>
        <v>implicit</v>
      </c>
      <c r="E214" s="8"/>
      <c r="F214" s="8"/>
      <c r="G214" s="8"/>
      <c r="H214" s="8"/>
      <c r="I214" s="8"/>
      <c r="J214" s="8"/>
      <c r="K214" s="8"/>
      <c r="L214" s="8"/>
      <c r="M214" s="8"/>
      <c r="N214" s="8"/>
      <c r="O214" s="8"/>
      <c r="P214" s="8"/>
      <c r="Q214" s="8"/>
      <c r="R214" s="8"/>
      <c r="S214" s="8"/>
      <c r="T214" s="8"/>
      <c r="U214" s="8"/>
      <c r="V214" s="8"/>
      <c r="W214" s="8"/>
      <c r="X214" s="8"/>
      <c r="Y214" s="8"/>
      <c r="Z214" s="8"/>
    </row>
    <row r="215">
      <c r="A215" s="11" t="s">
        <v>29</v>
      </c>
      <c r="B215" s="11" t="s">
        <v>10</v>
      </c>
      <c r="C215" s="5" t="str">
        <f t="array" ref="C215">INDEX('final-RA-to-framework-summary'!$B$4:$B$26, MOD(ROW(A214)-1, 23)+1)</f>
        <v>Configuration Manager</v>
      </c>
      <c r="D215" s="5" t="str">
        <f t="array" ref="D215">INDEX('final-RA-to-framework-summary'!$C$4:$Z$26, MOD(ROW(A214)-1, 23)+1, INT((ROW(A214)-1)/23)+1)</f>
        <v>not implemented</v>
      </c>
      <c r="E215" s="8"/>
      <c r="F215" s="8"/>
      <c r="G215" s="8"/>
      <c r="H215" s="8"/>
      <c r="I215" s="8"/>
      <c r="J215" s="8"/>
      <c r="K215" s="8"/>
      <c r="L215" s="8"/>
      <c r="M215" s="8"/>
      <c r="N215" s="8"/>
      <c r="O215" s="8"/>
      <c r="P215" s="8"/>
      <c r="Q215" s="8"/>
      <c r="R215" s="8"/>
      <c r="S215" s="8"/>
      <c r="T215" s="8"/>
      <c r="U215" s="8"/>
      <c r="V215" s="8"/>
      <c r="W215" s="8"/>
      <c r="X215" s="8"/>
      <c r="Y215" s="8"/>
      <c r="Z215" s="8"/>
    </row>
    <row r="216">
      <c r="A216" s="11" t="s">
        <v>29</v>
      </c>
      <c r="B216" s="11" t="s">
        <v>10</v>
      </c>
      <c r="C216" s="5" t="str">
        <f t="array" ref="C216">INDEX('final-RA-to-framework-summary'!$B$4:$B$26, MOD(ROW(A215)-1, 23)+1)</f>
        <v>Multi-Agent Coordinator</v>
      </c>
      <c r="D216" s="5" t="str">
        <f t="array" ref="D216">INDEX('final-RA-to-framework-summary'!$C$4:$Z$26, MOD(ROW(A215)-1, 23)+1, INT((ROW(A215)-1)/23)+1)</f>
        <v>not implemented</v>
      </c>
      <c r="E216" s="8"/>
      <c r="F216" s="8"/>
      <c r="G216" s="8"/>
      <c r="H216" s="8"/>
      <c r="I216" s="8"/>
      <c r="J216" s="8"/>
      <c r="K216" s="8"/>
      <c r="L216" s="8"/>
      <c r="M216" s="8"/>
      <c r="N216" s="8"/>
      <c r="O216" s="8"/>
      <c r="P216" s="8"/>
      <c r="Q216" s="8"/>
      <c r="R216" s="8"/>
      <c r="S216" s="8"/>
      <c r="T216" s="8"/>
      <c r="U216" s="8"/>
      <c r="V216" s="8"/>
      <c r="W216" s="8"/>
      <c r="X216" s="8"/>
      <c r="Y216" s="8"/>
      <c r="Z216" s="8"/>
    </row>
    <row r="217">
      <c r="A217" s="11" t="s">
        <v>29</v>
      </c>
      <c r="B217" s="11" t="s">
        <v>10</v>
      </c>
      <c r="C217" s="5" t="str">
        <f t="array" ref="C217">INDEX('final-RA-to-framework-summary'!$B$4:$B$26, MOD(ROW(A216)-1, 23)+1)</f>
        <v>Distributed Execution 
Coordinator</v>
      </c>
      <c r="D217" s="5" t="str">
        <f t="array" ref="D217">INDEX('final-RA-to-framework-summary'!$C$4:$Z$26, MOD(ROW(A216)-1, 23)+1, INT((ROW(A216)-1)/23)+1)</f>
        <v>not implemented</v>
      </c>
      <c r="E217" s="8"/>
      <c r="F217" s="8"/>
      <c r="G217" s="8"/>
      <c r="H217" s="8"/>
      <c r="I217" s="8"/>
      <c r="J217" s="8"/>
      <c r="K217" s="8"/>
      <c r="L217" s="8"/>
      <c r="M217" s="8"/>
      <c r="N217" s="8"/>
      <c r="O217" s="8"/>
      <c r="P217" s="8"/>
      <c r="Q217" s="8"/>
      <c r="R217" s="8"/>
      <c r="S217" s="8"/>
      <c r="T217" s="8"/>
      <c r="U217" s="8"/>
      <c r="V217" s="8"/>
      <c r="W217" s="8"/>
      <c r="X217" s="8"/>
      <c r="Y217" s="8"/>
      <c r="Z217" s="8"/>
    </row>
    <row r="218">
      <c r="A218" s="11" t="s">
        <v>29</v>
      </c>
      <c r="B218" s="11" t="s">
        <v>10</v>
      </c>
      <c r="C218" s="5" t="str">
        <f t="array" ref="C218">INDEX('final-RA-to-framework-summary'!$B$4:$B$26, MOD(ROW(A217)-1, 23)+1)</f>
        <v>Agent</v>
      </c>
      <c r="D218" s="5" t="str">
        <f t="array" ref="D218">INDEX('final-RA-to-framework-summary'!$C$4:$Z$26, MOD(ROW(A217)-1, 23)+1, INT((ROW(A217)-1)/23)+1)</f>
        <v>explicit</v>
      </c>
      <c r="E218" s="8"/>
      <c r="F218" s="8"/>
      <c r="G218" s="8"/>
      <c r="H218" s="8"/>
      <c r="I218" s="8"/>
      <c r="J218" s="8"/>
      <c r="K218" s="8"/>
      <c r="L218" s="8"/>
      <c r="M218" s="8"/>
      <c r="N218" s="8"/>
      <c r="O218" s="8"/>
      <c r="P218" s="8"/>
      <c r="Q218" s="8"/>
      <c r="R218" s="8"/>
      <c r="S218" s="8"/>
      <c r="T218" s="8"/>
      <c r="U218" s="8"/>
      <c r="V218" s="8"/>
      <c r="W218" s="8"/>
      <c r="X218" s="8"/>
      <c r="Y218" s="8"/>
      <c r="Z218" s="8"/>
    </row>
    <row r="219">
      <c r="A219" s="11" t="s">
        <v>29</v>
      </c>
      <c r="B219" s="11" t="s">
        <v>10</v>
      </c>
      <c r="C219" s="5" t="str">
        <f t="array" ref="C219">INDEX('final-RA-to-framework-summary'!$B$4:$B$26, MOD(ROW(A218)-1, 23)+1)</f>
        <v>Function Approximator</v>
      </c>
      <c r="D219" s="5" t="str">
        <f t="array" ref="D219">INDEX('final-RA-to-framework-summary'!$C$4:$Z$26, MOD(ROW(A218)-1, 23)+1, INT((ROW(A218)-1)/23)+1)</f>
        <v>explicit</v>
      </c>
      <c r="E219" s="8"/>
      <c r="F219" s="8"/>
      <c r="G219" s="8"/>
      <c r="H219" s="8"/>
      <c r="I219" s="8"/>
      <c r="J219" s="8"/>
      <c r="K219" s="8"/>
      <c r="L219" s="8"/>
      <c r="M219" s="8"/>
      <c r="N219" s="8"/>
      <c r="O219" s="8"/>
      <c r="P219" s="8"/>
      <c r="Q219" s="8"/>
      <c r="R219" s="8"/>
      <c r="S219" s="8"/>
      <c r="T219" s="8"/>
      <c r="U219" s="8"/>
      <c r="V219" s="8"/>
      <c r="W219" s="8"/>
      <c r="X219" s="8"/>
      <c r="Y219" s="8"/>
      <c r="Z219" s="8"/>
    </row>
    <row r="220">
      <c r="A220" s="11" t="s">
        <v>29</v>
      </c>
      <c r="B220" s="11" t="s">
        <v>10</v>
      </c>
      <c r="C220" s="5" t="str">
        <f t="array" ref="C220">INDEX('final-RA-to-framework-summary'!$B$4:$B$26, MOD(ROW(A219)-1, 23)+1)</f>
        <v>Buffer</v>
      </c>
      <c r="D220" s="5" t="str">
        <f t="array" ref="D220">INDEX('final-RA-to-framework-summary'!$C$4:$Z$26, MOD(ROW(A219)-1, 23)+1, INT((ROW(A219)-1)/23)+1)</f>
        <v>explicit</v>
      </c>
      <c r="E220" s="8"/>
      <c r="F220" s="8"/>
      <c r="G220" s="8"/>
      <c r="H220" s="8"/>
      <c r="I220" s="8"/>
      <c r="J220" s="8"/>
      <c r="K220" s="8"/>
      <c r="L220" s="8"/>
      <c r="M220" s="8"/>
      <c r="N220" s="8"/>
      <c r="O220" s="8"/>
      <c r="P220" s="8"/>
      <c r="Q220" s="8"/>
      <c r="R220" s="8"/>
      <c r="S220" s="8"/>
      <c r="T220" s="8"/>
      <c r="U220" s="8"/>
      <c r="V220" s="8"/>
      <c r="W220" s="8"/>
      <c r="X220" s="8"/>
      <c r="Y220" s="8"/>
      <c r="Z220" s="8"/>
    </row>
    <row r="221">
      <c r="A221" s="11" t="s">
        <v>29</v>
      </c>
      <c r="B221" s="11" t="s">
        <v>10</v>
      </c>
      <c r="C221" s="5" t="str">
        <f t="array" ref="C221">INDEX('final-RA-to-framework-summary'!$B$4:$B$26, MOD(ROW(A220)-1, 23)+1)</f>
        <v>Learner</v>
      </c>
      <c r="D221" s="5" t="str">
        <f t="array" ref="D221">INDEX('final-RA-to-framework-summary'!$C$4:$Z$26, MOD(ROW(A220)-1, 23)+1, INT((ROW(A220)-1)/23)+1)</f>
        <v>implicit</v>
      </c>
      <c r="E221" s="8"/>
      <c r="F221" s="8"/>
      <c r="G221" s="8"/>
      <c r="H221" s="8"/>
      <c r="I221" s="8"/>
      <c r="J221" s="8"/>
      <c r="K221" s="8"/>
      <c r="L221" s="8"/>
      <c r="M221" s="8"/>
      <c r="N221" s="8"/>
      <c r="O221" s="8"/>
      <c r="P221" s="8"/>
      <c r="Q221" s="8"/>
      <c r="R221" s="8"/>
      <c r="S221" s="8"/>
      <c r="T221" s="8"/>
      <c r="U221" s="8"/>
      <c r="V221" s="8"/>
      <c r="W221" s="8"/>
      <c r="X221" s="8"/>
      <c r="Y221" s="8"/>
      <c r="Z221" s="8"/>
    </row>
    <row r="222">
      <c r="A222" s="11" t="s">
        <v>29</v>
      </c>
      <c r="B222" s="11" t="s">
        <v>10</v>
      </c>
      <c r="C222" s="5" t="str">
        <f t="array" ref="C222">INDEX('final-RA-to-framework-summary'!$B$4:$B$26, MOD(ROW(A221)-1, 23)+1)</f>
        <v>Environment</v>
      </c>
      <c r="D222" s="5" t="str">
        <f t="array" ref="D222">INDEX('final-RA-to-framework-summary'!$C$4:$Z$26, MOD(ROW(A221)-1, 23)+1, INT((ROW(A221)-1)/23)+1)</f>
        <v>not implemented</v>
      </c>
      <c r="E222" s="8"/>
      <c r="F222" s="8"/>
      <c r="G222" s="8"/>
      <c r="H222" s="8"/>
      <c r="I222" s="8"/>
      <c r="J222" s="8"/>
      <c r="K222" s="8"/>
      <c r="L222" s="8"/>
      <c r="M222" s="8"/>
      <c r="N222" s="8"/>
      <c r="O222" s="8"/>
      <c r="P222" s="8"/>
      <c r="Q222" s="8"/>
      <c r="R222" s="8"/>
      <c r="S222" s="8"/>
      <c r="T222" s="8"/>
      <c r="U222" s="8"/>
      <c r="V222" s="8"/>
      <c r="W222" s="8"/>
      <c r="X222" s="8"/>
      <c r="Y222" s="8"/>
      <c r="Z222" s="8"/>
    </row>
    <row r="223">
      <c r="A223" s="11" t="s">
        <v>29</v>
      </c>
      <c r="B223" s="11" t="s">
        <v>10</v>
      </c>
      <c r="C223" s="5" t="str">
        <f t="array" ref="C223">INDEX('final-RA-to-framework-summary'!$B$4:$B$26, MOD(ROW(A222)-1, 23)+1)</f>
        <v>Environment Core</v>
      </c>
      <c r="D223" s="5" t="str">
        <f t="array" ref="D223">INDEX('final-RA-to-framework-summary'!$C$4:$Z$26, MOD(ROW(A222)-1, 23)+1, INT((ROW(A222)-1)/23)+1)</f>
        <v>not implemented</v>
      </c>
      <c r="E223" s="8"/>
      <c r="F223" s="8"/>
      <c r="G223" s="8"/>
      <c r="H223" s="8"/>
      <c r="I223" s="8"/>
      <c r="J223" s="8"/>
      <c r="K223" s="8"/>
      <c r="L223" s="8"/>
      <c r="M223" s="8"/>
      <c r="N223" s="8"/>
      <c r="O223" s="8"/>
      <c r="P223" s="8"/>
      <c r="Q223" s="8"/>
      <c r="R223" s="8"/>
      <c r="S223" s="8"/>
      <c r="T223" s="8"/>
      <c r="U223" s="8"/>
      <c r="V223" s="8"/>
      <c r="W223" s="8"/>
      <c r="X223" s="8"/>
      <c r="Y223" s="8"/>
      <c r="Z223" s="8"/>
    </row>
    <row r="224">
      <c r="A224" s="11" t="s">
        <v>29</v>
      </c>
      <c r="B224" s="11" t="s">
        <v>10</v>
      </c>
      <c r="C224" s="5" t="str">
        <f t="array" ref="C224">INDEX('final-RA-to-framework-summary'!$B$4:$B$26, MOD(ROW(A223)-1, 23)+1)</f>
        <v>Simulator</v>
      </c>
      <c r="D224" s="5" t="str">
        <f t="array" ref="D224">INDEX('final-RA-to-framework-summary'!$C$4:$Z$26, MOD(ROW(A223)-1, 23)+1, INT((ROW(A223)-1)/23)+1)</f>
        <v>not implemented</v>
      </c>
      <c r="E224" s="8"/>
      <c r="F224" s="8"/>
      <c r="G224" s="8"/>
      <c r="H224" s="8"/>
      <c r="I224" s="8"/>
      <c r="J224" s="8"/>
      <c r="K224" s="8"/>
      <c r="L224" s="8"/>
      <c r="M224" s="8"/>
      <c r="N224" s="8"/>
      <c r="O224" s="8"/>
      <c r="P224" s="8"/>
      <c r="Q224" s="8"/>
      <c r="R224" s="8"/>
      <c r="S224" s="8"/>
      <c r="T224" s="8"/>
      <c r="U224" s="8"/>
      <c r="V224" s="8"/>
      <c r="W224" s="8"/>
      <c r="X224" s="8"/>
      <c r="Y224" s="8"/>
      <c r="Z224" s="8"/>
    </row>
    <row r="225">
      <c r="A225" s="11" t="s">
        <v>29</v>
      </c>
      <c r="B225" s="11" t="s">
        <v>10</v>
      </c>
      <c r="C225" s="5" t="str">
        <f t="array" ref="C225">INDEX('final-RA-to-framework-summary'!$B$4:$B$26, MOD(ROW(A224)-1, 23)+1)</f>
        <v>Simulator Adapter</v>
      </c>
      <c r="D225" s="5" t="str">
        <f t="array" ref="D225">INDEX('final-RA-to-framework-summary'!$C$4:$Z$26, MOD(ROW(A224)-1, 23)+1, INT((ROW(A224)-1)/23)+1)</f>
        <v>not implemented</v>
      </c>
      <c r="E225" s="8"/>
      <c r="F225" s="8"/>
      <c r="G225" s="8"/>
      <c r="H225" s="8"/>
      <c r="I225" s="8"/>
      <c r="J225" s="8"/>
      <c r="K225" s="8"/>
      <c r="L225" s="8"/>
      <c r="M225" s="8"/>
      <c r="N225" s="8"/>
      <c r="O225" s="8"/>
      <c r="P225" s="8"/>
      <c r="Q225" s="8"/>
      <c r="R225" s="8"/>
      <c r="S225" s="8"/>
      <c r="T225" s="8"/>
      <c r="U225" s="8"/>
      <c r="V225" s="8"/>
      <c r="W225" s="8"/>
      <c r="X225" s="8"/>
      <c r="Y225" s="8"/>
      <c r="Z225" s="8"/>
    </row>
    <row r="226">
      <c r="A226" s="11" t="s">
        <v>29</v>
      </c>
      <c r="B226" s="11" t="s">
        <v>10</v>
      </c>
      <c r="C226" s="5" t="str">
        <f t="array" ref="C226">INDEX('final-RA-to-framework-summary'!$B$4:$B$26, MOD(ROW(A225)-1, 23)+1)</f>
        <v>Checkpoint Manager</v>
      </c>
      <c r="D226" s="5" t="str">
        <f t="array" ref="D226">INDEX('final-RA-to-framework-summary'!$C$4:$Z$26, MOD(ROW(A225)-1, 23)+1, INT((ROW(A225)-1)/23)+1)</f>
        <v>explicit</v>
      </c>
      <c r="E226" s="8"/>
      <c r="F226" s="8"/>
      <c r="G226" s="8"/>
      <c r="H226" s="8"/>
      <c r="I226" s="8"/>
      <c r="J226" s="8"/>
      <c r="K226" s="8"/>
      <c r="L226" s="8"/>
      <c r="M226" s="8"/>
      <c r="N226" s="8"/>
      <c r="O226" s="8"/>
      <c r="P226" s="8"/>
      <c r="Q226" s="8"/>
      <c r="R226" s="8"/>
      <c r="S226" s="8"/>
      <c r="T226" s="8"/>
      <c r="U226" s="8"/>
      <c r="V226" s="8"/>
      <c r="W226" s="8"/>
      <c r="X226" s="8"/>
      <c r="Y226" s="8"/>
      <c r="Z226" s="8"/>
    </row>
    <row r="227">
      <c r="A227" s="11" t="s">
        <v>29</v>
      </c>
      <c r="B227" s="11" t="s">
        <v>10</v>
      </c>
      <c r="C227" s="5" t="str">
        <f t="array" ref="C227">INDEX('final-RA-to-framework-summary'!$B$4:$B$26, MOD(ROW(A226)-1, 23)+1)</f>
        <v>Environment Parameter 
Manager</v>
      </c>
      <c r="D227" s="5" t="str">
        <f t="array" ref="D227">INDEX('final-RA-to-framework-summary'!$C$4:$Z$26, MOD(ROW(A226)-1, 23)+1, INT((ROW(A226)-1)/23)+1)</f>
        <v>not implemented</v>
      </c>
      <c r="E227" s="8"/>
      <c r="F227" s="8"/>
      <c r="G227" s="8"/>
      <c r="H227" s="8"/>
      <c r="I227" s="8"/>
      <c r="J227" s="8"/>
      <c r="K227" s="8"/>
      <c r="L227" s="8"/>
      <c r="M227" s="8"/>
      <c r="N227" s="8"/>
      <c r="O227" s="8"/>
      <c r="P227" s="8"/>
      <c r="Q227" s="8"/>
      <c r="R227" s="8"/>
      <c r="S227" s="8"/>
      <c r="T227" s="8"/>
      <c r="U227" s="8"/>
      <c r="V227" s="8"/>
      <c r="W227" s="8"/>
      <c r="X227" s="8"/>
      <c r="Y227" s="8"/>
      <c r="Z227" s="8"/>
    </row>
    <row r="228">
      <c r="A228" s="11" t="s">
        <v>29</v>
      </c>
      <c r="B228" s="11" t="s">
        <v>10</v>
      </c>
      <c r="C228" s="5" t="str">
        <f t="array" ref="C228">INDEX('final-RA-to-framework-summary'!$B$4:$B$26, MOD(ROW(A227)-1, 23)+1)</f>
        <v>Renderer</v>
      </c>
      <c r="D228" s="5" t="str">
        <f t="array" ref="D228">INDEX('final-RA-to-framework-summary'!$C$4:$Z$26, MOD(ROW(A227)-1, 23)+1, INT((ROW(A227)-1)/23)+1)</f>
        <v>not implemented</v>
      </c>
      <c r="E228" s="8"/>
      <c r="F228" s="8"/>
      <c r="G228" s="8"/>
      <c r="H228" s="8"/>
      <c r="I228" s="8"/>
      <c r="J228" s="8"/>
      <c r="K228" s="8"/>
      <c r="L228" s="8"/>
      <c r="M228" s="8"/>
      <c r="N228" s="8"/>
      <c r="O228" s="8"/>
      <c r="P228" s="8"/>
      <c r="Q228" s="8"/>
      <c r="R228" s="8"/>
      <c r="S228" s="8"/>
      <c r="T228" s="8"/>
      <c r="U228" s="8"/>
      <c r="V228" s="8"/>
      <c r="W228" s="8"/>
      <c r="X228" s="8"/>
      <c r="Y228" s="8"/>
      <c r="Z228" s="8"/>
    </row>
    <row r="229">
      <c r="A229" s="11" t="s">
        <v>29</v>
      </c>
      <c r="B229" s="11" t="s">
        <v>10</v>
      </c>
      <c r="C229" s="5" t="str">
        <f t="array" ref="C229">INDEX('final-RA-to-framework-summary'!$B$4:$B$26, MOD(ROW(A228)-1, 23)+1)</f>
        <v>Recorder</v>
      </c>
      <c r="D229" s="5" t="str">
        <f t="array" ref="D229">INDEX('final-RA-to-framework-summary'!$C$4:$Z$26, MOD(ROW(A228)-1, 23)+1, INT((ROW(A228)-1)/23)+1)</f>
        <v>explicit</v>
      </c>
      <c r="E229" s="8"/>
      <c r="F229" s="8"/>
      <c r="G229" s="8"/>
      <c r="H229" s="8"/>
      <c r="I229" s="8"/>
      <c r="J229" s="8"/>
      <c r="K229" s="8"/>
      <c r="L229" s="8"/>
      <c r="M229" s="8"/>
      <c r="N229" s="8"/>
      <c r="O229" s="8"/>
      <c r="P229" s="8"/>
      <c r="Q229" s="8"/>
      <c r="R229" s="8"/>
      <c r="S229" s="8"/>
      <c r="T229" s="8"/>
      <c r="U229" s="8"/>
      <c r="V229" s="8"/>
      <c r="W229" s="8"/>
      <c r="X229" s="8"/>
      <c r="Y229" s="8"/>
      <c r="Z229" s="8"/>
    </row>
    <row r="230">
      <c r="A230" s="11" t="s">
        <v>29</v>
      </c>
      <c r="B230" s="11" t="s">
        <v>10</v>
      </c>
      <c r="C230" s="5" t="str">
        <f t="array" ref="C230">INDEX('final-RA-to-framework-summary'!$B$4:$B$26, MOD(ROW(A229)-1, 23)+1)</f>
        <v>Logger</v>
      </c>
      <c r="D230" s="5" t="str">
        <f t="array" ref="D230">INDEX('final-RA-to-framework-summary'!$C$4:$Z$26, MOD(ROW(A229)-1, 23)+1, INT((ROW(A229)-1)/23)+1)</f>
        <v>explicit</v>
      </c>
      <c r="E230" s="8"/>
      <c r="F230" s="8"/>
      <c r="G230" s="8"/>
      <c r="H230" s="8"/>
      <c r="I230" s="8"/>
      <c r="J230" s="8"/>
      <c r="K230" s="8"/>
      <c r="L230" s="8"/>
      <c r="M230" s="8"/>
      <c r="N230" s="8"/>
      <c r="O230" s="8"/>
      <c r="P230" s="8"/>
      <c r="Q230" s="8"/>
      <c r="R230" s="8"/>
      <c r="S230" s="8"/>
      <c r="T230" s="8"/>
      <c r="U230" s="8"/>
      <c r="V230" s="8"/>
      <c r="W230" s="8"/>
      <c r="X230" s="8"/>
      <c r="Y230" s="8"/>
      <c r="Z230" s="8"/>
    </row>
    <row r="231">
      <c r="A231" s="11" t="s">
        <v>29</v>
      </c>
      <c r="B231" s="11" t="s">
        <v>10</v>
      </c>
      <c r="C231" s="5" t="str">
        <f t="array" ref="C231">INDEX('final-RA-to-framework-summary'!$B$4:$B$26, MOD(ROW(A230)-1, 23)+1)</f>
        <v>Reporter</v>
      </c>
      <c r="D231" s="5" t="str">
        <f t="array" ref="D231">INDEX('final-RA-to-framework-summary'!$C$4:$Z$26, MOD(ROW(A230)-1, 23)+1, INT((ROW(A230)-1)/23)+1)</f>
        <v>external</v>
      </c>
      <c r="E231" s="8"/>
      <c r="F231" s="8"/>
      <c r="G231" s="8"/>
      <c r="H231" s="8"/>
      <c r="I231" s="8"/>
      <c r="J231" s="8"/>
      <c r="K231" s="8"/>
      <c r="L231" s="8"/>
      <c r="M231" s="8"/>
      <c r="N231" s="8"/>
      <c r="O231" s="8"/>
      <c r="P231" s="8"/>
      <c r="Q231" s="8"/>
      <c r="R231" s="8"/>
      <c r="S231" s="8"/>
      <c r="T231" s="8"/>
      <c r="U231" s="8"/>
      <c r="V231" s="8"/>
      <c r="W231" s="8"/>
      <c r="X231" s="8"/>
      <c r="Y231" s="8"/>
      <c r="Z231" s="8"/>
    </row>
    <row r="232">
      <c r="A232" s="11" t="s">
        <v>30</v>
      </c>
      <c r="B232" s="8"/>
      <c r="C232" s="5" t="str">
        <f t="array" ref="C232">INDEX('final-RA-to-framework-summary'!$B$4:$B$26, MOD(ROW(A231)-1, 23)+1)</f>
        <v>Experiment Orchestrator</v>
      </c>
      <c r="D232" s="8"/>
      <c r="E232" s="8"/>
      <c r="F232" s="8"/>
      <c r="G232" s="8"/>
      <c r="H232" s="8"/>
      <c r="I232" s="8"/>
      <c r="J232" s="8"/>
      <c r="K232" s="8"/>
      <c r="L232" s="8"/>
      <c r="M232" s="8"/>
      <c r="N232" s="8"/>
      <c r="O232" s="8"/>
      <c r="P232" s="8"/>
      <c r="Q232" s="8"/>
      <c r="R232" s="8"/>
      <c r="S232" s="8"/>
      <c r="T232" s="8"/>
      <c r="U232" s="8"/>
      <c r="V232" s="8"/>
      <c r="W232" s="8"/>
      <c r="X232" s="8"/>
      <c r="Y232" s="8"/>
      <c r="Z232" s="8"/>
    </row>
    <row r="233">
      <c r="A233" s="11" t="s">
        <v>30</v>
      </c>
      <c r="B233" s="8"/>
      <c r="C233" s="5" t="str">
        <f t="array" ref="C233">INDEX('final-RA-to-framework-summary'!$B$4:$B$26, MOD(ROW(A232)-1, 23)+1)</f>
        <v>Experiment Manager</v>
      </c>
      <c r="D233" s="8"/>
      <c r="E233" s="8"/>
      <c r="F233" s="8"/>
      <c r="G233" s="8"/>
      <c r="H233" s="8"/>
      <c r="I233" s="8"/>
      <c r="J233" s="8"/>
      <c r="K233" s="8"/>
      <c r="L233" s="8"/>
      <c r="M233" s="8"/>
      <c r="N233" s="8"/>
      <c r="O233" s="8"/>
      <c r="P233" s="8"/>
      <c r="Q233" s="8"/>
      <c r="R233" s="8"/>
      <c r="S233" s="8"/>
      <c r="T233" s="8"/>
      <c r="U233" s="8"/>
      <c r="V233" s="8"/>
      <c r="W233" s="8"/>
      <c r="X233" s="8"/>
      <c r="Y233" s="8"/>
      <c r="Z233" s="8"/>
    </row>
    <row r="234">
      <c r="A234" s="11" t="s">
        <v>30</v>
      </c>
      <c r="B234" s="8"/>
      <c r="C234" s="5" t="str">
        <f t="array" ref="C234">INDEX('final-RA-to-framework-summary'!$B$4:$B$26, MOD(ROW(A233)-1, 23)+1)</f>
        <v>Hyperparameter Tuner</v>
      </c>
      <c r="D234" s="8"/>
      <c r="E234" s="8"/>
      <c r="F234" s="8"/>
      <c r="G234" s="8"/>
      <c r="H234" s="8"/>
      <c r="I234" s="8"/>
      <c r="J234" s="8"/>
      <c r="K234" s="8"/>
      <c r="L234" s="8"/>
      <c r="M234" s="8"/>
      <c r="N234" s="8"/>
      <c r="O234" s="8"/>
      <c r="P234" s="8"/>
      <c r="Q234" s="8"/>
      <c r="R234" s="8"/>
      <c r="S234" s="8"/>
      <c r="T234" s="8"/>
      <c r="U234" s="8"/>
      <c r="V234" s="8"/>
      <c r="W234" s="8"/>
      <c r="X234" s="8"/>
      <c r="Y234" s="8"/>
      <c r="Z234" s="8"/>
    </row>
    <row r="235">
      <c r="A235" s="11" t="s">
        <v>30</v>
      </c>
      <c r="B235" s="8"/>
      <c r="C235" s="5" t="str">
        <f t="array" ref="C235">INDEX('final-RA-to-framework-summary'!$B$4:$B$26, MOD(ROW(A234)-1, 23)+1)</f>
        <v>Benchmark Manager</v>
      </c>
      <c r="D235" s="8"/>
      <c r="E235" s="8"/>
      <c r="F235" s="8"/>
      <c r="G235" s="8"/>
      <c r="H235" s="8"/>
      <c r="I235" s="8"/>
      <c r="J235" s="8"/>
      <c r="K235" s="8"/>
      <c r="L235" s="8"/>
      <c r="M235" s="8"/>
      <c r="N235" s="8"/>
      <c r="O235" s="8"/>
      <c r="P235" s="8"/>
      <c r="Q235" s="8"/>
      <c r="R235" s="8"/>
      <c r="S235" s="8"/>
      <c r="T235" s="8"/>
      <c r="U235" s="8"/>
      <c r="V235" s="8"/>
      <c r="W235" s="8"/>
      <c r="X235" s="8"/>
      <c r="Y235" s="8"/>
      <c r="Z235" s="8"/>
    </row>
    <row r="236">
      <c r="A236" s="11" t="s">
        <v>30</v>
      </c>
      <c r="B236" s="8"/>
      <c r="C236" s="5" t="str">
        <f t="array" ref="C236">INDEX('final-RA-to-framework-summary'!$B$4:$B$26, MOD(ROW(A235)-1, 23)+1)</f>
        <v>Framework Orchestrator</v>
      </c>
      <c r="D236" s="8"/>
      <c r="E236" s="8"/>
      <c r="F236" s="8"/>
      <c r="G236" s="8"/>
      <c r="H236" s="8"/>
      <c r="I236" s="8"/>
      <c r="J236" s="8"/>
      <c r="K236" s="8"/>
      <c r="L236" s="8"/>
      <c r="M236" s="8"/>
      <c r="N236" s="8"/>
      <c r="O236" s="8"/>
      <c r="P236" s="8"/>
      <c r="Q236" s="8"/>
      <c r="R236" s="8"/>
      <c r="S236" s="8"/>
      <c r="T236" s="8"/>
      <c r="U236" s="8"/>
      <c r="V236" s="8"/>
      <c r="W236" s="8"/>
      <c r="X236" s="8"/>
      <c r="Y236" s="8"/>
      <c r="Z236" s="8"/>
    </row>
    <row r="237">
      <c r="A237" s="11" t="s">
        <v>30</v>
      </c>
      <c r="B237" s="8"/>
      <c r="C237" s="5" t="str">
        <f t="array" ref="C237">INDEX('final-RA-to-framework-summary'!$B$4:$B$26, MOD(ROW(A236)-1, 23)+1)</f>
        <v>Lifecycle Manager</v>
      </c>
      <c r="D237" s="8"/>
      <c r="E237" s="8"/>
      <c r="F237" s="8"/>
      <c r="G237" s="8"/>
      <c r="H237" s="8"/>
      <c r="I237" s="8"/>
      <c r="J237" s="8"/>
      <c r="K237" s="8"/>
      <c r="L237" s="8"/>
      <c r="M237" s="8"/>
      <c r="N237" s="8"/>
      <c r="O237" s="8"/>
      <c r="P237" s="8"/>
      <c r="Q237" s="8"/>
      <c r="R237" s="8"/>
      <c r="S237" s="8"/>
      <c r="T237" s="8"/>
      <c r="U237" s="8"/>
      <c r="V237" s="8"/>
      <c r="W237" s="8"/>
      <c r="X237" s="8"/>
      <c r="Y237" s="8"/>
      <c r="Z237" s="8"/>
    </row>
    <row r="238">
      <c r="A238" s="11" t="s">
        <v>30</v>
      </c>
      <c r="B238" s="8"/>
      <c r="C238" s="5" t="str">
        <f t="array" ref="C238">INDEX('final-RA-to-framework-summary'!$B$4:$B$26, MOD(ROW(A237)-1, 23)+1)</f>
        <v>Configuration Manager</v>
      </c>
      <c r="D238" s="8"/>
      <c r="E238" s="8"/>
      <c r="F238" s="8"/>
      <c r="G238" s="8"/>
      <c r="H238" s="8"/>
      <c r="I238" s="8"/>
      <c r="J238" s="8"/>
      <c r="K238" s="8"/>
      <c r="L238" s="8"/>
      <c r="M238" s="8"/>
      <c r="N238" s="8"/>
      <c r="O238" s="8"/>
      <c r="P238" s="8"/>
      <c r="Q238" s="8"/>
      <c r="R238" s="8"/>
      <c r="S238" s="8"/>
      <c r="T238" s="8"/>
      <c r="U238" s="8"/>
      <c r="V238" s="8"/>
      <c r="W238" s="8"/>
      <c r="X238" s="8"/>
      <c r="Y238" s="8"/>
      <c r="Z238" s="8"/>
    </row>
    <row r="239">
      <c r="A239" s="11" t="s">
        <v>30</v>
      </c>
      <c r="B239" s="8"/>
      <c r="C239" s="5" t="str">
        <f t="array" ref="C239">INDEX('final-RA-to-framework-summary'!$B$4:$B$26, MOD(ROW(A238)-1, 23)+1)</f>
        <v>Multi-Agent Coordinator</v>
      </c>
      <c r="D239" s="8"/>
      <c r="E239" s="8"/>
      <c r="F239" s="8"/>
      <c r="G239" s="8"/>
      <c r="H239" s="8"/>
      <c r="I239" s="8"/>
      <c r="J239" s="8"/>
      <c r="K239" s="8"/>
      <c r="L239" s="8"/>
      <c r="M239" s="8"/>
      <c r="N239" s="8"/>
      <c r="O239" s="8"/>
      <c r="P239" s="8"/>
      <c r="Q239" s="8"/>
      <c r="R239" s="8"/>
      <c r="S239" s="8"/>
      <c r="T239" s="8"/>
      <c r="U239" s="8"/>
      <c r="V239" s="8"/>
      <c r="W239" s="8"/>
      <c r="X239" s="8"/>
      <c r="Y239" s="8"/>
      <c r="Z239" s="8"/>
    </row>
    <row r="240">
      <c r="A240" s="11" t="s">
        <v>30</v>
      </c>
      <c r="B240" s="8"/>
      <c r="C240" s="5" t="str">
        <f t="array" ref="C240">INDEX('final-RA-to-framework-summary'!$B$4:$B$26, MOD(ROW(A239)-1, 23)+1)</f>
        <v>Distributed Execution 
Coordinator</v>
      </c>
      <c r="D240" s="8"/>
      <c r="E240" s="8"/>
      <c r="F240" s="8"/>
      <c r="G240" s="8"/>
      <c r="H240" s="8"/>
      <c r="I240" s="8"/>
      <c r="J240" s="8"/>
      <c r="K240" s="8"/>
      <c r="L240" s="8"/>
      <c r="M240" s="8"/>
      <c r="N240" s="8"/>
      <c r="O240" s="8"/>
      <c r="P240" s="8"/>
      <c r="Q240" s="8"/>
      <c r="R240" s="8"/>
      <c r="S240" s="8"/>
      <c r="T240" s="8"/>
      <c r="U240" s="8"/>
      <c r="V240" s="8"/>
      <c r="W240" s="8"/>
      <c r="X240" s="8"/>
      <c r="Y240" s="8"/>
      <c r="Z240" s="8"/>
    </row>
    <row r="241">
      <c r="A241" s="11" t="s">
        <v>30</v>
      </c>
      <c r="B241" s="8"/>
      <c r="C241" s="5" t="str">
        <f t="array" ref="C241">INDEX('final-RA-to-framework-summary'!$B$4:$B$26, MOD(ROW(A240)-1, 23)+1)</f>
        <v>Agent</v>
      </c>
      <c r="D241" s="8"/>
      <c r="E241" s="8"/>
      <c r="F241" s="8"/>
      <c r="G241" s="8"/>
      <c r="H241" s="8"/>
      <c r="I241" s="8"/>
      <c r="J241" s="8"/>
      <c r="K241" s="8"/>
      <c r="L241" s="8"/>
      <c r="M241" s="8"/>
      <c r="N241" s="8"/>
      <c r="O241" s="8"/>
      <c r="P241" s="8"/>
      <c r="Q241" s="8"/>
      <c r="R241" s="8"/>
      <c r="S241" s="8"/>
      <c r="T241" s="8"/>
      <c r="U241" s="8"/>
      <c r="V241" s="8"/>
      <c r="W241" s="8"/>
      <c r="X241" s="8"/>
      <c r="Y241" s="8"/>
      <c r="Z241" s="8"/>
    </row>
    <row r="242">
      <c r="A242" s="11" t="s">
        <v>30</v>
      </c>
      <c r="B242" s="8"/>
      <c r="C242" s="5" t="str">
        <f t="array" ref="C242">INDEX('final-RA-to-framework-summary'!$B$4:$B$26, MOD(ROW(A241)-1, 23)+1)</f>
        <v>Function Approximator</v>
      </c>
      <c r="D242" s="8"/>
      <c r="E242" s="8"/>
      <c r="F242" s="8"/>
      <c r="G242" s="8"/>
      <c r="H242" s="8"/>
      <c r="I242" s="8"/>
      <c r="J242" s="8"/>
      <c r="K242" s="8"/>
      <c r="L242" s="8"/>
      <c r="M242" s="8"/>
      <c r="N242" s="8"/>
      <c r="O242" s="8"/>
      <c r="P242" s="8"/>
      <c r="Q242" s="8"/>
      <c r="R242" s="8"/>
      <c r="S242" s="8"/>
      <c r="T242" s="8"/>
      <c r="U242" s="8"/>
      <c r="V242" s="8"/>
      <c r="W242" s="8"/>
      <c r="X242" s="8"/>
      <c r="Y242" s="8"/>
      <c r="Z242" s="8"/>
    </row>
    <row r="243">
      <c r="A243" s="11" t="s">
        <v>30</v>
      </c>
      <c r="B243" s="8"/>
      <c r="C243" s="5" t="str">
        <f t="array" ref="C243">INDEX('final-RA-to-framework-summary'!$B$4:$B$26, MOD(ROW(A242)-1, 23)+1)</f>
        <v>Buffer</v>
      </c>
      <c r="D243" s="8"/>
      <c r="E243" s="8"/>
      <c r="F243" s="8"/>
      <c r="G243" s="8"/>
      <c r="H243" s="8"/>
      <c r="I243" s="8"/>
      <c r="J243" s="8"/>
      <c r="K243" s="8"/>
      <c r="L243" s="8"/>
      <c r="M243" s="8"/>
      <c r="N243" s="8"/>
      <c r="O243" s="8"/>
      <c r="P243" s="8"/>
      <c r="Q243" s="8"/>
      <c r="R243" s="8"/>
      <c r="S243" s="8"/>
      <c r="T243" s="8"/>
      <c r="U243" s="8"/>
      <c r="V243" s="8"/>
      <c r="W243" s="8"/>
      <c r="X243" s="8"/>
      <c r="Y243" s="8"/>
      <c r="Z243" s="8"/>
    </row>
    <row r="244">
      <c r="A244" s="11" t="s">
        <v>30</v>
      </c>
      <c r="B244" s="8"/>
      <c r="C244" s="5" t="str">
        <f t="array" ref="C244">INDEX('final-RA-to-framework-summary'!$B$4:$B$26, MOD(ROW(A243)-1, 23)+1)</f>
        <v>Learner</v>
      </c>
      <c r="D244" s="8"/>
      <c r="E244" s="8"/>
      <c r="F244" s="8"/>
      <c r="G244" s="8"/>
      <c r="H244" s="8"/>
      <c r="I244" s="8"/>
      <c r="J244" s="8"/>
      <c r="K244" s="8"/>
      <c r="L244" s="8"/>
      <c r="M244" s="8"/>
      <c r="N244" s="8"/>
      <c r="O244" s="8"/>
      <c r="P244" s="8"/>
      <c r="Q244" s="8"/>
      <c r="R244" s="8"/>
      <c r="S244" s="8"/>
      <c r="T244" s="8"/>
      <c r="U244" s="8"/>
      <c r="V244" s="8"/>
      <c r="W244" s="8"/>
      <c r="X244" s="8"/>
      <c r="Y244" s="8"/>
      <c r="Z244" s="8"/>
    </row>
    <row r="245">
      <c r="A245" s="11" t="s">
        <v>30</v>
      </c>
      <c r="B245" s="8"/>
      <c r="C245" s="5" t="str">
        <f t="array" ref="C245">INDEX('final-RA-to-framework-summary'!$B$4:$B$26, MOD(ROW(A244)-1, 23)+1)</f>
        <v>Environment</v>
      </c>
      <c r="D245" s="8"/>
      <c r="E245" s="8"/>
      <c r="F245" s="8"/>
      <c r="G245" s="8"/>
      <c r="H245" s="8"/>
      <c r="I245" s="8"/>
      <c r="J245" s="8"/>
      <c r="K245" s="8"/>
      <c r="L245" s="8"/>
      <c r="M245" s="8"/>
      <c r="N245" s="8"/>
      <c r="O245" s="8"/>
      <c r="P245" s="8"/>
      <c r="Q245" s="8"/>
      <c r="R245" s="8"/>
      <c r="S245" s="8"/>
      <c r="T245" s="8"/>
      <c r="U245" s="8"/>
      <c r="V245" s="8"/>
      <c r="W245" s="8"/>
      <c r="X245" s="8"/>
      <c r="Y245" s="8"/>
      <c r="Z245" s="8"/>
    </row>
    <row r="246">
      <c r="A246" s="11" t="s">
        <v>30</v>
      </c>
      <c r="B246" s="8"/>
      <c r="C246" s="5" t="str">
        <f t="array" ref="C246">INDEX('final-RA-to-framework-summary'!$B$4:$B$26, MOD(ROW(A245)-1, 23)+1)</f>
        <v>Environment Core</v>
      </c>
      <c r="D246" s="8"/>
      <c r="E246" s="8"/>
      <c r="F246" s="8"/>
      <c r="G246" s="8"/>
      <c r="H246" s="8"/>
      <c r="I246" s="8"/>
      <c r="J246" s="8"/>
      <c r="K246" s="8"/>
      <c r="L246" s="8"/>
      <c r="M246" s="8"/>
      <c r="N246" s="8"/>
      <c r="O246" s="8"/>
      <c r="P246" s="8"/>
      <c r="Q246" s="8"/>
      <c r="R246" s="8"/>
      <c r="S246" s="8"/>
      <c r="T246" s="8"/>
      <c r="U246" s="8"/>
      <c r="V246" s="8"/>
      <c r="W246" s="8"/>
      <c r="X246" s="8"/>
      <c r="Y246" s="8"/>
      <c r="Z246" s="8"/>
    </row>
    <row r="247">
      <c r="A247" s="11" t="s">
        <v>30</v>
      </c>
      <c r="B247" s="8"/>
      <c r="C247" s="5" t="str">
        <f t="array" ref="C247">INDEX('final-RA-to-framework-summary'!$B$4:$B$26, MOD(ROW(A246)-1, 23)+1)</f>
        <v>Simulator</v>
      </c>
      <c r="D247" s="8"/>
      <c r="E247" s="8"/>
      <c r="F247" s="8"/>
      <c r="G247" s="8"/>
      <c r="H247" s="8"/>
      <c r="I247" s="8"/>
      <c r="J247" s="8"/>
      <c r="K247" s="8"/>
      <c r="L247" s="8"/>
      <c r="M247" s="8"/>
      <c r="N247" s="8"/>
      <c r="O247" s="8"/>
      <c r="P247" s="8"/>
      <c r="Q247" s="8"/>
      <c r="R247" s="8"/>
      <c r="S247" s="8"/>
      <c r="T247" s="8"/>
      <c r="U247" s="8"/>
      <c r="V247" s="8"/>
      <c r="W247" s="8"/>
      <c r="X247" s="8"/>
      <c r="Y247" s="8"/>
      <c r="Z247" s="8"/>
    </row>
    <row r="248">
      <c r="A248" s="11" t="s">
        <v>30</v>
      </c>
      <c r="B248" s="8"/>
      <c r="C248" s="5" t="str">
        <f t="array" ref="C248">INDEX('final-RA-to-framework-summary'!$B$4:$B$26, MOD(ROW(A247)-1, 23)+1)</f>
        <v>Simulator Adapter</v>
      </c>
      <c r="D248" s="8"/>
      <c r="E248" s="8"/>
      <c r="F248" s="8"/>
      <c r="G248" s="8"/>
      <c r="H248" s="8"/>
      <c r="I248" s="8"/>
      <c r="J248" s="8"/>
      <c r="K248" s="8"/>
      <c r="L248" s="8"/>
      <c r="M248" s="8"/>
      <c r="N248" s="8"/>
      <c r="O248" s="8"/>
      <c r="P248" s="8"/>
      <c r="Q248" s="8"/>
      <c r="R248" s="8"/>
      <c r="S248" s="8"/>
      <c r="T248" s="8"/>
      <c r="U248" s="8"/>
      <c r="V248" s="8"/>
      <c r="W248" s="8"/>
      <c r="X248" s="8"/>
      <c r="Y248" s="8"/>
      <c r="Z248" s="8"/>
    </row>
    <row r="249">
      <c r="A249" s="11" t="s">
        <v>30</v>
      </c>
      <c r="B249" s="8"/>
      <c r="C249" s="5" t="str">
        <f t="array" ref="C249">INDEX('final-RA-to-framework-summary'!$B$4:$B$26, MOD(ROW(A248)-1, 23)+1)</f>
        <v>Checkpoint Manager</v>
      </c>
      <c r="D249" s="8"/>
      <c r="E249" s="8"/>
      <c r="F249" s="8"/>
      <c r="G249" s="8"/>
      <c r="H249" s="8"/>
      <c r="I249" s="8"/>
      <c r="J249" s="8"/>
      <c r="K249" s="8"/>
      <c r="L249" s="8"/>
      <c r="M249" s="8"/>
      <c r="N249" s="8"/>
      <c r="O249" s="8"/>
      <c r="P249" s="8"/>
      <c r="Q249" s="8"/>
      <c r="R249" s="8"/>
      <c r="S249" s="8"/>
      <c r="T249" s="8"/>
      <c r="U249" s="8"/>
      <c r="V249" s="8"/>
      <c r="W249" s="8"/>
      <c r="X249" s="8"/>
      <c r="Y249" s="8"/>
      <c r="Z249" s="8"/>
    </row>
    <row r="250">
      <c r="A250" s="11" t="s">
        <v>30</v>
      </c>
      <c r="B250" s="8"/>
      <c r="C250" s="5" t="str">
        <f t="array" ref="C250">INDEX('final-RA-to-framework-summary'!$B$4:$B$26, MOD(ROW(A249)-1, 23)+1)</f>
        <v>Environment Parameter 
Manager</v>
      </c>
      <c r="D250" s="8"/>
      <c r="E250" s="8"/>
      <c r="F250" s="8"/>
      <c r="G250" s="8"/>
      <c r="H250" s="8"/>
      <c r="I250" s="8"/>
      <c r="J250" s="8"/>
      <c r="K250" s="8"/>
      <c r="L250" s="8"/>
      <c r="M250" s="8"/>
      <c r="N250" s="8"/>
      <c r="O250" s="8"/>
      <c r="P250" s="8"/>
      <c r="Q250" s="8"/>
      <c r="R250" s="8"/>
      <c r="S250" s="8"/>
      <c r="T250" s="8"/>
      <c r="U250" s="8"/>
      <c r="V250" s="8"/>
      <c r="W250" s="8"/>
      <c r="X250" s="8"/>
      <c r="Y250" s="8"/>
      <c r="Z250" s="8"/>
    </row>
    <row r="251">
      <c r="A251" s="11" t="s">
        <v>30</v>
      </c>
      <c r="B251" s="8"/>
      <c r="C251" s="5" t="str">
        <f t="array" ref="C251">INDEX('final-RA-to-framework-summary'!$B$4:$B$26, MOD(ROW(A250)-1, 23)+1)</f>
        <v>Renderer</v>
      </c>
      <c r="D251" s="8"/>
      <c r="E251" s="8"/>
      <c r="F251" s="8"/>
      <c r="G251" s="8"/>
      <c r="H251" s="8"/>
      <c r="I251" s="8"/>
      <c r="J251" s="8"/>
      <c r="K251" s="8"/>
      <c r="L251" s="8"/>
      <c r="M251" s="8"/>
      <c r="N251" s="8"/>
      <c r="O251" s="8"/>
      <c r="P251" s="8"/>
      <c r="Q251" s="8"/>
      <c r="R251" s="8"/>
      <c r="S251" s="8"/>
      <c r="T251" s="8"/>
      <c r="U251" s="8"/>
      <c r="V251" s="8"/>
      <c r="W251" s="8"/>
      <c r="X251" s="8"/>
      <c r="Y251" s="8"/>
      <c r="Z251" s="8"/>
    </row>
    <row r="252">
      <c r="A252" s="11" t="s">
        <v>30</v>
      </c>
      <c r="B252" s="8"/>
      <c r="C252" s="5" t="str">
        <f t="array" ref="C252">INDEX('final-RA-to-framework-summary'!$B$4:$B$26, MOD(ROW(A251)-1, 23)+1)</f>
        <v>Recorder</v>
      </c>
      <c r="D252" s="8"/>
      <c r="E252" s="8"/>
      <c r="F252" s="8"/>
      <c r="G252" s="8"/>
      <c r="H252" s="8"/>
      <c r="I252" s="8"/>
      <c r="J252" s="8"/>
      <c r="K252" s="8"/>
      <c r="L252" s="8"/>
      <c r="M252" s="8"/>
      <c r="N252" s="8"/>
      <c r="O252" s="8"/>
      <c r="P252" s="8"/>
      <c r="Q252" s="8"/>
      <c r="R252" s="8"/>
      <c r="S252" s="8"/>
      <c r="T252" s="8"/>
      <c r="U252" s="8"/>
      <c r="V252" s="8"/>
      <c r="W252" s="8"/>
      <c r="X252" s="8"/>
      <c r="Y252" s="8"/>
      <c r="Z252" s="8"/>
    </row>
    <row r="253">
      <c r="A253" s="11" t="s">
        <v>30</v>
      </c>
      <c r="B253" s="8"/>
      <c r="C253" s="5" t="str">
        <f t="array" ref="C253">INDEX('final-RA-to-framework-summary'!$B$4:$B$26, MOD(ROW(A252)-1, 23)+1)</f>
        <v>Logger</v>
      </c>
      <c r="D253" s="8"/>
      <c r="E253" s="8"/>
      <c r="F253" s="8"/>
      <c r="G253" s="8"/>
      <c r="H253" s="8"/>
      <c r="I253" s="8"/>
      <c r="J253" s="8"/>
      <c r="K253" s="8"/>
      <c r="L253" s="8"/>
      <c r="M253" s="8"/>
      <c r="N253" s="8"/>
      <c r="O253" s="8"/>
      <c r="P253" s="8"/>
      <c r="Q253" s="8"/>
      <c r="R253" s="8"/>
      <c r="S253" s="8"/>
      <c r="T253" s="8"/>
      <c r="U253" s="8"/>
      <c r="V253" s="8"/>
      <c r="W253" s="8"/>
      <c r="X253" s="8"/>
      <c r="Y253" s="8"/>
      <c r="Z253" s="8"/>
    </row>
    <row r="254">
      <c r="A254" s="11" t="s">
        <v>30</v>
      </c>
      <c r="B254" s="8"/>
      <c r="C254" s="5" t="str">
        <f t="array" ref="C254">INDEX('final-RA-to-framework-summary'!$B$4:$B$26, MOD(ROW(A253)-1, 23)+1)</f>
        <v>Reporter</v>
      </c>
      <c r="D254" s="8"/>
      <c r="E254" s="8"/>
      <c r="F254" s="8"/>
      <c r="G254" s="8"/>
      <c r="H254" s="8"/>
      <c r="I254" s="8"/>
      <c r="J254" s="8"/>
      <c r="K254" s="8"/>
      <c r="L254" s="8"/>
      <c r="M254" s="8"/>
      <c r="N254" s="8"/>
      <c r="O254" s="8"/>
      <c r="P254" s="8"/>
      <c r="Q254" s="8"/>
      <c r="R254" s="8"/>
      <c r="S254" s="8"/>
      <c r="T254" s="8"/>
      <c r="U254" s="8"/>
      <c r="V254" s="8"/>
      <c r="W254" s="8"/>
      <c r="X254" s="8"/>
      <c r="Y254" s="8"/>
      <c r="Z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row r="100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row>
    <row r="1002">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row>
  </sheetData>
  <hyperlinks>
    <hyperlink r:id="rId1" ref="E15"/>
    <hyperlink r:id="rId2" ref="E16"/>
    <hyperlink r:id="rId3" ref="E17"/>
    <hyperlink r:id="rId4" ref="E18"/>
    <hyperlink r:id="rId5" ref="E21"/>
    <hyperlink r:id="rId6" ref="E22"/>
    <hyperlink r:id="rId7" ref="E23"/>
    <hyperlink r:id="rId8" ref="E24"/>
    <hyperlink r:id="rId9" ref="E32"/>
    <hyperlink r:id="rId10" ref="E38"/>
    <hyperlink r:id="rId11" ref="E39"/>
    <hyperlink r:id="rId12" ref="E40"/>
    <hyperlink r:id="rId13" ref="E41"/>
    <hyperlink r:id="rId14" ref="E44"/>
    <hyperlink r:id="rId15" ref="E45"/>
    <hyperlink r:id="rId16" ref="E46"/>
    <hyperlink r:id="rId17" ref="E47"/>
    <hyperlink r:id="rId18" ref="E49"/>
    <hyperlink r:id="rId19" ref="E52"/>
    <hyperlink r:id="rId20" ref="E53"/>
    <hyperlink r:id="rId21" ref="E55"/>
    <hyperlink r:id="rId22" ref="E57"/>
    <hyperlink r:id="rId23" ref="E58"/>
    <hyperlink r:id="rId24" ref="E59"/>
    <hyperlink r:id="rId25" ref="E60"/>
    <hyperlink r:id="rId26" ref="E61"/>
    <hyperlink r:id="rId27" ref="E62"/>
    <hyperlink r:id="rId28" ref="E63"/>
    <hyperlink r:id="rId29" ref="E64"/>
    <hyperlink r:id="rId30" ref="E65"/>
    <hyperlink r:id="rId31" ref="E66"/>
    <hyperlink r:id="rId32" ref="E67"/>
    <hyperlink r:id="rId33" ref="E69"/>
    <hyperlink r:id="rId34" ref="E70"/>
    <hyperlink r:id="rId35" ref="E84"/>
    <hyperlink r:id="rId36" ref="E85"/>
    <hyperlink r:id="rId37" ref="E86"/>
    <hyperlink r:id="rId38" ref="E87"/>
    <hyperlink r:id="rId39" ref="E89"/>
    <hyperlink r:id="rId40" ref="E90"/>
    <hyperlink r:id="rId41" ref="E91"/>
    <hyperlink r:id="rId42" ref="E92"/>
    <hyperlink r:id="rId43" ref="E93"/>
    <hyperlink r:id="rId44" ref="E100"/>
    <hyperlink r:id="rId45" ref="E101"/>
    <hyperlink r:id="rId46" ref="E107"/>
    <hyperlink r:id="rId47" ref="E108"/>
    <hyperlink r:id="rId48" ref="E109"/>
    <hyperlink r:id="rId49" ref="E110"/>
    <hyperlink r:id="rId50" ref="E112"/>
    <hyperlink r:id="rId51" ref="E113"/>
    <hyperlink r:id="rId52" ref="E114"/>
    <hyperlink r:id="rId53" ref="E115"/>
    <hyperlink r:id="rId54" ref="E130"/>
    <hyperlink r:id="rId55" ref="E131"/>
    <hyperlink r:id="rId56" ref="E132"/>
    <hyperlink r:id="rId57" ref="E133"/>
    <hyperlink r:id="rId58" ref="E136"/>
    <hyperlink r:id="rId59" ref="E138"/>
    <hyperlink r:id="rId60" ref="E153"/>
    <hyperlink r:id="rId61" ref="E154"/>
    <hyperlink r:id="rId62" ref="E155"/>
    <hyperlink r:id="rId63" ref="E156"/>
    <hyperlink r:id="rId64" ref="E159"/>
    <hyperlink r:id="rId65" ref="E160"/>
    <hyperlink r:id="rId66" ref="E161"/>
    <hyperlink r:id="rId67" ref="E176"/>
    <hyperlink r:id="rId68" ref="E177"/>
    <hyperlink r:id="rId69" ref="E178"/>
    <hyperlink r:id="rId70" ref="E179"/>
    <hyperlink r:id="rId71" ref="E181"/>
    <hyperlink r:id="rId72" ref="E182"/>
    <hyperlink r:id="rId73" ref="E183"/>
    <hyperlink r:id="rId74" ref="E184"/>
    <hyperlink r:id="rId75" ref="E199"/>
    <hyperlink r:id="rId76" ref="E200"/>
    <hyperlink r:id="rId77" ref="E201"/>
    <hyperlink r:id="rId78" ref="E203"/>
    <hyperlink r:id="rId79" ref="E205"/>
    <hyperlink r:id="rId80" ref="E207"/>
    <hyperlink r:id="rId81" ref="E210"/>
  </hyperlinks>
  <drawing r:id="rId82"/>
</worksheet>
</file>