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Sheet1!$BB$1:$BE$1002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66">
      <text>
        <t xml:space="preserve">Motion Capturing (MoCap) system
	-Feyi Adesanya</t>
      </text>
    </comment>
    <comment authorId="0" ref="A1">
      <text>
        <t xml:space="preserve">Motion Capturing (MoCap) system
	-Feyi Adesanya</t>
      </text>
    </comment>
    <comment authorId="0" ref="Y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Q2">
      <text>
        <t xml:space="preserve">For example, system of systems, system of digital twins, digital twin of systems, etc
	-István Dávid</t>
      </text>
    </comment>
    <comment authorId="0" ref="BD2">
      <text>
        <t xml:space="preserve">0: No. 1: Partially. 2: Yes.
	-István Dávid</t>
      </text>
    </comment>
    <comment authorId="0" ref="BE2">
      <text>
        <t xml:space="preserve">0: No. 1: Partially. 2: Yes.
	-István Dávid</t>
      </text>
    </comment>
    <comment authorId="0" ref="BC2">
      <text>
        <t xml:space="preserve">0: No. 1: Partially. 2: Yes.
	-István Dávid</t>
      </text>
    </comment>
    <comment authorId="0" ref="BB2">
      <text>
        <t xml:space="preserve">0: No. 1: Partially. 2: Yes.
	-István Dávid</t>
      </text>
    </comment>
    <comment authorId="0" ref="U2">
      <text>
        <t xml:space="preserve">See Kritzinger et al for DM, DS, DT: https://www.sciencedirect.com/science/article/pii/S2405896318316021.
See David and Bork for HA-DT and HS-DT: https://link.springer.com/chapter/10.1007/978-3-031-61057-8_33.
	-István Dávid</t>
      </text>
    </comment>
    <comment authorId="0" ref="AK2">
      <text>
        <t xml:space="preserve">See Sec 4 in the paper.
	-István Dávid</t>
      </text>
    </comment>
    <comment authorId="0" ref="AJ2">
      <text>
        <t xml:space="preserve">See Sec 4 in the paper.
	-István Dávid</t>
      </text>
    </comment>
    <comment authorId="0" ref="T2">
      <text>
        <t xml:space="preserve">Identify the specific constituent of the SoS (e.g., "cars in a smart city"), and then, we will classify this information into larger groups (e.g., physical, cyber-physical, etc). Thus, no interpretation here either.
	-István Dávid</t>
      </text>
    </comment>
    <comment authorId="0" ref="R2">
      <text>
        <t xml:space="preserve">Direct quotation, if possible. No interpretation.
	-István Dávid</t>
      </text>
    </comment>
  </commentList>
</comments>
</file>

<file path=xl/sharedStrings.xml><?xml version="1.0" encoding="utf-8"?>
<sst xmlns="http://schemas.openxmlformats.org/spreadsheetml/2006/main" count="4603" uniqueCount="2054">
  <si>
    <t>References</t>
  </si>
  <si>
    <t>RQ1</t>
  </si>
  <si>
    <t>RQ2</t>
  </si>
  <si>
    <t>RQ3</t>
  </si>
  <si>
    <t>RQ4</t>
  </si>
  <si>
    <t>RQ5</t>
  </si>
  <si>
    <t>RQ6</t>
  </si>
  <si>
    <t>RQ3-a</t>
  </si>
  <si>
    <t>RQ3-b</t>
  </si>
  <si>
    <t>RQ7</t>
  </si>
  <si>
    <t>Not an RQ, but let's collect</t>
  </si>
  <si>
    <t>Authors</t>
  </si>
  <si>
    <t>Title</t>
  </si>
  <si>
    <t>DOI/URL</t>
  </si>
  <si>
    <t>Citation Code</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</si>
  <si>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</si>
  <si>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</si>
  <si>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</si>
  <si>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</si>
  <si>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</si>
  <si>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</si>
  <si>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</si>
  <si>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</si>
  <si>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</si>
  <si>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</si>
  <si>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</si>
  <si>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</si>
  <si>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</si>
  <si>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</si>
  <si>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</si>
  <si>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DT Class</t>
  </si>
  <si>
    <t>Topology of DT/PT</t>
  </si>
  <si>
    <t>Topology of DT/PT (Cleaned)</t>
  </si>
  <si>
    <t>Coordination</t>
  </si>
  <si>
    <t>Modeling and Simulation Formalisms</t>
  </si>
  <si>
    <t>Services</t>
  </si>
  <si>
    <t>Level of integration</t>
  </si>
  <si>
    <r>
      <rPr>
        <rFont val="Arial"/>
        <b/>
        <color theme="1"/>
        <sz val="9.0"/>
      </rPr>
      <t xml:space="preserve">SoS: Autonomy of Constituents </t>
    </r>
    <r>
      <rPr>
        <rFont val="Arial"/>
        <b/>
        <color rgb="FFFF0000"/>
        <sz val="9.0"/>
      </rPr>
      <t>[NEW]</t>
    </r>
  </si>
  <si>
    <t>SoS: Independence</t>
  </si>
  <si>
    <r>
      <rPr>
        <rFont val="Arial"/>
        <b/>
        <color theme="1"/>
        <sz val="9.0"/>
      </rPr>
      <t xml:space="preserve">SoS: Distribution </t>
    </r>
    <r>
      <rPr>
        <rFont val="Arial"/>
        <b/>
        <color rgb="FFFF0000"/>
        <sz val="9.0"/>
      </rPr>
      <t>[NEW]</t>
    </r>
  </si>
  <si>
    <t>SoS: Evolution</t>
  </si>
  <si>
    <t>SoS: Dynamic Reconfiguration</t>
  </si>
  <si>
    <t>SoS: Emergence of Behaviour</t>
  </si>
  <si>
    <r>
      <rPr>
        <rFont val="Arial"/>
        <b/>
        <color theme="1"/>
        <sz val="9.0"/>
      </rPr>
      <t xml:space="preserve">SoS: Interdependence </t>
    </r>
    <r>
      <rPr>
        <rFont val="Arial"/>
        <b/>
        <color rgb="FFFF0000"/>
        <sz val="9.0"/>
      </rPr>
      <t>[NEW]</t>
    </r>
  </si>
  <si>
    <t>SoS: Interoperability</t>
  </si>
  <si>
    <t>SoS: Belonging</t>
  </si>
  <si>
    <t>SoS: Connectivity</t>
  </si>
  <si>
    <t>Type of SoS</t>
  </si>
  <si>
    <t>Emergence</t>
  </si>
  <si>
    <t>Programming runtime/language</t>
  </si>
  <si>
    <t>Frameworks/platforms</t>
  </si>
  <si>
    <t>Security considerations</t>
  </si>
  <si>
    <t>Confidentiality considerations</t>
  </si>
  <si>
    <t>Other extra-functional considerations</t>
  </si>
  <si>
    <t>TRL</t>
  </si>
  <si>
    <t>Evaluation</t>
  </si>
  <si>
    <t>Standards used</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</si>
  <si>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</si>
  <si>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</si>
  <si>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</si>
  <si>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</si>
  <si>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</si>
  <si>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</si>
  <si>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</si>
  <si>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</si>
  <si>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</si>
  <si>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</si>
  <si>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</si>
  <si>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</si>
  <si>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</si>
  <si>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</si>
  <si>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</si>
  <si>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</si>
  <si>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</si>
  <si>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</si>
  <si>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</si>
  <si>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</si>
  <si>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</si>
  <si>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</si>
  <si>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</si>
  <si>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</si>
  <si>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</si>
  <si>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</si>
  <si>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</si>
  <si>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</si>
  <si>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</si>
  <si>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</si>
  <si>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</si>
  <si>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</si>
  <si>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Siemens NX-MCD, customized mapping model to AAS format</t>
  </si>
  <si>
    <t>real-time monitoring, predictive maintenance, status tracking, Service Oriented Architecture SOA</t>
  </si>
  <si>
    <t>data exchange, TCP</t>
  </si>
  <si>
    <t>No</t>
  </si>
  <si>
    <t>Yes</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</si>
  <si>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</si>
  <si>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</si>
  <si>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</si>
  <si>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</si>
  <si>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</si>
  <si>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</si>
  <si>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</si>
  <si>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</si>
  <si>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</si>
  <si>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</si>
  <si>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</si>
  <si>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</si>
  <si>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</si>
  <si>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</si>
  <si>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</si>
  <si>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</si>
  <si>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</si>
  <si>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</si>
  <si>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</si>
  <si>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</si>
  <si>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Canada</t>
  </si>
  <si>
    <t>The motivation of using SoS is to create higher-level complex entities that build upon the data generated by individual, lower-level Digital Twins. Emphasize hierarchical and star configurations with a master at the center, cross-domain communication</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</si>
  <si>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</si>
  <si>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</si>
  <si>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</si>
  <si>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</si>
  <si>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</si>
  <si>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</si>
  <si>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</si>
  <si>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</si>
  <si>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</si>
  <si>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</si>
  <si>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</si>
  <si>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</si>
  <si>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</si>
  <si>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</si>
  <si>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</si>
  <si>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</si>
  <si>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</si>
  <si>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</si>
  <si>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</si>
  <si>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</si>
  <si>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</si>
  <si>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</si>
  <si>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</si>
  <si>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</si>
  <si>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</si>
  <si>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</si>
  <si>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</si>
  <si>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</si>
  <si>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</si>
  <si>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</si>
  <si>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</si>
  <si>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</si>
  <si>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</si>
  <si>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</si>
  <si>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</si>
  <si>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</si>
  <si>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</si>
  <si>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</si>
  <si>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</si>
  <si>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</si>
  <si>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</si>
  <si>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</si>
  <si>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</si>
  <si>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</si>
  <si>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</si>
  <si>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Norway, Venezuela</t>
  </si>
  <si>
    <t>Lifecycle management monitering and maintainance through DTs</t>
  </si>
  <si>
    <t>Lifecycle Management and Automatic Maintenance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</si>
  <si>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</si>
  <si>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</si>
  <si>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</si>
  <si>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</si>
  <si>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</si>
  <si>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</si>
  <si>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</si>
  <si>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</si>
  <si>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</si>
  <si>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</si>
  <si>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</si>
  <si>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</si>
  <si>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</si>
  <si>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</si>
  <si>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</si>
  <si>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</si>
  <si>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</si>
  <si>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</si>
  <si>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</si>
  <si>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</si>
  <si>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</si>
  <si>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</si>
  <si>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</si>
  <si>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</si>
  <si>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</si>
  <si>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</si>
  <si>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</si>
  <si>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</si>
  <si>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</si>
  <si>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</si>
  <si>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</si>
  <si>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</si>
  <si>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</si>
  <si>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</si>
  <si>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Sweden, Germany</t>
  </si>
  <si>
    <t>Enhance open source DT freework for the development and monitering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</si>
  <si>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</si>
  <si>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</si>
  <si>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</si>
  <si>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</si>
  <si>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</si>
  <si>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</si>
  <si>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</si>
  <si>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</si>
  <si>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</si>
  <si>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</si>
  <si>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</si>
  <si>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</si>
  <si>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</si>
  <si>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</si>
  <si>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</si>
  <si>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</si>
  <si>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</si>
  <si>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</si>
  <si>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</si>
  <si>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</si>
  <si>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</si>
  <si>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</si>
  <si>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</si>
  <si>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</si>
  <si>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</si>
  <si>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</si>
  <si>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</si>
  <si>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</si>
  <si>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</si>
  <si>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</si>
  <si>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</si>
  <si>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</si>
  <si>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</si>
  <si>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</si>
  <si>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</si>
  <si>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</si>
  <si>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</si>
  <si>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</si>
  <si>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</si>
  <si>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</si>
  <si>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</si>
  <si>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</si>
  <si>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</si>
  <si>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</si>
  <si>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</si>
  <si>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</si>
  <si>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</si>
  <si>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</si>
  <si>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France, Germany, Portugal</t>
  </si>
  <si>
    <t>Test and enhance security of factory technology/systems, to protect smart manufacturing systems from cyber and physical threats</t>
  </si>
  <si>
    <t>Ensuring Safety of Systems and Users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</si>
  <si>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</si>
  <si>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</si>
  <si>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</si>
  <si>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</si>
  <si>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</si>
  <si>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</si>
  <si>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</si>
  <si>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</si>
  <si>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</si>
  <si>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</si>
  <si>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</si>
  <si>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</si>
  <si>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</si>
  <si>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</si>
  <si>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</si>
  <si>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</si>
  <si>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</si>
  <si>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</si>
  <si>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</si>
  <si>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</si>
  <si>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</si>
  <si>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</si>
  <si>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</si>
  <si>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</si>
  <si>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</si>
  <si>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</si>
  <si>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</si>
  <si>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</si>
  <si>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</si>
  <si>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</si>
  <si>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</si>
  <si>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</si>
  <si>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</si>
  <si>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</si>
  <si>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</si>
  <si>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</si>
  <si>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</si>
  <si>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</si>
  <si>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</si>
  <si>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</si>
  <si>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</si>
  <si>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</si>
  <si>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</si>
  <si>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</si>
  <si>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</si>
  <si>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</si>
  <si>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</si>
  <si>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</si>
  <si>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</si>
  <si>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</si>
  <si>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</si>
  <si>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</si>
  <si>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</si>
  <si>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</si>
  <si>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</si>
  <si>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</si>
  <si>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</si>
  <si>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</si>
  <si>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</si>
  <si>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</si>
  <si>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Philippines</t>
  </si>
  <si>
    <t>Transition to smart agriculture, enhance data availability and accuracy for better agricultural decision making</t>
  </si>
  <si>
    <t>Decision Support and Optimization</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</si>
  <si>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</si>
  <si>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</si>
  <si>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</si>
  <si>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</si>
  <si>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</si>
  <si>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</si>
  <si>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</si>
  <si>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</si>
  <si>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</si>
  <si>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</si>
  <si>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</si>
  <si>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</si>
  <si>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</si>
  <si>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</si>
  <si>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</si>
  <si>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</si>
  <si>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</si>
  <si>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</si>
  <si>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</si>
  <si>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</si>
  <si>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</si>
  <si>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</si>
  <si>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</si>
  <si>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</si>
  <si>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</si>
  <si>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</si>
  <si>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</si>
  <si>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</si>
  <si>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</si>
  <si>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</si>
  <si>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</si>
  <si>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</si>
  <si>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</si>
  <si>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</si>
  <si>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</si>
  <si>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</si>
  <si>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</si>
  <si>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</si>
  <si>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</si>
  <si>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</si>
  <si>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</si>
  <si>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</si>
  <si>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</si>
  <si>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</si>
  <si>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</si>
  <si>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</si>
  <si>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</si>
  <si>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</si>
  <si>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</si>
  <si>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</si>
  <si>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</si>
  <si>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</si>
  <si>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</si>
  <si>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</si>
  <si>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</si>
  <si>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</si>
  <si>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</si>
  <si>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</si>
  <si>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</si>
  <si>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</si>
  <si>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</si>
  <si>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</si>
  <si>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</si>
  <si>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</si>
  <si>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</si>
  <si>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</si>
  <si>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Graph based multi actor DT platform</t>
  </si>
  <si>
    <t>Cyber-physical systems</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</si>
  <si>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</si>
  <si>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</si>
  <si>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</si>
  <si>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</si>
  <si>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</si>
  <si>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</si>
  <si>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</si>
  <si>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</si>
  <si>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</si>
  <si>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</si>
  <si>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</si>
  <si>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</si>
  <si>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</si>
  <si>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</si>
  <si>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</si>
  <si>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</si>
  <si>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</si>
  <si>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</si>
  <si>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</si>
  <si>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</si>
  <si>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</si>
  <si>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</si>
  <si>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</si>
  <si>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</si>
  <si>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</si>
  <si>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</si>
  <si>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</si>
  <si>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</si>
  <si>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</si>
  <si>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</si>
  <si>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</si>
  <si>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</si>
  <si>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</si>
  <si>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</si>
  <si>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</si>
  <si>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</si>
  <si>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</si>
  <si>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</si>
  <si>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</si>
  <si>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</si>
  <si>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</si>
  <si>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</si>
  <si>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</si>
  <si>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</si>
  <si>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</si>
  <si>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</si>
  <si>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</si>
  <si>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</si>
  <si>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</si>
  <si>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</si>
  <si>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</si>
  <si>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</si>
  <si>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</si>
  <si>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</si>
  <si>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</si>
  <si>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</si>
  <si>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</si>
  <si>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</si>
  <si>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</si>
  <si>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</si>
  <si>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</si>
  <si>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</si>
  <si>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</si>
  <si>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</si>
  <si>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</si>
  <si>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</si>
  <si>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</si>
  <si>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</si>
  <si>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</si>
  <si>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</si>
  <si>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</si>
  <si>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</si>
  <si>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</si>
  <si>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</si>
  <si>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</si>
  <si>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</si>
  <si>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</si>
  <si>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</si>
  <si>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</si>
  <si>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</si>
  <si>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</si>
  <si>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</si>
  <si>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</si>
  <si>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</si>
  <si>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</si>
  <si>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</si>
  <si>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</si>
  <si>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</si>
  <si>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</si>
  <si>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</si>
  <si>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</si>
  <si>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</si>
  <si>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</si>
  <si>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</si>
  <si>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</si>
  <si>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</si>
  <si>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</si>
  <si>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</si>
  <si>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</si>
  <si>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</si>
  <si>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</si>
  <si>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</si>
  <si>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</si>
  <si>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</si>
  <si>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</si>
  <si>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</si>
  <si>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</si>
  <si>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</si>
  <si>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</si>
  <si>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</si>
  <si>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</si>
  <si>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</si>
  <si>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</si>
  <si>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</si>
  <si>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</si>
  <si>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</si>
  <si>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</si>
  <si>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</si>
  <si>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</si>
  <si>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</si>
  <si>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</si>
  <si>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</si>
  <si>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</si>
  <si>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</si>
  <si>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</si>
  <si>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</si>
  <si>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</si>
  <si>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</si>
  <si>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</si>
  <si>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</si>
  <si>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</si>
  <si>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</si>
  <si>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</si>
  <si>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</si>
  <si>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</si>
  <si>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</si>
  <si>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</si>
  <si>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</si>
  <si>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</si>
  <si>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</si>
  <si>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</si>
  <si>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</si>
  <si>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</si>
  <si>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</si>
  <si>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</si>
  <si>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</si>
  <si>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</si>
  <si>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</si>
  <si>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</si>
  <si>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</si>
  <si>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</si>
  <si>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</si>
  <si>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</si>
  <si>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</si>
  <si>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</si>
  <si>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</si>
  <si>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</si>
  <si>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</si>
  <si>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</si>
  <si>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</si>
  <si>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</si>
  <si>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</si>
  <si>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</si>
  <si>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</si>
  <si>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</si>
  <si>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</si>
  <si>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</si>
  <si>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</si>
  <si>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</si>
  <si>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</si>
  <si>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</si>
  <si>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</si>
  <si>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</si>
  <si>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</si>
  <si>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</si>
  <si>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</si>
  <si>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</si>
  <si>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</si>
  <si>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</si>
  <si>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</si>
  <si>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</si>
  <si>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</si>
  <si>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</si>
  <si>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</si>
  <si>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</si>
  <si>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</si>
  <si>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</si>
  <si>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</si>
  <si>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</si>
  <si>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</si>
  <si>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</si>
  <si>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</si>
  <si>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</si>
  <si>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</si>
  <si>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</si>
  <si>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</si>
  <si>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</si>
  <si>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</si>
  <si>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</si>
  <si>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</si>
  <si>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</si>
  <si>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</si>
  <si>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</si>
  <si>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</si>
  <si>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</si>
  <si>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</si>
  <si>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</si>
  <si>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</si>
  <si>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</si>
  <si>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</si>
  <si>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</si>
  <si>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</si>
  <si>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</si>
  <si>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</si>
  <si>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</si>
  <si>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</si>
  <si>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</si>
  <si>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</si>
  <si>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</si>
  <si>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</si>
  <si>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</si>
  <si>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</si>
  <si>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</si>
  <si>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</si>
  <si>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</si>
  <si>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</si>
  <si>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</si>
  <si>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</si>
  <si>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</si>
  <si>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</si>
  <si>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</si>
  <si>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</si>
  <si>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</si>
  <si>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</si>
  <si>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</si>
  <si>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</si>
  <si>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</si>
  <si>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</si>
  <si>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</si>
  <si>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</si>
  <si>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</si>
  <si>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</si>
  <si>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</si>
  <si>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</si>
  <si>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</si>
  <si>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</si>
  <si>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</si>
  <si>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</si>
  <si>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</si>
  <si>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</si>
  <si>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</si>
  <si>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</si>
  <si>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</si>
  <si>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</si>
  <si>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</si>
  <si>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</si>
  <si>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</si>
  <si>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</si>
  <si>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</si>
  <si>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</si>
  <si>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</si>
  <si>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</si>
  <si>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</si>
  <si>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</si>
  <si>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</si>
  <si>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</si>
  <si>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</si>
  <si>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</si>
  <si>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</si>
  <si>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</si>
  <si>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</si>
  <si>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</si>
  <si>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</si>
  <si>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</si>
  <si>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</si>
  <si>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</si>
  <si>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</si>
  <si>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</si>
  <si>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</si>
  <si>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</si>
  <si>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</si>
  <si>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</si>
  <si>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</si>
  <si>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</si>
  <si>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</si>
  <si>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</si>
  <si>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</si>
  <si>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</si>
  <si>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</si>
  <si>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</si>
  <si>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</si>
  <si>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</si>
  <si>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</si>
  <si>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</si>
  <si>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</si>
  <si>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</si>
  <si>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</si>
  <si>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</si>
  <si>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</si>
  <si>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</si>
  <si>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</si>
  <si>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</si>
  <si>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</si>
  <si>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</si>
  <si>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</si>
  <si>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</si>
  <si>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</si>
  <si>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</si>
  <si>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</si>
  <si>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</si>
  <si>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</si>
  <si>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</si>
  <si>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</si>
  <si>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</si>
  <si>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</si>
  <si>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</si>
  <si>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</si>
  <si>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</si>
  <si>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</si>
  <si>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</si>
  <si>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</si>
  <si>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</si>
  <si>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</si>
  <si>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</si>
  <si>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</si>
  <si>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</si>
  <si>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</si>
  <si>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</si>
  <si>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</si>
  <si>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</si>
  <si>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</si>
  <si>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</si>
  <si>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</si>
  <si>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</si>
  <si>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</si>
  <si>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</si>
  <si>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</si>
  <si>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</si>
  <si>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</si>
  <si>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</si>
  <si>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</si>
  <si>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</si>
  <si>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</si>
  <si>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</si>
  <si>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</si>
  <si>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</si>
  <si>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</si>
  <si>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</si>
  <si>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</si>
  <si>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</si>
  <si>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</si>
  <si>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</si>
  <si>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South Africa</t>
  </si>
  <si>
    <t>Create a design framework for aggregating DTs, integratingDTs across multiple stakeholders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</si>
  <si>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</si>
  <si>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</si>
  <si>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</si>
  <si>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</si>
  <si>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</si>
  <si>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</si>
  <si>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</si>
  <si>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</si>
  <si>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</si>
  <si>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</si>
  <si>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</si>
  <si>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</si>
  <si>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</si>
  <si>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</si>
  <si>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</si>
  <si>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</si>
  <si>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</si>
  <si>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</si>
  <si>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</si>
  <si>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</si>
  <si>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</si>
  <si>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</si>
  <si>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</si>
  <si>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</si>
  <si>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</si>
  <si>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</si>
  <si>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</si>
  <si>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</si>
  <si>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</si>
  <si>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</si>
  <si>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</si>
  <si>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</si>
  <si>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</si>
  <si>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</si>
  <si>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</si>
  <si>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</si>
  <si>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</si>
  <si>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</si>
  <si>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</si>
  <si>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</si>
  <si>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</si>
  <si>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</si>
  <si>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</si>
  <si>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</si>
  <si>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</si>
  <si>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</si>
  <si>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</si>
  <si>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</si>
  <si>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</si>
  <si>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</si>
  <si>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</si>
  <si>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</si>
  <si>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</si>
  <si>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</si>
  <si>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</si>
  <si>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</si>
  <si>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</si>
  <si>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</si>
  <si>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</si>
  <si>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</si>
  <si>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</si>
  <si>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</si>
  <si>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</si>
  <si>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</si>
  <si>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</si>
  <si>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</si>
  <si>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</si>
  <si>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</si>
  <si>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</si>
  <si>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</si>
  <si>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</si>
  <si>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</si>
  <si>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</si>
  <si>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</si>
  <si>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</si>
  <si>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</si>
  <si>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</si>
  <si>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</si>
  <si>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</si>
  <si>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</si>
  <si>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</si>
  <si>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</si>
  <si>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</si>
  <si>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</si>
  <si>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</si>
  <si>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</si>
  <si>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</si>
  <si>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</si>
  <si>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</si>
  <si>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</si>
  <si>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</si>
  <si>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</si>
  <si>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</si>
  <si>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</si>
  <si>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</si>
  <si>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</si>
  <si>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</si>
  <si>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</si>
  <si>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</si>
  <si>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</si>
  <si>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</si>
  <si>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</si>
  <si>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</si>
  <si>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</si>
  <si>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</si>
  <si>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</si>
  <si>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</si>
  <si>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</si>
  <si>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</si>
  <si>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</si>
  <si>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</si>
  <si>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</si>
  <si>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</si>
  <si>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</si>
  <si>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</si>
  <si>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</si>
  <si>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</si>
  <si>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</si>
  <si>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</si>
  <si>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</si>
  <si>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</si>
  <si>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</si>
  <si>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</si>
  <si>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</si>
  <si>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</si>
  <si>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</si>
  <si>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</si>
  <si>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</si>
  <si>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</si>
  <si>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</si>
  <si>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</si>
  <si>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</si>
  <si>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</si>
  <si>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</si>
  <si>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</si>
  <si>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</si>
  <si>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</si>
  <si>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</si>
  <si>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</si>
  <si>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</si>
  <si>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</si>
  <si>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</si>
  <si>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</si>
  <si>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</si>
  <si>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</si>
  <si>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</si>
  <si>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</si>
  <si>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</si>
  <si>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</si>
  <si>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</si>
  <si>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</si>
  <si>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</si>
  <si>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</si>
  <si>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</si>
  <si>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</si>
  <si>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</si>
  <si>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</si>
  <si>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</si>
  <si>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</si>
  <si>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</si>
  <si>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</si>
  <si>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</si>
  <si>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</si>
  <si>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</si>
  <si>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</si>
  <si>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</si>
  <si>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</si>
  <si>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</si>
  <si>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</si>
  <si>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</si>
  <si>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</si>
  <si>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</si>
  <si>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</si>
  <si>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</si>
  <si>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</si>
  <si>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</si>
  <si>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</si>
  <si>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</si>
  <si>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</si>
  <si>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</si>
  <si>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</si>
  <si>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</si>
  <si>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</si>
  <si>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</si>
  <si>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</si>
  <si>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</si>
  <si>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</si>
  <si>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</si>
  <si>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</si>
  <si>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</si>
  <si>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</si>
  <si>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</si>
  <si>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</si>
  <si>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</si>
  <si>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</si>
  <si>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</si>
  <si>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</si>
  <si>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</si>
  <si>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</si>
  <si>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</si>
  <si>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</si>
  <si>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</si>
  <si>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</si>
  <si>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</si>
  <si>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</si>
  <si>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</si>
  <si>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</si>
  <si>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</si>
  <si>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</si>
  <si>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</si>
  <si>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</si>
  <si>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</si>
  <si>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</si>
  <si>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</si>
  <si>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</si>
  <si>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</si>
  <si>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</si>
  <si>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</si>
  <si>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</si>
  <si>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</si>
  <si>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</si>
  <si>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</si>
  <si>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</si>
  <si>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</si>
  <si>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</si>
  <si>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</si>
  <si>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</si>
  <si>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</si>
  <si>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</si>
  <si>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</si>
  <si>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</si>
  <si>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</si>
  <si>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</si>
  <si>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</si>
  <si>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</si>
  <si>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</si>
  <si>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</si>
  <si>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</si>
  <si>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</si>
  <si>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</si>
  <si>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</si>
  <si>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</si>
  <si>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</si>
  <si>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</si>
  <si>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</si>
  <si>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</si>
  <si>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</si>
  <si>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</si>
  <si>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</si>
  <si>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</si>
  <si>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</si>
  <si>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</si>
  <si>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</si>
  <si>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</si>
  <si>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</si>
  <si>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</si>
  <si>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</si>
  <si>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</si>
  <si>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</si>
  <si>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</si>
  <si>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</si>
  <si>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</si>
  <si>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</si>
  <si>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</si>
  <si>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</si>
  <si>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</si>
  <si>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</si>
  <si>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</si>
  <si>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</si>
  <si>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</si>
  <si>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</si>
  <si>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</si>
  <si>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</si>
  <si>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</si>
  <si>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</si>
  <si>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</si>
  <si>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</si>
  <si>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</si>
  <si>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</si>
  <si>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</si>
  <si>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</si>
  <si>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</si>
  <si>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</si>
  <si>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</si>
  <si>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</si>
  <si>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</si>
  <si>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</si>
  <si>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</si>
  <si>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</si>
  <si>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</si>
  <si>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</si>
  <si>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</si>
  <si>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</si>
  <si>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</si>
  <si>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</si>
  <si>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</si>
  <si>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</si>
  <si>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</si>
  <si>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</si>
  <si>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</si>
  <si>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</si>
  <si>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</si>
  <si>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</si>
  <si>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</si>
  <si>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</si>
  <si>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</si>
  <si>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</si>
  <si>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</si>
  <si>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</si>
  <si>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</si>
  <si>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</si>
  <si>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</si>
  <si>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</si>
  <si>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</si>
  <si>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</si>
  <si>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</si>
  <si>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</si>
  <si>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</si>
  <si>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</si>
  <si>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</si>
  <si>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</si>
  <si>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</si>
  <si>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</si>
  <si>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</si>
  <si>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</si>
  <si>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</si>
  <si>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</si>
  <si>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</si>
  <si>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</si>
  <si>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</si>
  <si>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</si>
  <si>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</si>
  <si>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</si>
  <si>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</si>
  <si>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</si>
  <si>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</si>
  <si>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</si>
  <si>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</si>
  <si>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</si>
  <si>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</si>
  <si>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</si>
  <si>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</si>
  <si>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</si>
  <si>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</si>
  <si>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</si>
  <si>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</si>
  <si>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</si>
  <si>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</si>
  <si>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</si>
  <si>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</si>
  <si>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</si>
  <si>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</si>
  <si>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</si>
  <si>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</si>
  <si>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</si>
  <si>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</si>
  <si>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</si>
  <si>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</si>
  <si>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</si>
  <si>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</si>
  <si>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</si>
  <si>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</si>
  <si>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</si>
  <si>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</si>
  <si>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</si>
  <si>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</si>
  <si>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</si>
  <si>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</si>
  <si>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</si>
  <si>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</si>
  <si>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</si>
  <si>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</si>
  <si>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</si>
  <si>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</si>
  <si>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</si>
  <si>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</si>
  <si>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to overcome the performance limitations of personalized production, optimize production planning and manufacturing efficiency</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</si>
  <si>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</si>
  <si>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</si>
  <si>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</si>
  <si>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</si>
  <si>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</si>
  <si>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</si>
  <si>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</si>
  <si>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</si>
  <si>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</si>
  <si>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</si>
  <si>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</si>
  <si>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</si>
  <si>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</si>
  <si>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</si>
  <si>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</si>
  <si>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</si>
  <si>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</si>
  <si>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</si>
  <si>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</si>
  <si>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</si>
  <si>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</si>
  <si>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</si>
  <si>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</si>
  <si>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</si>
  <si>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</si>
  <si>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</si>
  <si>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</si>
  <si>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</si>
  <si>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</si>
  <si>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</si>
  <si>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</si>
  <si>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</si>
  <si>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</si>
  <si>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</si>
  <si>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</si>
  <si>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</si>
  <si>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</si>
  <si>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</si>
  <si>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</si>
  <si>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</si>
  <si>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</si>
  <si>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</si>
  <si>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</si>
  <si>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</si>
  <si>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</si>
  <si>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</si>
  <si>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</si>
  <si>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</si>
  <si>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</si>
  <si>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</si>
  <si>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</si>
  <si>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</si>
  <si>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</si>
  <si>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</si>
  <si>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</si>
  <si>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</si>
  <si>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</si>
  <si>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</si>
  <si>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</si>
  <si>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</si>
  <si>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</si>
  <si>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</si>
  <si>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</si>
  <si>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</si>
  <si>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</si>
  <si>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</si>
  <si>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</si>
  <si>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</si>
  <si>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</si>
  <si>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</si>
  <si>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</si>
  <si>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</si>
  <si>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</si>
  <si>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</si>
  <si>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</si>
  <si>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</si>
  <si>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</si>
  <si>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</si>
  <si>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</si>
  <si>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</si>
  <si>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</si>
  <si>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</si>
  <si>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</si>
  <si>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</si>
  <si>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</si>
  <si>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</si>
  <si>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</si>
  <si>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</si>
  <si>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</si>
  <si>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</si>
  <si>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</si>
  <si>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</si>
  <si>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</si>
  <si>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</si>
  <si>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</si>
  <si>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</si>
  <si>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</si>
  <si>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</si>
  <si>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</si>
  <si>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</si>
  <si>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</si>
  <si>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</si>
  <si>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</si>
  <si>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</si>
  <si>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</si>
  <si>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</si>
  <si>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</si>
  <si>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</si>
  <si>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</si>
  <si>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</si>
  <si>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</si>
  <si>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</si>
  <si>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</si>
  <si>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</si>
  <si>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</si>
  <si>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</si>
  <si>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</si>
  <si>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</si>
  <si>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</si>
  <si>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</si>
  <si>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</si>
  <si>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</si>
  <si>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</si>
  <si>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</si>
  <si>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</si>
  <si>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</si>
  <si>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</si>
  <si>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</si>
  <si>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</si>
  <si>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</si>
  <si>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</si>
  <si>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</si>
  <si>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</si>
  <si>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</si>
  <si>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</si>
  <si>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</si>
  <si>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</si>
  <si>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</si>
  <si>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</si>
  <si>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</si>
  <si>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</si>
  <si>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</si>
  <si>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</si>
  <si>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</si>
  <si>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</si>
  <si>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</si>
  <si>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</si>
  <si>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</si>
  <si>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</si>
  <si>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</si>
  <si>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</si>
  <si>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</si>
  <si>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</si>
  <si>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</si>
  <si>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</si>
  <si>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</si>
  <si>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</si>
  <si>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</si>
  <si>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</si>
  <si>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</si>
  <si>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</si>
  <si>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</si>
  <si>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</si>
  <si>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</si>
  <si>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</si>
  <si>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</si>
  <si>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</si>
  <si>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</si>
  <si>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</si>
  <si>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</si>
  <si>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</si>
  <si>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</si>
  <si>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</si>
  <si>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</si>
  <si>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</si>
  <si>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</si>
  <si>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</si>
  <si>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</si>
  <si>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</si>
  <si>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</si>
  <si>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</si>
  <si>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</si>
  <si>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</si>
  <si>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</si>
  <si>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</si>
  <si>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</si>
  <si>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</si>
  <si>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</si>
  <si>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</si>
  <si>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</si>
  <si>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</si>
  <si>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</si>
  <si>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</si>
  <si>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</si>
  <si>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"human safety, build human trust in automation and optimize productivity",  focus on collision avoidance, human robot trust and compliance</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</si>
  <si>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</si>
  <si>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</si>
  <si>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</si>
  <si>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</si>
  <si>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</si>
  <si>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</si>
  <si>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</si>
  <si>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</si>
  <si>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</si>
  <si>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</si>
  <si>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</si>
  <si>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</si>
  <si>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</si>
  <si>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</si>
  <si>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</si>
  <si>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</si>
  <si>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</si>
  <si>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</si>
  <si>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</si>
  <si>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</si>
  <si>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</si>
  <si>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</si>
  <si>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</si>
  <si>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</si>
  <si>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</si>
  <si>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</si>
  <si>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</si>
  <si>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</si>
  <si>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</si>
  <si>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</si>
  <si>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</si>
  <si>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</si>
  <si>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</si>
  <si>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</si>
  <si>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</si>
  <si>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</si>
  <si>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</si>
  <si>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</si>
  <si>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</si>
  <si>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</si>
  <si>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</si>
  <si>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</si>
  <si>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</si>
  <si>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</si>
  <si>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</si>
  <si>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</si>
  <si>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</si>
  <si>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</si>
  <si>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</si>
  <si>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</si>
  <si>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</si>
  <si>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</si>
  <si>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</si>
  <si>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</si>
  <si>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</si>
  <si>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</si>
  <si>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</si>
  <si>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</si>
  <si>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</si>
  <si>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</si>
  <si>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</si>
  <si>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</si>
  <si>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</si>
  <si>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</si>
  <si>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</si>
  <si>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</si>
  <si>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</si>
  <si>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</si>
  <si>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</si>
  <si>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</si>
  <si>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</si>
  <si>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</si>
  <si>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</si>
  <si>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</si>
  <si>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</si>
  <si>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</si>
  <si>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</si>
  <si>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</si>
  <si>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</si>
  <si>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</si>
  <si>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</si>
  <si>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</si>
  <si>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</si>
  <si>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</si>
  <si>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</si>
  <si>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</si>
  <si>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</si>
  <si>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</si>
  <si>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</si>
  <si>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</si>
  <si>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</si>
  <si>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</si>
  <si>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</si>
  <si>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</si>
  <si>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</si>
  <si>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</si>
  <si>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</si>
  <si>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</si>
  <si>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</si>
  <si>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</si>
  <si>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</si>
  <si>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</si>
  <si>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</si>
  <si>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</si>
  <si>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</si>
  <si>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</si>
  <si>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</si>
  <si>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</si>
  <si>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</si>
  <si>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</si>
  <si>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</si>
  <si>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</si>
  <si>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</si>
  <si>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</si>
  <si>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</si>
  <si>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</si>
  <si>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</si>
  <si>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</si>
  <si>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</si>
  <si>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</si>
  <si>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</si>
  <si>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</si>
  <si>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</si>
  <si>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</si>
  <si>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</si>
  <si>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</si>
  <si>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</si>
  <si>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</si>
  <si>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</si>
  <si>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</si>
  <si>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</si>
  <si>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</si>
  <si>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</si>
  <si>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</si>
  <si>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</si>
  <si>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</si>
  <si>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</si>
  <si>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</si>
  <si>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</si>
  <si>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</si>
  <si>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</si>
  <si>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</si>
  <si>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</si>
  <si>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</si>
  <si>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</si>
  <si>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</si>
  <si>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</si>
  <si>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</si>
  <si>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</si>
  <si>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</si>
  <si>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</si>
  <si>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</si>
  <si>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</si>
  <si>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</si>
  <si>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</si>
  <si>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</si>
  <si>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</si>
  <si>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</si>
  <si>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</si>
  <si>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</si>
  <si>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</si>
  <si>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</si>
  <si>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</si>
  <si>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</si>
  <si>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</si>
  <si>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</si>
  <si>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</si>
  <si>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</si>
  <si>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</si>
  <si>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</si>
  <si>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</si>
  <si>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</si>
  <si>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</si>
  <si>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</si>
  <si>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</si>
  <si>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</si>
  <si>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</si>
  <si>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</si>
  <si>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</si>
  <si>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</si>
  <si>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</si>
  <si>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</si>
  <si>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</si>
  <si>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</si>
  <si>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</si>
  <si>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</si>
  <si>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</si>
  <si>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</si>
  <si>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</si>
  <si>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</si>
  <si>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</si>
  <si>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</si>
  <si>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</si>
  <si>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</si>
  <si>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</si>
  <si>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</si>
  <si>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</si>
  <si>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</si>
  <si>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</si>
  <si>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</si>
  <si>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</si>
  <si>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</si>
  <si>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</si>
  <si>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</si>
  <si>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</si>
  <si>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</si>
  <si>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</si>
  <si>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</si>
  <si>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</si>
  <si>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</si>
  <si>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</si>
  <si>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</si>
  <si>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</si>
  <si>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</si>
  <si>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</si>
  <si>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</si>
  <si>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</si>
  <si>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</si>
  <si>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</si>
  <si>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</si>
  <si>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</si>
  <si>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</si>
  <si>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</si>
  <si>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</si>
  <si>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</si>
  <si>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</si>
  <si>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</si>
  <si>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</si>
  <si>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</si>
  <si>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</si>
  <si>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</si>
  <si>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</si>
  <si>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</si>
  <si>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</si>
  <si>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</si>
  <si>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</si>
  <si>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</si>
  <si>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</si>
  <si>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</si>
  <si>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</si>
  <si>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</si>
  <si>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</si>
  <si>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</si>
  <si>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</si>
  <si>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</si>
  <si>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</si>
  <si>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</si>
  <si>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</si>
  <si>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</si>
  <si>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</si>
  <si>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</si>
  <si>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</si>
  <si>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</si>
  <si>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</si>
  <si>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</si>
  <si>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</si>
  <si>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</si>
  <si>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</si>
  <si>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</si>
  <si>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</si>
  <si>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</si>
  <si>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</si>
  <si>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</si>
  <si>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</si>
  <si>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</si>
  <si>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</si>
  <si>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</si>
  <si>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</si>
  <si>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</si>
  <si>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</si>
  <si>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</si>
  <si>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</si>
  <si>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</si>
  <si>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</si>
  <si>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</si>
  <si>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</si>
  <si>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</si>
  <si>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</si>
  <si>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</si>
  <si>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</si>
  <si>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</si>
  <si>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</si>
  <si>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</si>
  <si>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</si>
  <si>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</si>
  <si>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</si>
  <si>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</si>
  <si>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</si>
  <si>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</si>
  <si>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</si>
  <si>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</si>
  <si>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</si>
  <si>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</si>
  <si>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</si>
  <si>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</si>
  <si>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</si>
  <si>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</si>
  <si>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</si>
  <si>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</si>
  <si>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</si>
  <si>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</si>
  <si>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</si>
  <si>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</si>
  <si>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</si>
  <si>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</si>
  <si>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</si>
  <si>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</si>
  <si>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</si>
  <si>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</si>
  <si>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</si>
  <si>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</si>
  <si>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</si>
  <si>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</si>
  <si>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</si>
  <si>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</si>
  <si>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</si>
  <si>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</si>
  <si>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</si>
  <si>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</si>
  <si>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</si>
  <si>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</si>
  <si>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</si>
  <si>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</si>
  <si>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</si>
  <si>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</si>
  <si>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</si>
  <si>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</si>
  <si>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</si>
  <si>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</si>
  <si>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</si>
  <si>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</si>
  <si>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</si>
  <si>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</si>
  <si>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</si>
  <si>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</si>
  <si>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</si>
  <si>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</si>
  <si>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</si>
  <si>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</si>
  <si>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</si>
  <si>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</si>
  <si>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</si>
  <si>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</si>
  <si>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</si>
  <si>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</si>
  <si>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</si>
  <si>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</si>
  <si>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</si>
  <si>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</si>
  <si>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</si>
  <si>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</si>
  <si>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</si>
  <si>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</si>
  <si>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</si>
  <si>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</si>
  <si>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</si>
  <si>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</si>
  <si>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</si>
  <si>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</si>
  <si>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</si>
  <si>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</si>
  <si>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</si>
  <si>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</si>
  <si>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</si>
  <si>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</si>
  <si>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</si>
  <si>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</si>
  <si>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</si>
  <si>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</si>
  <si>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</si>
  <si>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</si>
  <si>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</si>
  <si>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</si>
  <si>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</si>
  <si>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</si>
  <si>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</si>
  <si>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</si>
  <si>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</si>
  <si>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</si>
  <si>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</si>
  <si>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</si>
  <si>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</si>
  <si>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</si>
  <si>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</si>
  <si>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</si>
  <si>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</si>
  <si>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</si>
  <si>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</si>
  <si>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</si>
  <si>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</si>
  <si>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</si>
  <si>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</si>
  <si>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</si>
  <si>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</si>
  <si>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</si>
  <si>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</si>
  <si>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</si>
  <si>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</si>
  <si>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</si>
  <si>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</si>
  <si>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</si>
  <si>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</si>
  <si>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</si>
  <si>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</si>
  <si>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</si>
  <si>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</si>
  <si>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</si>
  <si>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</si>
  <si>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</si>
  <si>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</si>
  <si>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</si>
  <si>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</si>
  <si>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</si>
  <si>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</si>
  <si>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</si>
  <si>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</si>
  <si>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</si>
  <si>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</si>
  <si>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</si>
  <si>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</si>
  <si>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</si>
  <si>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</si>
  <si>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</si>
  <si>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</si>
  <si>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</si>
  <si>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</si>
  <si>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</si>
  <si>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</si>
  <si>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</si>
  <si>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</si>
  <si>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</si>
  <si>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</si>
  <si>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</si>
  <si>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</si>
  <si>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</si>
  <si>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</si>
  <si>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</si>
  <si>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</si>
  <si>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</si>
  <si>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</si>
  <si>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</si>
  <si>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</si>
  <si>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</si>
  <si>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</si>
  <si>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</si>
  <si>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</si>
  <si>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</si>
  <si>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</si>
  <si>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</si>
  <si>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</si>
  <si>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</si>
  <si>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</si>
  <si>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</si>
  <si>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</si>
  <si>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</si>
  <si>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</si>
  <si>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</si>
  <si>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</si>
  <si>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</si>
  <si>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</si>
  <si>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</si>
  <si>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</si>
  <si>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</si>
  <si>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</si>
  <si>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</si>
  <si>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</si>
  <si>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</si>
  <si>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</si>
  <si>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</si>
  <si>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</si>
  <si>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</si>
  <si>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</si>
  <si>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</si>
  <si>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</si>
  <si>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</si>
  <si>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</si>
  <si>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</si>
  <si>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</si>
  <si>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</si>
  <si>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</si>
  <si>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</si>
  <si>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</si>
  <si>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</si>
  <si>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</si>
  <si>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</si>
  <si>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</si>
  <si>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</si>
  <si>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</si>
  <si>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</si>
  <si>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</si>
  <si>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</si>
  <si>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</si>
  <si>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</si>
  <si>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</si>
  <si>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</si>
  <si>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</si>
  <si>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</si>
  <si>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</si>
  <si>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</si>
  <si>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</si>
  <si>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</si>
  <si>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</si>
  <si>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</si>
  <si>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</si>
  <si>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</si>
  <si>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</si>
  <si>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</si>
  <si>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</si>
  <si>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</si>
  <si>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</si>
  <si>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</si>
  <si>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</si>
  <si>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</si>
  <si>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</si>
  <si>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</si>
  <si>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</si>
  <si>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</si>
  <si>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</si>
  <si>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</si>
  <si>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</si>
  <si>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</si>
  <si>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</si>
  <si>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</si>
  <si>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</si>
  <si>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</si>
  <si>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</si>
  <si>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</si>
  <si>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</si>
  <si>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</si>
  <si>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</si>
  <si>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</si>
  <si>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</si>
  <si>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</si>
  <si>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</si>
  <si>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</si>
  <si>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</si>
  <si>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</si>
  <si>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</si>
  <si>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</si>
  <si>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</si>
  <si>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</si>
  <si>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</si>
  <si>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</si>
  <si>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</si>
  <si>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</si>
  <si>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</si>
  <si>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</si>
  <si>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</si>
  <si>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</si>
  <si>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</si>
  <si>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</si>
  <si>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</si>
  <si>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</si>
  <si>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</si>
  <si>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</si>
  <si>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</si>
  <si>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</si>
  <si>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</si>
  <si>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</si>
  <si>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</si>
  <si>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</si>
  <si>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</si>
  <si>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</si>
  <si>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</si>
  <si>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</si>
  <si>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</si>
  <si>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</si>
  <si>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</si>
  <si>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</si>
  <si>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</si>
  <si>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</si>
  <si>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</si>
  <si>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</si>
  <si>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</si>
  <si>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</si>
  <si>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</si>
  <si>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</si>
  <si>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</si>
  <si>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</si>
  <si>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</si>
  <si>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</si>
  <si>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</si>
  <si>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</si>
  <si>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</si>
  <si>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</si>
  <si>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</si>
  <si>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</si>
  <si>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</si>
  <si>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</si>
  <si>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</si>
  <si>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</si>
  <si>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</si>
  <si>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</si>
  <si>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</si>
  <si>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</si>
  <si>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</si>
  <si>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</si>
  <si>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</si>
  <si>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</si>
  <si>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</si>
  <si>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</si>
  <si>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</si>
  <si>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</si>
  <si>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</si>
  <si>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</si>
  <si>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</si>
  <si>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</si>
  <si>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</si>
  <si>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</si>
  <si>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</si>
  <si>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</si>
  <si>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</si>
  <si>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</si>
  <si>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</si>
  <si>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</si>
  <si>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</si>
  <si>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</si>
  <si>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</si>
  <si>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</si>
  <si>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</si>
  <si>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</si>
  <si>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</si>
  <si>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</si>
  <si>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</si>
  <si>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</si>
  <si>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</si>
  <si>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</si>
  <si>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</si>
  <si>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</si>
  <si>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</si>
  <si>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to react properly in front of evolving situations and unexpected scenarios, uses DTs enhance decision making processes across multiple levels of a complex manufacturing environment.</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</si>
  <si>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</si>
  <si>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</si>
  <si>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</si>
  <si>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</si>
  <si>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</si>
  <si>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</si>
  <si>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</si>
  <si>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</si>
  <si>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</si>
  <si>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</si>
  <si>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</si>
  <si>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</si>
  <si>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</si>
  <si>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</si>
  <si>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</si>
  <si>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</si>
  <si>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</si>
  <si>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</si>
  <si>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</si>
  <si>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</si>
  <si>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</si>
  <si>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</si>
  <si>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</si>
  <si>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</si>
  <si>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</si>
  <si>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</si>
  <si>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</si>
  <si>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</si>
  <si>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</si>
  <si>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</si>
  <si>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</si>
  <si>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</si>
  <si>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</si>
  <si>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</si>
  <si>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</si>
  <si>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</si>
  <si>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</si>
  <si>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</si>
  <si>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</si>
  <si>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</si>
  <si>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</si>
  <si>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</si>
  <si>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</si>
  <si>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</si>
  <si>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</si>
  <si>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</si>
  <si>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</si>
  <si>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</si>
  <si>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</si>
  <si>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</si>
  <si>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</si>
  <si>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</si>
  <si>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</si>
  <si>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</si>
  <si>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</si>
  <si>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</si>
  <si>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</si>
  <si>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</si>
  <si>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</si>
  <si>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</si>
  <si>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</si>
  <si>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</si>
  <si>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</si>
  <si>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</si>
  <si>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to provide an autonomous, adaptive, and context-aware digital twin infrastructure for industrial environments, integrating industrial machines through DTs, standardizing interactions and communications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</si>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</sst>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9.0"/>
      <color theme="1"/>
      <name val="Arial"/>
    </font>
    <font>
      <b/>
      <sz val="9.0"/>
      <color rgb="FFFFFFFF"/>
      <name val="Arial"/>
    </font>
    <font>
      <b/>
      <strike/>
      <sz val="9.0"/>
      <color theme="1"/>
      <name val="Arial"/>
    </font>
    <font>
      <color theme="1"/>
      <name val="Arial"/>
    </font>
    <font>
      <u/>
      <color rgb="FF0000FF"/>
      <name val="Arial"/>
    </font>
    <font>
      <color theme="1"/>
      <name val="Arial"/>
      <scheme val="minor"/>
    </font>
    <font>
      <u/>
      <color rgb="FF0000FF"/>
      <name val="Arial"/>
    </font>
    <font>
      <u/>
      <color rgb="FF0000FF"/>
    </font>
    <font>
      <u/>
      <color rgb="FF0000FF"/>
    </font>
    <font>
      <color rgb="FF000000"/>
      <name val="Arial"/>
      <scheme val="minor"/>
    </font>
    <font>
      <u/>
      <color rgb="FF1155CC"/>
      <name val="Arial"/>
    </font>
    <font>
      <u/>
      <color rgb="FF1155CC"/>
      <name val="Arial"/>
    </font>
    <font>
      <u/>
      <color rgb="FF1155CC"/>
      <name val="Arial"/>
    </font>
  </fonts>
  <fills count="13">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3" fontId="3" numFmtId="0" xfId="0" applyAlignment="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readingOrder="0" shrinkToFit="0" vertical="bottom" wrapText="0"/>
    </xf>
    <xf borderId="0" fillId="0" fontId="6" numFmtId="0" xfId="0" applyAlignment="1" applyFont="1">
      <alignment readingOrder="0"/>
    </xf>
    <xf borderId="0" fillId="0" fontId="6" numFmtId="0" xfId="0" applyAlignment="1" applyFont="1">
      <alignment readingOrder="0" shrinkToFit="0" wrapText="0"/>
    </xf>
    <xf borderId="0" fillId="0" fontId="4" numFmtId="0" xfId="0" applyAlignment="1" applyFont="1">
      <alignment readingOrder="0" vertical="bottom"/>
    </xf>
    <xf borderId="0" fillId="0" fontId="6" numFmtId="0" xfId="0" applyFont="1"/>
    <xf borderId="0" fillId="0" fontId="4" numFmtId="0" xfId="0" applyAlignment="1" applyFont="1">
      <alignment shrinkToFit="0" vertical="bottom" wrapText="0"/>
    </xf>
    <xf borderId="0" fillId="0" fontId="6" numFmtId="0" xfId="0" applyAlignment="1" applyFont="1">
      <alignment shrinkToFit="0" wrapText="0"/>
    </xf>
    <xf borderId="0" fillId="0" fontId="4" numFmtId="0" xfId="0" applyAlignment="1" applyFont="1">
      <alignment vertical="bottom"/>
    </xf>
    <xf borderId="0" fillId="0" fontId="4" numFmtId="0" xfId="0" applyAlignment="1" applyFont="1">
      <alignment vertical="bottom"/>
    </xf>
    <xf borderId="0" fillId="0" fontId="7"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right" vertical="bottom"/>
    </xf>
    <xf borderId="0" fillId="0" fontId="4" numFmtId="0" xfId="0" applyAlignment="1" applyFont="1">
      <alignment horizontal="right" vertical="bottom"/>
    </xf>
    <xf borderId="0" fillId="0" fontId="8" numFmtId="0" xfId="0" applyAlignment="1" applyFont="1">
      <alignment readingOrder="0"/>
    </xf>
    <xf borderId="0" fillId="0" fontId="6"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vertical="bottom"/>
    </xf>
    <xf borderId="0" fillId="0" fontId="11" numFmtId="0" xfId="0" applyAlignment="1" applyFont="1">
      <alignment shrinkToFit="0" vertical="bottom" wrapText="0"/>
    </xf>
    <xf borderId="0" fillId="0" fontId="12" numFmtId="0" xfId="0" applyAlignment="1" applyFont="1">
      <alignment readingOrder="0" shrinkToFit="0" vertical="bottom" wrapText="0"/>
    </xf>
    <xf borderId="0" fillId="0" fontId="1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030-24289-3_57" TargetMode="External"/><Relationship Id="rId42" Type="http://schemas.openxmlformats.org/officeDocument/2006/relationships/hyperlink" Target="https://doi.org/10.1007/978-3-030-30856-8_6" TargetMode="External"/><Relationship Id="rId41" Type="http://schemas.openxmlformats.org/officeDocument/2006/relationships/hyperlink" Target="https://doi.org/10.1007/s00170-019-04653-7" TargetMode="External"/><Relationship Id="rId44" Type="http://schemas.openxmlformats.org/officeDocument/2006/relationships/hyperlink" Target="https://doi.org/10.1109/SoSE59841.2023.10178520" TargetMode="External"/><Relationship Id="rId43" Type="http://schemas.openxmlformats.org/officeDocument/2006/relationships/hyperlink" Target="https://doi.org/10.1007/s00607-020-00841-6" TargetMode="External"/><Relationship Id="rId46" Type="http://schemas.openxmlformats.org/officeDocument/2006/relationships/hyperlink" Target="https://doi.org/10.1109/ICAA58325.2023.00015" TargetMode="External"/><Relationship Id="rId45" Type="http://schemas.openxmlformats.org/officeDocument/2006/relationships/hyperlink" Target="https://doi.org/10.1109/InCACCT57535.2023.10141784" TargetMode="External"/><Relationship Id="rId48" Type="http://schemas.openxmlformats.org/officeDocument/2006/relationships/hyperlink" Target="https://doi.org/10.3390/robotics12030077" TargetMode="External"/><Relationship Id="rId47" Type="http://schemas.openxmlformats.org/officeDocument/2006/relationships/hyperlink" Target="https://doi.org/10.1109/SysCon61195.2024.10553459" TargetMode="External"/><Relationship Id="rId49" Type="http://schemas.openxmlformats.org/officeDocument/2006/relationships/hyperlink" Target="https://doi.org/10.1016/j.isatra.2022.03.00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s://doi.org/10.1109/ACCESS.2024.3377662"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3390/pr10020404" TargetMode="External"/><Relationship Id="rId38" Type="http://schemas.openxmlformats.org/officeDocument/2006/relationships/hyperlink" Target="https://doi.org/10.1109/ACCESS.2021.3117727"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319761/" TargetMode="External"/><Relationship Id="rId94" Type="http://schemas.openxmlformats.org/officeDocument/2006/relationships/hyperlink" Target="https://ieeexplore.ieee.org/abstract/document/10710740/" TargetMode="External"/><Relationship Id="rId97" Type="http://schemas.openxmlformats.org/officeDocument/2006/relationships/drawing" Target="../drawings/drawing1.xml"/><Relationship Id="rId96" Type="http://schemas.openxmlformats.org/officeDocument/2006/relationships/hyperlink" Target="https://doi.org/10.1109/INDIN45523.2021.9557460" TargetMode="External"/><Relationship Id="rId11" Type="http://schemas.openxmlformats.org/officeDocument/2006/relationships/hyperlink" Target="https://doi.org/10.1007/978-3-031-21343-4_13" TargetMode="External"/><Relationship Id="rId10" Type="http://schemas.openxmlformats.org/officeDocument/2006/relationships/hyperlink" Target="https://doi.org/10.1016/B978-0-12-818576-6.00011-3" TargetMode="External"/><Relationship Id="rId98" Type="http://schemas.openxmlformats.org/officeDocument/2006/relationships/vmlDrawing" Target="../drawings/vmlDrawing1.v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link.springer.com/chapter/10.1007/978-3-031-19704-8_1" TargetMode="External"/><Relationship Id="rId90" Type="http://schemas.openxmlformats.org/officeDocument/2006/relationships/hyperlink" Target="https://www.sciencedirect.com/science/article/pii/S0166361523001574" TargetMode="External"/><Relationship Id="rId93" Type="http://schemas.openxmlformats.org/officeDocument/2006/relationships/hyperlink" Target="https://ieeexplore.ieee.org/abstract/document/10632140/" TargetMode="External"/><Relationship Id="rId92" Type="http://schemas.openxmlformats.org/officeDocument/2006/relationships/hyperlink" Target="https://www.sciencedirect.com/science/article/pii/S0166361523000684"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ceur-ws.org/Vol-3298/paper_DTE_4080.pdf" TargetMode="External"/><Relationship Id="rId83" Type="http://schemas.openxmlformats.org/officeDocument/2006/relationships/hyperlink" Target="https://aisel.aisnet.org/hicss-56/da/digital_twins/3/" TargetMode="External"/><Relationship Id="rId86" Type="http://schemas.openxmlformats.org/officeDocument/2006/relationships/hyperlink" Target="https://www.mdpi.com/2504-3900/81/1/62" TargetMode="External"/><Relationship Id="rId85" Type="http://schemas.openxmlformats.org/officeDocument/2006/relationships/hyperlink" Target="https://ieeexplore.ieee.org/abstract/document/10345582/" TargetMode="External"/><Relationship Id="rId88" Type="http://schemas.openxmlformats.org/officeDocument/2006/relationships/hyperlink" Target="https://www.sciencedirect.com/science/article/pii/S0925527324002391" TargetMode="External"/><Relationship Id="rId87" Type="http://schemas.openxmlformats.org/officeDocument/2006/relationships/hyperlink" Target="https://www.sciencedirect.com/science/article/pii/S0166361523000428" TargetMode="External"/><Relationship Id="rId89" Type="http://schemas.openxmlformats.org/officeDocument/2006/relationships/hyperlink" Target="https://ieeexplore.ieee.org/abstract/document/10417610/" TargetMode="External"/><Relationship Id="rId80" Type="http://schemas.openxmlformats.org/officeDocument/2006/relationships/hyperlink" Target="https://link.springer.com/article/10.1007/s00170-022-08971-1" TargetMode="External"/><Relationship Id="rId82" Type="http://schemas.openxmlformats.org/officeDocument/2006/relationships/hyperlink" Target="https://www.igi-global.com/article/cyber-physical-urban-mobility-systems/315662" TargetMode="External"/><Relationship Id="rId81" Type="http://schemas.openxmlformats.org/officeDocument/2006/relationships/hyperlink" Target="https://www.sciencedirect.com/science/article/pii/S2210670723007229"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journals.sagepub.com/doi/abs/10.1177/09544054231180513" TargetMode="External"/><Relationship Id="rId72" Type="http://schemas.openxmlformats.org/officeDocument/2006/relationships/hyperlink" Target="http://socket.io/" TargetMode="External"/><Relationship Id="rId75" Type="http://schemas.openxmlformats.org/officeDocument/2006/relationships/hyperlink" Target="https://ieeexplore.ieee.org/abstract/document/10694389/" TargetMode="External"/><Relationship Id="rId74" Type="http://schemas.openxmlformats.org/officeDocument/2006/relationships/hyperlink" Target="https://link.springer.com/article/10.1007/s00170-023-11064-2" TargetMode="External"/><Relationship Id="rId77" Type="http://schemas.openxmlformats.org/officeDocument/2006/relationships/hyperlink" Target="https://link.springer.com/chapter/10.1007/978-981-99-0252-1_3" TargetMode="External"/><Relationship Id="rId76" Type="http://schemas.openxmlformats.org/officeDocument/2006/relationships/hyperlink" Target="https://ieeexplore.ieee.org/abstract/document/9469650/" TargetMode="External"/><Relationship Id="rId79" Type="http://schemas.openxmlformats.org/officeDocument/2006/relationships/hyperlink" Target="https://www.sciencedirect.com/science/article/pii/S1474034624003951" TargetMode="External"/><Relationship Id="rId78" Type="http://schemas.openxmlformats.org/officeDocument/2006/relationships/hyperlink" Target="https://dl.acm.org/doi/abs/10.1145/3631319.3632300" TargetMode="External"/><Relationship Id="rId71" Type="http://schemas.openxmlformats.org/officeDocument/2006/relationships/hyperlink" Target="https://www.scielo.org.za/scielo.php?pid=S2309-89882023000100003&amp;script=sci_arttext" TargetMode="External"/><Relationship Id="rId70" Type="http://schemas.openxmlformats.org/officeDocument/2006/relationships/hyperlink" Target="https://doi.org/10.1016/j.rcim.2020.101956" TargetMode="External"/><Relationship Id="rId62" Type="http://schemas.openxmlformats.org/officeDocument/2006/relationships/hyperlink" Target="https://doi.org/10.1515/auto-2021-0081" TargetMode="External"/><Relationship Id="rId61" Type="http://schemas.openxmlformats.org/officeDocument/2006/relationships/hyperlink" Target="https://doi.org/10.1007/978-3-030-27477-1_13" TargetMode="External"/><Relationship Id="rId64" Type="http://schemas.openxmlformats.org/officeDocument/2006/relationships/hyperlink" Target="https://doi.org/10.1016/j.jmsy.2021.05.007" TargetMode="External"/><Relationship Id="rId63" Type="http://schemas.openxmlformats.org/officeDocument/2006/relationships/hyperlink" Target="https://doi.org/10.1515/auto-2019-0039" TargetMode="External"/><Relationship Id="rId66" Type="http://schemas.openxmlformats.org/officeDocument/2006/relationships/hyperlink" Target="https://doi.org/10.1145/3239372.3239401" TargetMode="External"/><Relationship Id="rId65" Type="http://schemas.openxmlformats.org/officeDocument/2006/relationships/hyperlink" Target="https://doi.org/10.4173/mic.2020.4.2" TargetMode="External"/><Relationship Id="rId68" Type="http://schemas.openxmlformats.org/officeDocument/2006/relationships/hyperlink" Target="https://doi.org/10.1109/ETFA45728.2021.9613594" TargetMode="External"/><Relationship Id="rId67" Type="http://schemas.openxmlformats.org/officeDocument/2006/relationships/hyperlink" Target="https://doi.org/10.1109/SYSCON.2017.7934796" TargetMode="External"/><Relationship Id="rId60" Type="http://schemas.openxmlformats.org/officeDocument/2006/relationships/hyperlink" Target="https://doi.org/10.1109/ETFA54631.2023.10275601" TargetMode="External"/><Relationship Id="rId69" Type="http://schemas.openxmlformats.org/officeDocument/2006/relationships/hyperlink" Target="https://link.springer.com/chapter/10.1007/978-3-030-99108-1_10" TargetMode="External"/><Relationship Id="rId51" Type="http://schemas.openxmlformats.org/officeDocument/2006/relationships/hyperlink" Target="https://doi.org/10.1109/BigData59044.2023.10386737" TargetMode="External"/><Relationship Id="rId50" Type="http://schemas.openxmlformats.org/officeDocument/2006/relationships/hyperlink" Target="https://doi.org/10.1109/SYSOSE.2019.8753881" TargetMode="External"/><Relationship Id="rId53" Type="http://schemas.openxmlformats.org/officeDocument/2006/relationships/hyperlink" Target="https://doi.org/10.1016/j.jii.2023.100521" TargetMode="External"/><Relationship Id="rId52" Type="http://schemas.openxmlformats.org/officeDocument/2006/relationships/hyperlink" Target="https://doi.org/10.1115/OMAE2023-103249" TargetMode="External"/><Relationship Id="rId55" Type="http://schemas.openxmlformats.org/officeDocument/2006/relationships/hyperlink" Target="https://doi.org/10.1109/SoSE59841.2023.10178526" TargetMode="External"/><Relationship Id="rId54" Type="http://schemas.openxmlformats.org/officeDocument/2006/relationships/hyperlink" Target="https://doi.org/10.1007/978-3-030-76493-7_4" TargetMode="External"/><Relationship Id="rId57" Type="http://schemas.openxmlformats.org/officeDocument/2006/relationships/hyperlink" Target="https://doi.org/10.1016/j.jmsy.2021.12.011" TargetMode="External"/><Relationship Id="rId56" Type="http://schemas.openxmlformats.org/officeDocument/2006/relationships/hyperlink" Target="https://doi.org/10.1007/978-981-97-0844-4_8" TargetMode="External"/><Relationship Id="rId59" Type="http://schemas.openxmlformats.org/officeDocument/2006/relationships/hyperlink" Target="https://doi.org/10.1145/3314493.3314504" TargetMode="External"/><Relationship Id="rId58" Type="http://schemas.openxmlformats.org/officeDocument/2006/relationships/hyperlink" Target="https://doi.org/10.1016/j.arcontrol.2021.04.0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2" max="2" width="28.0"/>
    <col customWidth="1" min="3" max="4" width="23.88"/>
    <col customWidth="1" min="9" max="10" width="14.5"/>
    <col customWidth="1" min="11" max="11" width="94.0"/>
    <col customWidth="1" min="12" max="12" width="35.75"/>
    <col customWidth="1" min="14" max="15" width="20.75"/>
    <col customWidth="1" min="16" max="17" width="17.0"/>
    <col customWidth="1" min="21" max="27" width="30.13"/>
    <col hidden="1" min="36" max="37" width="12.63"/>
    <col customWidth="1" min="47" max="48" width="20.75"/>
    <col customWidth="1" min="59" max="60" width="34.13"/>
  </cols>
  <sheetData>
    <row r="1">
      <c r="A1" s="1"/>
      <c r="B1" s="1"/>
      <c r="C1" s="1"/>
      <c r="D1" s="1"/>
      <c r="E1" s="1"/>
      <c r="F1" s="1"/>
      <c r="G1" s="1"/>
      <c r="H1" s="1"/>
      <c r="I1" s="1"/>
      <c r="J1" s="2" t="s">
        <v>0</v>
      </c>
      <c r="K1" s="3" t="s">
        <v>1</v>
      </c>
      <c r="L1" s="3"/>
      <c r="M1" s="3" t="s">
        <v>1</v>
      </c>
      <c r="N1" s="3"/>
      <c r="O1" s="3" t="s">
        <v>1</v>
      </c>
      <c r="P1" s="4" t="s">
        <v>1</v>
      </c>
      <c r="Q1" s="3" t="s">
        <v>2</v>
      </c>
      <c r="R1" s="3" t="s">
        <v>2</v>
      </c>
      <c r="S1" s="3" t="s">
        <v>2</v>
      </c>
      <c r="T1" s="3" t="s">
        <v>2</v>
      </c>
      <c r="U1" s="2" t="s">
        <v>3</v>
      </c>
      <c r="V1" s="4" t="s">
        <v>3</v>
      </c>
      <c r="W1" s="4"/>
      <c r="X1" s="4" t="s">
        <v>3</v>
      </c>
      <c r="Y1" s="4" t="s">
        <v>3</v>
      </c>
      <c r="Z1" s="4" t="s">
        <v>3</v>
      </c>
      <c r="AA1" s="5" t="s">
        <v>3</v>
      </c>
      <c r="AB1" s="6" t="s">
        <v>4</v>
      </c>
      <c r="AC1" s="6" t="s">
        <v>4</v>
      </c>
      <c r="AD1" s="6" t="s">
        <v>4</v>
      </c>
      <c r="AE1" s="6" t="s">
        <v>4</v>
      </c>
      <c r="AF1" s="6" t="s">
        <v>4</v>
      </c>
      <c r="AG1" s="6" t="s">
        <v>4</v>
      </c>
      <c r="AH1" s="6" t="s">
        <v>4</v>
      </c>
      <c r="AI1" s="6" t="s">
        <v>4</v>
      </c>
      <c r="AJ1" s="6" t="s">
        <v>4</v>
      </c>
      <c r="AK1" s="6" t="s">
        <v>4</v>
      </c>
      <c r="AL1" s="4" t="s">
        <v>4</v>
      </c>
      <c r="AM1" s="4" t="s">
        <v>4</v>
      </c>
      <c r="AN1" s="4" t="s">
        <v>5</v>
      </c>
      <c r="AO1" s="4" t="s">
        <v>5</v>
      </c>
      <c r="AP1" s="4" t="s">
        <v>6</v>
      </c>
      <c r="AQ1" s="4" t="s">
        <v>6</v>
      </c>
      <c r="AR1" s="4" t="s">
        <v>6</v>
      </c>
      <c r="AS1" s="2" t="s">
        <v>7</v>
      </c>
      <c r="AT1" s="2" t="s">
        <v>8</v>
      </c>
      <c r="AU1" s="5" t="s">
        <v>9</v>
      </c>
      <c r="AV1" s="7" t="s">
        <v>10</v>
      </c>
      <c r="AW1" s="1"/>
      <c r="AX1" s="1"/>
      <c r="AY1" s="1"/>
      <c r="AZ1" s="1"/>
      <c r="BA1" s="1"/>
      <c r="BB1" s="1"/>
      <c r="BC1" s="1"/>
      <c r="BD1" s="1"/>
      <c r="BE1" s="1"/>
      <c r="BF1" s="1"/>
      <c r="BG1" s="8"/>
      <c r="BH1" s="1"/>
    </row>
    <row r="2" ht="65.25" customHeight="1">
      <c r="A2" s="9" t="s">
        <v>11</v>
      </c>
      <c r="B2" s="9" t="s">
        <v>12</v>
      </c>
      <c r="C2" s="10" t="s">
        <v>13</v>
      </c>
      <c r="D2" s="10" t="s">
        <v>14</v>
      </c>
      <c r="E2" s="9" t="s">
        <v>15</v>
      </c>
      <c r="F2" s="9" t="s">
        <v>16</v>
      </c>
      <c r="G2" s="9" t="s">
        <v>17</v>
      </c>
      <c r="H2" s="9" t="s">
        <v>18</v>
      </c>
      <c r="I2" s="9" t="s">
        <v>19</v>
      </c>
      <c r="J2" s="9"/>
      <c r="K2" s="11" t="s">
        <v>20</v>
      </c>
      <c r="L2" s="11" t="s">
        <v>21</v>
      </c>
      <c r="M2" s="12" t="s">
        <v>22</v>
      </c>
      <c r="N2" s="11" t="s">
        <v>23</v>
      </c>
      <c r="O2" s="11" t="s">
        <v>24</v>
      </c>
      <c r="P2" s="13" t="s">
        <v>25</v>
      </c>
      <c r="Q2" s="14" t="s">
        <v>26</v>
      </c>
      <c r="R2" s="15" t="s">
        <v>27</v>
      </c>
      <c r="S2" s="15" t="s">
        <v>28</v>
      </c>
      <c r="T2" s="16" t="s">
        <v>29</v>
      </c>
      <c r="U2" s="17" t="s">
        <v>30</v>
      </c>
      <c r="V2" s="18" t="s">
        <v>31</v>
      </c>
      <c r="W2" s="18" t="s">
        <v>32</v>
      </c>
      <c r="X2" s="18" t="s">
        <v>33</v>
      </c>
      <c r="Y2" s="18" t="s">
        <v>34</v>
      </c>
      <c r="Z2" s="18" t="s">
        <v>35</v>
      </c>
      <c r="AA2" s="18" t="s">
        <v>36</v>
      </c>
      <c r="AB2" s="11" t="s">
        <v>37</v>
      </c>
      <c r="AC2" s="19" t="s">
        <v>38</v>
      </c>
      <c r="AD2" s="11" t="s">
        <v>39</v>
      </c>
      <c r="AE2" s="19" t="s">
        <v>40</v>
      </c>
      <c r="AF2" s="19" t="s">
        <v>41</v>
      </c>
      <c r="AG2" s="19" t="s">
        <v>42</v>
      </c>
      <c r="AH2" s="11" t="s">
        <v>43</v>
      </c>
      <c r="AI2" s="19" t="s">
        <v>44</v>
      </c>
      <c r="AJ2" s="20" t="s">
        <v>45</v>
      </c>
      <c r="AK2" s="20" t="s">
        <v>46</v>
      </c>
      <c r="AL2" s="21" t="s">
        <v>47</v>
      </c>
      <c r="AM2" s="21" t="s">
        <v>48</v>
      </c>
      <c r="AN2" s="22" t="s">
        <v>49</v>
      </c>
      <c r="AO2" s="22" t="s">
        <v>50</v>
      </c>
      <c r="AP2" s="23" t="s">
        <v>51</v>
      </c>
      <c r="AQ2" s="23" t="s">
        <v>52</v>
      </c>
      <c r="AR2" s="23" t="s">
        <v>53</v>
      </c>
      <c r="AS2" s="17" t="s">
        <v>54</v>
      </c>
      <c r="AT2" s="17" t="s">
        <v>55</v>
      </c>
      <c r="AU2" s="18" t="s">
        <v>56</v>
      </c>
      <c r="AV2" s="24" t="s">
        <v>57</v>
      </c>
      <c r="AW2" s="25" t="s">
        <v>58</v>
      </c>
      <c r="AX2" s="25" t="s">
        <v>59</v>
      </c>
      <c r="AY2" s="25" t="s">
        <v>60</v>
      </c>
      <c r="AZ2" s="25" t="s">
        <v>61</v>
      </c>
      <c r="BA2" s="26" t="s">
        <v>62</v>
      </c>
      <c r="BB2" s="27" t="s">
        <v>63</v>
      </c>
      <c r="BC2" s="27" t="s">
        <v>64</v>
      </c>
      <c r="BD2" s="27" t="s">
        <v>65</v>
      </c>
      <c r="BE2" s="27" t="s">
        <v>66</v>
      </c>
      <c r="BF2" s="26" t="s">
        <v>67</v>
      </c>
      <c r="BG2" s="28" t="s">
        <v>68</v>
      </c>
      <c r="BH2" s="27" t="s">
        <v>69</v>
      </c>
    </row>
    <row r="3">
      <c r="A3" s="29" t="s">
        <v>70</v>
      </c>
      <c r="B3" s="29" t="s">
        <v>71</v>
      </c>
      <c r="C3" s="30" t="s">
        <v>72</v>
      </c>
      <c r="D3" s="31" t="s">
        <v>73</v>
      </c>
      <c r="E3" s="32" t="s">
        <v>74</v>
      </c>
      <c r="F3" s="32" t="s">
        <v>75</v>
      </c>
      <c r="G3" s="32">
        <v>9.0</v>
      </c>
      <c r="I3" s="32" t="s">
        <v>76</v>
      </c>
      <c r="J3" s="32">
        <v>30.0</v>
      </c>
      <c r="K3" s="33" t="s">
        <v>77</v>
      </c>
      <c r="L3" s="32" t="s">
        <v>78</v>
      </c>
      <c r="M3" s="33" t="s">
        <v>79</v>
      </c>
      <c r="N3" s="32" t="s">
        <v>79</v>
      </c>
      <c r="O3" s="33" t="s">
        <v>80</v>
      </c>
      <c r="P3" s="31" t="s">
        <v>81</v>
      </c>
      <c r="Q3" s="33"/>
      <c r="R3" s="33" t="s">
        <v>82</v>
      </c>
      <c r="S3" s="33" t="s">
        <v>83</v>
      </c>
      <c r="T3" s="33" t="s">
        <v>84</v>
      </c>
      <c r="U3" s="32" t="s">
        <v>85</v>
      </c>
      <c r="V3" s="31" t="s">
        <v>86</v>
      </c>
      <c r="W3" s="31" t="s">
        <v>87</v>
      </c>
      <c r="X3" s="31" t="s">
        <v>88</v>
      </c>
      <c r="Y3" s="31" t="s">
        <v>89</v>
      </c>
      <c r="Z3" s="31" t="s">
        <v>90</v>
      </c>
      <c r="AA3" s="34" t="s">
        <v>91</v>
      </c>
      <c r="AB3" s="32" t="s">
        <v>92</v>
      </c>
      <c r="AC3" s="32" t="s">
        <v>93</v>
      </c>
      <c r="AD3" s="32" t="s">
        <v>93</v>
      </c>
      <c r="AE3" s="32" t="s">
        <v>92</v>
      </c>
      <c r="AF3" s="32" t="s">
        <v>92</v>
      </c>
      <c r="AG3" s="32" t="s">
        <v>92</v>
      </c>
      <c r="AH3" s="32" t="s">
        <v>92</v>
      </c>
      <c r="AI3" s="32" t="s">
        <v>93</v>
      </c>
      <c r="AJ3" s="32" t="s">
        <v>92</v>
      </c>
      <c r="AK3" s="32" t="s">
        <v>94</v>
      </c>
      <c r="AL3" s="31" t="s">
        <v>95</v>
      </c>
      <c r="AM3" s="29"/>
      <c r="AN3" s="31" t="s">
        <v>96</v>
      </c>
      <c r="AO3" s="31" t="s">
        <v>97</v>
      </c>
      <c r="AP3" s="31" t="s">
        <v>98</v>
      </c>
      <c r="AQ3" s="31"/>
      <c r="AR3" s="31" t="s">
        <v>99</v>
      </c>
      <c r="AS3" s="32" t="s">
        <v>100</v>
      </c>
      <c r="AT3" s="32" t="s">
        <v>101</v>
      </c>
      <c r="AU3" s="34" t="s">
        <v>102</v>
      </c>
      <c r="AV3" s="32" t="s">
        <v>103</v>
      </c>
      <c r="AW3" s="32" t="s">
        <v>104</v>
      </c>
      <c r="AX3" s="32" t="s">
        <v>105</v>
      </c>
      <c r="AY3" s="32" t="s">
        <v>106</v>
      </c>
      <c r="AZ3" s="32">
        <v>2023.0</v>
      </c>
      <c r="BA3" s="32" t="s">
        <v>107</v>
      </c>
      <c r="BB3" s="32">
        <v>1.0</v>
      </c>
      <c r="BC3" s="32">
        <v>2.0</v>
      </c>
      <c r="BD3" s="32">
        <v>1.0</v>
      </c>
      <c r="BE3" s="32">
        <v>2.0</v>
      </c>
      <c r="BF3" s="35">
        <f t="shared" ref="BF3:BF121" si="1">IF(COUNTA(BB3:BE3)=4, SUM(BB3:BE3), )</f>
        <v>6</v>
      </c>
      <c r="BG3" s="33" t="s">
        <v>108</v>
      </c>
      <c r="BH3" s="32" t="s">
        <v>109</v>
      </c>
    </row>
    <row r="4">
      <c r="A4" s="29" t="s">
        <v>110</v>
      </c>
      <c r="B4" s="29" t="s">
        <v>111</v>
      </c>
      <c r="C4" s="30" t="s">
        <v>112</v>
      </c>
      <c r="D4" s="31" t="s">
        <v>113</v>
      </c>
      <c r="E4" s="32" t="s">
        <v>74</v>
      </c>
      <c r="F4" s="32" t="s">
        <v>114</v>
      </c>
      <c r="G4" s="32">
        <v>13.0</v>
      </c>
      <c r="I4" s="32" t="s">
        <v>76</v>
      </c>
      <c r="J4" s="32">
        <v>42.0</v>
      </c>
      <c r="K4" s="33" t="s">
        <v>115</v>
      </c>
      <c r="L4" s="32" t="s">
        <v>78</v>
      </c>
      <c r="M4" s="33" t="s">
        <v>116</v>
      </c>
      <c r="N4" s="33" t="s">
        <v>116</v>
      </c>
      <c r="O4" s="33" t="s">
        <v>117</v>
      </c>
      <c r="P4" s="31" t="s">
        <v>118</v>
      </c>
      <c r="Q4" s="33" t="s">
        <v>119</v>
      </c>
      <c r="R4" s="33" t="s">
        <v>120</v>
      </c>
      <c r="S4" s="33" t="s">
        <v>121</v>
      </c>
      <c r="T4" s="33" t="s">
        <v>122</v>
      </c>
      <c r="U4" s="32" t="s">
        <v>85</v>
      </c>
      <c r="V4" s="31" t="s">
        <v>123</v>
      </c>
      <c r="W4" s="31" t="s">
        <v>124</v>
      </c>
      <c r="X4" s="31" t="s">
        <v>88</v>
      </c>
      <c r="Y4" s="33" t="s">
        <v>125</v>
      </c>
      <c r="Z4" s="33" t="s">
        <v>126</v>
      </c>
      <c r="AA4" s="34" t="s">
        <v>127</v>
      </c>
      <c r="AB4" s="32" t="s">
        <v>93</v>
      </c>
      <c r="AC4" s="32" t="s">
        <v>93</v>
      </c>
      <c r="AD4" s="32" t="s">
        <v>93</v>
      </c>
      <c r="AE4" s="32" t="s">
        <v>93</v>
      </c>
      <c r="AF4" s="32" t="s">
        <v>93</v>
      </c>
      <c r="AG4" s="32" t="s">
        <v>94</v>
      </c>
      <c r="AH4" s="32" t="s">
        <v>93</v>
      </c>
      <c r="AI4" s="32" t="s">
        <v>93</v>
      </c>
      <c r="AJ4" s="32" t="s">
        <v>92</v>
      </c>
      <c r="AK4" s="32" t="s">
        <v>93</v>
      </c>
      <c r="AL4" s="31" t="s">
        <v>95</v>
      </c>
      <c r="AM4" s="31" t="s">
        <v>128</v>
      </c>
      <c r="AN4" s="31" t="s">
        <v>129</v>
      </c>
      <c r="AO4" s="31" t="s">
        <v>130</v>
      </c>
      <c r="AP4" s="31" t="s">
        <v>131</v>
      </c>
      <c r="AQ4" s="31" t="s">
        <v>132</v>
      </c>
      <c r="AR4" s="31" t="s">
        <v>133</v>
      </c>
      <c r="AS4" s="32" t="s">
        <v>134</v>
      </c>
      <c r="AT4" s="32" t="s">
        <v>101</v>
      </c>
      <c r="AU4" s="34" t="s">
        <v>135</v>
      </c>
      <c r="AV4" s="32" t="s">
        <v>136</v>
      </c>
      <c r="AW4" s="32" t="s">
        <v>137</v>
      </c>
      <c r="AX4" s="32" t="s">
        <v>138</v>
      </c>
      <c r="AY4" s="32" t="s">
        <v>139</v>
      </c>
      <c r="AZ4" s="32">
        <v>2017.0</v>
      </c>
      <c r="BA4" s="32" t="s">
        <v>140</v>
      </c>
      <c r="BB4" s="32">
        <v>2.0</v>
      </c>
      <c r="BC4" s="32">
        <v>2.0</v>
      </c>
      <c r="BD4" s="32">
        <v>1.0</v>
      </c>
      <c r="BE4" s="32">
        <v>2.0</v>
      </c>
      <c r="BF4" s="35">
        <f t="shared" si="1"/>
        <v>7</v>
      </c>
      <c r="BG4" s="33" t="s">
        <v>141</v>
      </c>
      <c r="BH4" s="32" t="s">
        <v>142</v>
      </c>
    </row>
    <row r="5" hidden="1">
      <c r="A5" s="29" t="s">
        <v>143</v>
      </c>
      <c r="B5" s="29" t="s">
        <v>144</v>
      </c>
      <c r="C5" s="29"/>
      <c r="D5" s="29"/>
      <c r="E5" s="32" t="s">
        <v>74</v>
      </c>
      <c r="F5" s="32" t="s">
        <v>145</v>
      </c>
      <c r="G5" s="32">
        <v>6.0</v>
      </c>
      <c r="I5" s="32" t="s">
        <v>76</v>
      </c>
      <c r="J5" s="32"/>
      <c r="K5" s="32" t="s">
        <v>146</v>
      </c>
      <c r="L5" s="33"/>
      <c r="M5" s="33" t="s">
        <v>147</v>
      </c>
      <c r="N5" s="33"/>
      <c r="O5" s="33" t="s">
        <v>148</v>
      </c>
      <c r="P5" s="36"/>
      <c r="Q5" s="33" t="s">
        <v>149</v>
      </c>
      <c r="R5" s="33"/>
      <c r="S5" s="33"/>
      <c r="T5" s="37"/>
      <c r="U5" s="32" t="s">
        <v>150</v>
      </c>
      <c r="V5" s="29"/>
      <c r="W5" s="29"/>
      <c r="X5" s="29"/>
      <c r="Y5" s="29"/>
      <c r="Z5" s="29"/>
      <c r="AA5" s="38"/>
      <c r="AB5" s="32"/>
      <c r="AC5" s="32" t="s">
        <v>92</v>
      </c>
      <c r="AD5" s="32"/>
      <c r="AE5" s="32" t="s">
        <v>92</v>
      </c>
      <c r="AF5" s="32" t="s">
        <v>92</v>
      </c>
      <c r="AG5" s="32" t="s">
        <v>93</v>
      </c>
      <c r="AH5" s="32"/>
      <c r="AI5" s="32" t="s">
        <v>93</v>
      </c>
      <c r="AJ5" s="32" t="s">
        <v>94</v>
      </c>
      <c r="AK5" s="32" t="s">
        <v>92</v>
      </c>
      <c r="AL5" s="38"/>
      <c r="AM5" s="38"/>
      <c r="AN5" s="29"/>
      <c r="AO5" s="29"/>
      <c r="AP5" s="29"/>
      <c r="AQ5" s="29"/>
      <c r="AR5" s="29"/>
      <c r="AS5" s="32" t="s">
        <v>151</v>
      </c>
      <c r="AT5" s="32" t="s">
        <v>152</v>
      </c>
      <c r="AU5" s="39"/>
      <c r="AV5" s="32" t="s">
        <v>153</v>
      </c>
      <c r="AW5" s="32" t="s">
        <v>154</v>
      </c>
      <c r="AX5" s="32" t="s">
        <v>155</v>
      </c>
      <c r="AY5" s="32" t="s">
        <v>139</v>
      </c>
      <c r="AZ5" s="32">
        <v>2021.0</v>
      </c>
      <c r="BA5" s="32" t="s">
        <v>140</v>
      </c>
      <c r="BB5" s="32">
        <v>2.0</v>
      </c>
      <c r="BC5" s="32">
        <v>2.0</v>
      </c>
      <c r="BD5" s="32">
        <v>0.0</v>
      </c>
      <c r="BE5" s="32">
        <v>0.0</v>
      </c>
      <c r="BF5" s="35">
        <f t="shared" si="1"/>
        <v>4</v>
      </c>
      <c r="BG5" s="32" t="s">
        <v>156</v>
      </c>
      <c r="BH5" s="32"/>
    </row>
    <row r="6">
      <c r="A6" s="29" t="s">
        <v>157</v>
      </c>
      <c r="B6" s="29" t="s">
        <v>158</v>
      </c>
      <c r="C6" s="30" t="s">
        <v>159</v>
      </c>
      <c r="D6" s="31" t="s">
        <v>160</v>
      </c>
      <c r="E6" s="32" t="s">
        <v>74</v>
      </c>
      <c r="F6" s="32" t="s">
        <v>161</v>
      </c>
      <c r="G6" s="32">
        <v>9.0</v>
      </c>
      <c r="I6" s="32" t="s">
        <v>76</v>
      </c>
      <c r="J6" s="32">
        <v>78.0</v>
      </c>
      <c r="K6" s="33" t="s">
        <v>162</v>
      </c>
      <c r="L6" s="32" t="s">
        <v>163</v>
      </c>
      <c r="M6" s="33" t="s">
        <v>164</v>
      </c>
      <c r="N6" s="33" t="s">
        <v>165</v>
      </c>
      <c r="O6" s="33" t="s">
        <v>166</v>
      </c>
      <c r="P6" s="31" t="s">
        <v>81</v>
      </c>
      <c r="Q6" s="33" t="s">
        <v>167</v>
      </c>
      <c r="R6" s="37"/>
      <c r="S6" s="33" t="s">
        <v>168</v>
      </c>
      <c r="T6" s="33" t="s">
        <v>169</v>
      </c>
      <c r="U6" s="32" t="s">
        <v>85</v>
      </c>
      <c r="V6" s="31" t="s">
        <v>170</v>
      </c>
      <c r="W6" s="33" t="s">
        <v>171</v>
      </c>
      <c r="X6" s="33" t="s">
        <v>172</v>
      </c>
      <c r="Y6" s="31" t="s">
        <v>173</v>
      </c>
      <c r="Z6" s="31" t="s">
        <v>174</v>
      </c>
      <c r="AA6" s="34" t="s">
        <v>127</v>
      </c>
      <c r="AB6" s="32" t="s">
        <v>92</v>
      </c>
      <c r="AC6" s="32" t="s">
        <v>93</v>
      </c>
      <c r="AD6" s="32" t="s">
        <v>93</v>
      </c>
      <c r="AE6" s="32" t="s">
        <v>93</v>
      </c>
      <c r="AF6" s="32" t="s">
        <v>92</v>
      </c>
      <c r="AG6" s="32" t="s">
        <v>94</v>
      </c>
      <c r="AH6" s="32" t="s">
        <v>93</v>
      </c>
      <c r="AI6" s="32" t="s">
        <v>93</v>
      </c>
      <c r="AJ6" s="32" t="s">
        <v>92</v>
      </c>
      <c r="AK6" s="32" t="s">
        <v>92</v>
      </c>
      <c r="AL6" s="31" t="s">
        <v>175</v>
      </c>
      <c r="AM6" s="31" t="s">
        <v>128</v>
      </c>
      <c r="AN6" s="29"/>
      <c r="AO6" s="29"/>
      <c r="AP6" s="31" t="s">
        <v>176</v>
      </c>
      <c r="AQ6" s="31" t="s">
        <v>177</v>
      </c>
      <c r="AR6" s="31" t="s">
        <v>178</v>
      </c>
      <c r="AS6" s="32" t="s">
        <v>134</v>
      </c>
      <c r="AT6" s="32" t="s">
        <v>101</v>
      </c>
      <c r="AU6" s="34" t="s">
        <v>179</v>
      </c>
      <c r="AV6" s="32" t="s">
        <v>180</v>
      </c>
      <c r="AW6" s="32" t="s">
        <v>181</v>
      </c>
      <c r="AX6" s="32" t="s">
        <v>155</v>
      </c>
      <c r="AY6" s="32" t="s">
        <v>139</v>
      </c>
      <c r="AZ6" s="32">
        <v>2019.0</v>
      </c>
      <c r="BA6" s="32" t="s">
        <v>140</v>
      </c>
      <c r="BB6" s="32">
        <v>2.0</v>
      </c>
      <c r="BC6" s="32">
        <v>2.0</v>
      </c>
      <c r="BD6" s="32">
        <v>1.0</v>
      </c>
      <c r="BE6" s="32">
        <v>2.0</v>
      </c>
      <c r="BF6" s="35">
        <f t="shared" si="1"/>
        <v>7</v>
      </c>
      <c r="BG6" s="33" t="s">
        <v>182</v>
      </c>
      <c r="BH6" s="32" t="s">
        <v>183</v>
      </c>
    </row>
    <row r="7" hidden="1">
      <c r="A7" s="29" t="s">
        <v>184</v>
      </c>
      <c r="B7" s="29" t="s">
        <v>185</v>
      </c>
      <c r="C7" s="29"/>
      <c r="D7" s="29"/>
      <c r="E7" s="32" t="s">
        <v>74</v>
      </c>
      <c r="F7" s="32" t="s">
        <v>186</v>
      </c>
      <c r="G7" s="32">
        <v>8.0</v>
      </c>
      <c r="I7" s="32" t="s">
        <v>76</v>
      </c>
      <c r="J7" s="32"/>
      <c r="K7" s="32" t="s">
        <v>187</v>
      </c>
      <c r="L7" s="33"/>
      <c r="M7" s="33" t="s">
        <v>188</v>
      </c>
      <c r="N7" s="33"/>
      <c r="O7" s="33" t="s">
        <v>189</v>
      </c>
      <c r="P7" s="29"/>
      <c r="Q7" s="37"/>
      <c r="R7" s="37"/>
      <c r="S7" s="37"/>
      <c r="T7" s="37"/>
      <c r="U7" s="32" t="s">
        <v>85</v>
      </c>
      <c r="V7" s="29"/>
      <c r="W7" s="29"/>
      <c r="X7" s="29"/>
      <c r="Y7" s="29"/>
      <c r="Z7" s="31"/>
      <c r="AA7" s="38"/>
      <c r="AB7" s="32"/>
      <c r="AC7" s="32" t="s">
        <v>93</v>
      </c>
      <c r="AD7" s="32"/>
      <c r="AE7" s="32" t="s">
        <v>92</v>
      </c>
      <c r="AF7" s="32" t="s">
        <v>92</v>
      </c>
      <c r="AG7" s="32" t="s">
        <v>92</v>
      </c>
      <c r="AH7" s="32"/>
      <c r="AI7" s="32" t="s">
        <v>93</v>
      </c>
      <c r="AJ7" s="32" t="s">
        <v>92</v>
      </c>
      <c r="AK7" s="32" t="s">
        <v>92</v>
      </c>
      <c r="AL7" s="38"/>
      <c r="AM7" s="38"/>
      <c r="AN7" s="29"/>
      <c r="AO7" s="29"/>
      <c r="AP7" s="29"/>
      <c r="AQ7" s="29"/>
      <c r="AR7" s="29"/>
      <c r="AS7" s="32" t="s">
        <v>134</v>
      </c>
      <c r="AT7" s="32" t="s">
        <v>152</v>
      </c>
      <c r="AU7" s="34"/>
      <c r="AV7" s="32" t="s">
        <v>190</v>
      </c>
      <c r="AW7" s="32" t="s">
        <v>191</v>
      </c>
      <c r="AX7" s="32" t="s">
        <v>138</v>
      </c>
      <c r="AY7" s="32" t="s">
        <v>192</v>
      </c>
      <c r="AZ7" s="32">
        <v>2022.0</v>
      </c>
      <c r="BA7" s="32" t="s">
        <v>140</v>
      </c>
      <c r="BB7" s="32">
        <v>2.0</v>
      </c>
      <c r="BC7" s="32">
        <v>0.0</v>
      </c>
      <c r="BD7" s="32">
        <v>1.0</v>
      </c>
      <c r="BE7" s="32">
        <v>1.0</v>
      </c>
      <c r="BF7" s="35">
        <f t="shared" si="1"/>
        <v>4</v>
      </c>
      <c r="BG7" s="32" t="s">
        <v>193</v>
      </c>
      <c r="BH7" s="32"/>
    </row>
    <row r="8">
      <c r="A8" s="29" t="s">
        <v>194</v>
      </c>
      <c r="B8" s="29" t="s">
        <v>195</v>
      </c>
      <c r="C8" s="30" t="s">
        <v>196</v>
      </c>
      <c r="D8" s="31" t="s">
        <v>197</v>
      </c>
      <c r="E8" s="32" t="s">
        <v>74</v>
      </c>
      <c r="F8" s="32" t="s">
        <v>198</v>
      </c>
      <c r="G8" s="32">
        <v>6.0</v>
      </c>
      <c r="I8" s="32" t="s">
        <v>76</v>
      </c>
      <c r="J8" s="32">
        <v>19.0</v>
      </c>
      <c r="K8" s="33" t="s">
        <v>199</v>
      </c>
      <c r="L8" s="32" t="s">
        <v>78</v>
      </c>
      <c r="M8" s="33" t="s">
        <v>200</v>
      </c>
      <c r="N8" s="32" t="s">
        <v>79</v>
      </c>
      <c r="O8" s="33" t="s">
        <v>201</v>
      </c>
      <c r="P8" s="31" t="s">
        <v>118</v>
      </c>
      <c r="Q8" s="33" t="s">
        <v>202</v>
      </c>
      <c r="R8" s="33" t="s">
        <v>203</v>
      </c>
      <c r="S8" s="33" t="s">
        <v>204</v>
      </c>
      <c r="T8" s="33" t="s">
        <v>205</v>
      </c>
      <c r="U8" s="32" t="s">
        <v>85</v>
      </c>
      <c r="V8" s="31" t="s">
        <v>206</v>
      </c>
      <c r="W8" s="31" t="s">
        <v>206</v>
      </c>
      <c r="X8" s="31" t="s">
        <v>88</v>
      </c>
      <c r="Y8" s="31" t="s">
        <v>207</v>
      </c>
      <c r="Z8" s="33" t="s">
        <v>208</v>
      </c>
      <c r="AA8" s="32" t="s">
        <v>209</v>
      </c>
      <c r="AB8" s="32" t="s">
        <v>92</v>
      </c>
      <c r="AC8" s="32" t="s">
        <v>93</v>
      </c>
      <c r="AD8" s="32" t="s">
        <v>93</v>
      </c>
      <c r="AE8" s="32" t="s">
        <v>92</v>
      </c>
      <c r="AF8" s="32" t="s">
        <v>92</v>
      </c>
      <c r="AG8" s="32" t="s">
        <v>92</v>
      </c>
      <c r="AH8" s="32" t="s">
        <v>92</v>
      </c>
      <c r="AI8" s="32" t="s">
        <v>93</v>
      </c>
      <c r="AJ8" s="32" t="s">
        <v>92</v>
      </c>
      <c r="AK8" s="32" t="s">
        <v>92</v>
      </c>
      <c r="AL8" s="31" t="s">
        <v>95</v>
      </c>
      <c r="AM8" s="29"/>
      <c r="AN8" s="31" t="s">
        <v>210</v>
      </c>
      <c r="AO8" s="31" t="s">
        <v>211</v>
      </c>
      <c r="AP8" s="31" t="s">
        <v>212</v>
      </c>
      <c r="AQ8" s="31" t="s">
        <v>213</v>
      </c>
      <c r="AR8" s="31" t="s">
        <v>214</v>
      </c>
      <c r="AS8" s="32" t="s">
        <v>100</v>
      </c>
      <c r="AT8" s="32" t="s">
        <v>101</v>
      </c>
      <c r="AU8" s="39"/>
      <c r="AV8" s="32" t="s">
        <v>215</v>
      </c>
      <c r="AW8" s="32" t="s">
        <v>216</v>
      </c>
      <c r="AX8" s="32" t="s">
        <v>155</v>
      </c>
      <c r="AY8" s="32" t="s">
        <v>139</v>
      </c>
      <c r="AZ8" s="32">
        <v>2022.0</v>
      </c>
      <c r="BA8" s="32" t="s">
        <v>217</v>
      </c>
      <c r="BB8" s="32">
        <v>1.0</v>
      </c>
      <c r="BC8" s="32">
        <v>2.0</v>
      </c>
      <c r="BD8" s="32">
        <v>2.0</v>
      </c>
      <c r="BE8" s="32">
        <v>2.0</v>
      </c>
      <c r="BF8" s="35">
        <f t="shared" si="1"/>
        <v>7</v>
      </c>
      <c r="BG8" s="33" t="s">
        <v>218</v>
      </c>
      <c r="BH8" s="32" t="s">
        <v>219</v>
      </c>
    </row>
    <row r="9">
      <c r="A9" s="29" t="s">
        <v>220</v>
      </c>
      <c r="B9" s="29" t="s">
        <v>221</v>
      </c>
      <c r="C9" s="40" t="s">
        <v>222</v>
      </c>
      <c r="D9" s="41" t="s">
        <v>223</v>
      </c>
      <c r="E9" s="32" t="s">
        <v>74</v>
      </c>
      <c r="F9" s="32" t="s">
        <v>224</v>
      </c>
      <c r="G9" s="32">
        <v>16.0</v>
      </c>
      <c r="I9" s="32" t="s">
        <v>76</v>
      </c>
      <c r="J9" s="32"/>
      <c r="K9" s="33" t="s">
        <v>225</v>
      </c>
      <c r="L9" s="32" t="s">
        <v>163</v>
      </c>
      <c r="M9" s="33" t="s">
        <v>79</v>
      </c>
      <c r="N9" s="32" t="s">
        <v>79</v>
      </c>
      <c r="O9" s="33" t="s">
        <v>226</v>
      </c>
      <c r="P9" s="31" t="s">
        <v>118</v>
      </c>
      <c r="Q9" s="37"/>
      <c r="R9" s="37"/>
      <c r="S9" s="33" t="s">
        <v>227</v>
      </c>
      <c r="T9" s="33" t="s">
        <v>228</v>
      </c>
      <c r="U9" s="32" t="s">
        <v>85</v>
      </c>
      <c r="V9" s="31" t="s">
        <v>229</v>
      </c>
      <c r="W9" s="31" t="s">
        <v>87</v>
      </c>
      <c r="X9" s="31" t="s">
        <v>230</v>
      </c>
      <c r="Y9" s="31" t="s">
        <v>231</v>
      </c>
      <c r="Z9" s="31" t="s">
        <v>232</v>
      </c>
      <c r="AA9" s="34" t="s">
        <v>127</v>
      </c>
      <c r="AB9" s="32" t="s">
        <v>93</v>
      </c>
      <c r="AC9" s="32" t="s">
        <v>93</v>
      </c>
      <c r="AD9" s="32" t="s">
        <v>93</v>
      </c>
      <c r="AE9" s="32" t="s">
        <v>92</v>
      </c>
      <c r="AF9" s="32" t="s">
        <v>92</v>
      </c>
      <c r="AG9" s="32" t="s">
        <v>93</v>
      </c>
      <c r="AH9" s="32" t="s">
        <v>94</v>
      </c>
      <c r="AI9" s="32" t="s">
        <v>93</v>
      </c>
      <c r="AJ9" s="32" t="s">
        <v>92</v>
      </c>
      <c r="AK9" s="32" t="s">
        <v>92</v>
      </c>
      <c r="AL9" s="31" t="s">
        <v>95</v>
      </c>
      <c r="AM9" s="31" t="s">
        <v>128</v>
      </c>
      <c r="AN9" s="31" t="s">
        <v>233</v>
      </c>
      <c r="AO9" s="31" t="s">
        <v>234</v>
      </c>
      <c r="AP9" s="31" t="s">
        <v>235</v>
      </c>
      <c r="AQ9" s="31" t="s">
        <v>236</v>
      </c>
      <c r="AR9" s="31" t="s">
        <v>237</v>
      </c>
      <c r="AS9" s="32" t="s">
        <v>134</v>
      </c>
      <c r="AT9" s="32" t="s">
        <v>101</v>
      </c>
      <c r="AU9" s="34" t="s">
        <v>238</v>
      </c>
      <c r="AV9" s="32" t="s">
        <v>239</v>
      </c>
      <c r="AW9" s="32" t="s">
        <v>240</v>
      </c>
      <c r="AX9" s="32" t="s">
        <v>155</v>
      </c>
      <c r="AY9" s="32" t="s">
        <v>241</v>
      </c>
      <c r="AZ9" s="32">
        <v>2022.0</v>
      </c>
      <c r="BA9" s="32" t="s">
        <v>140</v>
      </c>
      <c r="BB9" s="32">
        <v>1.0</v>
      </c>
      <c r="BC9" s="32">
        <v>2.0</v>
      </c>
      <c r="BD9" s="32">
        <v>1.0</v>
      </c>
      <c r="BE9" s="32">
        <v>1.0</v>
      </c>
      <c r="BF9" s="35">
        <f t="shared" si="1"/>
        <v>5</v>
      </c>
      <c r="BG9" s="33" t="s">
        <v>242</v>
      </c>
      <c r="BH9" s="32" t="s">
        <v>243</v>
      </c>
    </row>
    <row r="10">
      <c r="A10" s="29" t="s">
        <v>244</v>
      </c>
      <c r="B10" s="29" t="s">
        <v>245</v>
      </c>
      <c r="C10" s="40" t="s">
        <v>246</v>
      </c>
      <c r="D10" s="41" t="s">
        <v>247</v>
      </c>
      <c r="E10" s="32" t="s">
        <v>74</v>
      </c>
      <c r="F10" s="32" t="s">
        <v>248</v>
      </c>
      <c r="G10" s="32">
        <v>4.0</v>
      </c>
      <c r="I10" s="32" t="s">
        <v>76</v>
      </c>
      <c r="J10" s="32"/>
      <c r="K10" s="33" t="s">
        <v>249</v>
      </c>
      <c r="L10" s="33" t="s">
        <v>250</v>
      </c>
      <c r="M10" s="33" t="s">
        <v>251</v>
      </c>
      <c r="N10" s="33" t="s">
        <v>251</v>
      </c>
      <c r="O10" s="33" t="s">
        <v>252</v>
      </c>
      <c r="P10" s="31" t="s">
        <v>118</v>
      </c>
      <c r="Q10" s="33" t="s">
        <v>253</v>
      </c>
      <c r="R10" s="37"/>
      <c r="S10" s="33" t="s">
        <v>254</v>
      </c>
      <c r="T10" s="33" t="s">
        <v>255</v>
      </c>
      <c r="U10" s="32" t="s">
        <v>85</v>
      </c>
      <c r="V10" s="31" t="s">
        <v>256</v>
      </c>
      <c r="W10" s="31" t="s">
        <v>206</v>
      </c>
      <c r="X10" s="31" t="s">
        <v>88</v>
      </c>
      <c r="Y10" s="31" t="s">
        <v>257</v>
      </c>
      <c r="Z10" s="31" t="s">
        <v>258</v>
      </c>
      <c r="AA10" s="34" t="s">
        <v>127</v>
      </c>
      <c r="AB10" s="32" t="s">
        <v>93</v>
      </c>
      <c r="AC10" s="32" t="s">
        <v>93</v>
      </c>
      <c r="AD10" s="32" t="s">
        <v>93</v>
      </c>
      <c r="AE10" s="32" t="s">
        <v>92</v>
      </c>
      <c r="AF10" s="32" t="s">
        <v>92</v>
      </c>
      <c r="AG10" s="32" t="s">
        <v>92</v>
      </c>
      <c r="AH10" s="32" t="s">
        <v>93</v>
      </c>
      <c r="AI10" s="32" t="s">
        <v>92</v>
      </c>
      <c r="AJ10" s="32" t="s">
        <v>92</v>
      </c>
      <c r="AK10" s="32" t="s">
        <v>92</v>
      </c>
      <c r="AL10" s="34" t="s">
        <v>175</v>
      </c>
      <c r="AM10" s="38"/>
      <c r="AN10" s="29"/>
      <c r="AO10" s="31"/>
      <c r="AP10" s="31" t="s">
        <v>259</v>
      </c>
      <c r="AQ10" s="31" t="s">
        <v>260</v>
      </c>
      <c r="AR10" s="31" t="s">
        <v>261</v>
      </c>
      <c r="AS10" s="32" t="s">
        <v>134</v>
      </c>
      <c r="AT10" s="32" t="s">
        <v>101</v>
      </c>
      <c r="AU10" s="34" t="s">
        <v>262</v>
      </c>
      <c r="AV10" s="32" t="s">
        <v>263</v>
      </c>
      <c r="AW10" s="32" t="s">
        <v>264</v>
      </c>
      <c r="AX10" s="32" t="s">
        <v>105</v>
      </c>
      <c r="AY10" s="32" t="s">
        <v>139</v>
      </c>
      <c r="AZ10" s="32">
        <v>2018.0</v>
      </c>
      <c r="BA10" s="32" t="s">
        <v>140</v>
      </c>
      <c r="BB10" s="32">
        <v>1.0</v>
      </c>
      <c r="BC10" s="32">
        <v>2.0</v>
      </c>
      <c r="BD10" s="32">
        <v>1.0</v>
      </c>
      <c r="BE10" s="32">
        <v>1.0</v>
      </c>
      <c r="BF10" s="35">
        <f t="shared" si="1"/>
        <v>5</v>
      </c>
      <c r="BG10" s="33" t="s">
        <v>265</v>
      </c>
      <c r="BH10" s="32" t="s">
        <v>266</v>
      </c>
    </row>
    <row r="11">
      <c r="A11" s="29" t="s">
        <v>267</v>
      </c>
      <c r="B11" s="29" t="s">
        <v>268</v>
      </c>
      <c r="C11" s="30" t="s">
        <v>269</v>
      </c>
      <c r="D11" s="31" t="s">
        <v>270</v>
      </c>
      <c r="E11" s="32" t="s">
        <v>74</v>
      </c>
      <c r="F11" s="32" t="s">
        <v>271</v>
      </c>
      <c r="G11" s="32">
        <v>6.0</v>
      </c>
      <c r="I11" s="32" t="s">
        <v>76</v>
      </c>
      <c r="J11" s="32">
        <v>18.0</v>
      </c>
      <c r="K11" s="33" t="s">
        <v>272</v>
      </c>
      <c r="L11" s="32" t="s">
        <v>273</v>
      </c>
      <c r="M11" s="33" t="s">
        <v>274</v>
      </c>
      <c r="N11" s="33" t="s">
        <v>274</v>
      </c>
      <c r="O11" s="33" t="s">
        <v>275</v>
      </c>
      <c r="P11" s="31" t="s">
        <v>118</v>
      </c>
      <c r="Q11" s="37"/>
      <c r="R11" s="37"/>
      <c r="S11" s="33" t="s">
        <v>276</v>
      </c>
      <c r="T11" s="33" t="s">
        <v>277</v>
      </c>
      <c r="U11" s="32" t="s">
        <v>278</v>
      </c>
      <c r="V11" s="31" t="s">
        <v>279</v>
      </c>
      <c r="W11" s="31" t="s">
        <v>280</v>
      </c>
      <c r="X11" s="31" t="s">
        <v>281</v>
      </c>
      <c r="Y11" s="31" t="s">
        <v>282</v>
      </c>
      <c r="Z11" s="31" t="s">
        <v>283</v>
      </c>
      <c r="AA11" s="34" t="s">
        <v>284</v>
      </c>
      <c r="AB11" s="32" t="s">
        <v>93</v>
      </c>
      <c r="AC11" s="32" t="s">
        <v>93</v>
      </c>
      <c r="AD11" s="32" t="s">
        <v>93</v>
      </c>
      <c r="AE11" s="32" t="s">
        <v>93</v>
      </c>
      <c r="AF11" s="32" t="s">
        <v>92</v>
      </c>
      <c r="AG11" s="32" t="s">
        <v>93</v>
      </c>
      <c r="AH11" s="32" t="s">
        <v>94</v>
      </c>
      <c r="AI11" s="32" t="s">
        <v>93</v>
      </c>
      <c r="AJ11" s="32" t="s">
        <v>92</v>
      </c>
      <c r="AK11" s="32" t="s">
        <v>92</v>
      </c>
      <c r="AL11" s="34" t="s">
        <v>175</v>
      </c>
      <c r="AM11" s="31" t="s">
        <v>285</v>
      </c>
      <c r="AN11" s="29"/>
      <c r="AO11" s="31" t="s">
        <v>286</v>
      </c>
      <c r="AP11" s="31" t="s">
        <v>287</v>
      </c>
      <c r="AQ11" s="31" t="s">
        <v>288</v>
      </c>
      <c r="AR11" s="31" t="s">
        <v>289</v>
      </c>
      <c r="AS11" s="32" t="s">
        <v>100</v>
      </c>
      <c r="AT11" s="32" t="s">
        <v>101</v>
      </c>
      <c r="AU11" s="34"/>
      <c r="AV11" s="32" t="s">
        <v>290</v>
      </c>
      <c r="AW11" s="32" t="s">
        <v>291</v>
      </c>
      <c r="AX11" s="32" t="s">
        <v>138</v>
      </c>
      <c r="AY11" s="32" t="s">
        <v>292</v>
      </c>
      <c r="AZ11" s="32">
        <v>2022.0</v>
      </c>
      <c r="BA11" s="32" t="s">
        <v>217</v>
      </c>
      <c r="BB11" s="32">
        <v>2.0</v>
      </c>
      <c r="BC11" s="32">
        <v>2.0</v>
      </c>
      <c r="BD11" s="32">
        <v>2.0</v>
      </c>
      <c r="BE11" s="32">
        <v>2.0</v>
      </c>
      <c r="BF11" s="35">
        <f t="shared" si="1"/>
        <v>8</v>
      </c>
      <c r="BG11" s="33" t="s">
        <v>293</v>
      </c>
      <c r="BH11" s="32" t="s">
        <v>294</v>
      </c>
    </row>
    <row r="12" hidden="1">
      <c r="A12" s="29" t="s">
        <v>295</v>
      </c>
      <c r="B12" s="29" t="s">
        <v>296</v>
      </c>
      <c r="C12" s="29"/>
      <c r="D12" s="29"/>
      <c r="E12" s="32" t="s">
        <v>74</v>
      </c>
      <c r="F12" s="32" t="s">
        <v>297</v>
      </c>
      <c r="G12" s="32">
        <v>7.0</v>
      </c>
      <c r="I12" s="32" t="s">
        <v>76</v>
      </c>
      <c r="J12" s="32"/>
      <c r="K12" s="32" t="s">
        <v>298</v>
      </c>
      <c r="L12" s="33"/>
      <c r="M12" s="33" t="s">
        <v>299</v>
      </c>
      <c r="N12" s="33"/>
      <c r="O12" s="33" t="s">
        <v>300</v>
      </c>
      <c r="P12" s="29"/>
      <c r="Q12" s="37"/>
      <c r="R12" s="37"/>
      <c r="S12" s="37"/>
      <c r="T12" s="37"/>
      <c r="U12" s="35"/>
      <c r="V12" s="29"/>
      <c r="W12" s="29"/>
      <c r="X12" s="29"/>
      <c r="Y12" s="29"/>
      <c r="Z12" s="29"/>
      <c r="AA12" s="38"/>
      <c r="AB12" s="32"/>
      <c r="AC12" s="32" t="s">
        <v>92</v>
      </c>
      <c r="AD12" s="32"/>
      <c r="AE12" s="32" t="s">
        <v>92</v>
      </c>
      <c r="AF12" s="32" t="s">
        <v>92</v>
      </c>
      <c r="AG12" s="32" t="s">
        <v>92</v>
      </c>
      <c r="AH12" s="32"/>
      <c r="AI12" s="32" t="s">
        <v>92</v>
      </c>
      <c r="AJ12" s="32" t="s">
        <v>92</v>
      </c>
      <c r="AK12" s="32" t="s">
        <v>92</v>
      </c>
      <c r="AL12" s="38"/>
      <c r="AM12" s="38"/>
      <c r="AN12" s="29"/>
      <c r="AO12" s="29"/>
      <c r="AP12" s="29"/>
      <c r="AQ12" s="29"/>
      <c r="AR12" s="29"/>
      <c r="AS12" s="32" t="s">
        <v>151</v>
      </c>
      <c r="AT12" s="32" t="s">
        <v>152</v>
      </c>
      <c r="AU12" s="39"/>
      <c r="AV12" s="32" t="s">
        <v>301</v>
      </c>
      <c r="AW12" s="32" t="s">
        <v>302</v>
      </c>
      <c r="AX12" s="32" t="s">
        <v>105</v>
      </c>
      <c r="AY12" s="32" t="s">
        <v>106</v>
      </c>
      <c r="AZ12" s="32">
        <v>2022.0</v>
      </c>
      <c r="BA12" s="32" t="s">
        <v>140</v>
      </c>
      <c r="BB12" s="32">
        <v>0.0</v>
      </c>
      <c r="BC12" s="32">
        <v>1.0</v>
      </c>
      <c r="BD12" s="32">
        <v>0.0</v>
      </c>
      <c r="BE12" s="32">
        <v>1.0</v>
      </c>
      <c r="BF12" s="35">
        <f t="shared" si="1"/>
        <v>2</v>
      </c>
      <c r="BG12" s="32" t="s">
        <v>303</v>
      </c>
      <c r="BH12" s="32"/>
    </row>
    <row r="13" hidden="1">
      <c r="A13" s="29" t="s">
        <v>304</v>
      </c>
      <c r="B13" s="31" t="s">
        <v>305</v>
      </c>
      <c r="C13" s="29"/>
      <c r="D13" s="29"/>
      <c r="E13" s="32" t="s">
        <v>306</v>
      </c>
      <c r="F13" s="32"/>
      <c r="G13" s="32"/>
      <c r="I13" s="32" t="s">
        <v>76</v>
      </c>
      <c r="J13" s="32"/>
      <c r="K13" s="32"/>
      <c r="L13" s="33"/>
      <c r="M13" s="33"/>
      <c r="N13" s="33"/>
      <c r="O13" s="33"/>
      <c r="P13" s="36"/>
      <c r="Q13" s="33"/>
      <c r="R13" s="37"/>
      <c r="S13" s="37"/>
      <c r="T13" s="37"/>
      <c r="U13" s="32"/>
      <c r="V13" s="29"/>
      <c r="W13" s="29"/>
      <c r="X13" s="29"/>
      <c r="Y13" s="29"/>
      <c r="Z13" s="29"/>
      <c r="AA13" s="38"/>
      <c r="AB13" s="32"/>
      <c r="AC13" s="32"/>
      <c r="AD13" s="32"/>
      <c r="AE13" s="32"/>
      <c r="AF13" s="32"/>
      <c r="AG13" s="32"/>
      <c r="AH13" s="32"/>
      <c r="AI13" s="32"/>
      <c r="AJ13" s="32"/>
      <c r="AK13" s="32"/>
      <c r="AL13" s="38"/>
      <c r="AM13" s="38"/>
      <c r="AN13" s="29"/>
      <c r="AO13" s="29"/>
      <c r="AP13" s="29"/>
      <c r="AQ13" s="29"/>
      <c r="AR13" s="29"/>
      <c r="AS13" s="32"/>
      <c r="AT13" s="32"/>
      <c r="AU13" s="39"/>
      <c r="AV13" s="32"/>
      <c r="AW13" s="32"/>
      <c r="AX13" s="32"/>
      <c r="AY13" s="32"/>
      <c r="AZ13" s="32">
        <v>2020.0</v>
      </c>
      <c r="BA13" s="32"/>
      <c r="BB13" s="42">
        <v>0.0</v>
      </c>
      <c r="BC13" s="42">
        <v>2.0</v>
      </c>
      <c r="BD13" s="42">
        <v>1.0</v>
      </c>
      <c r="BE13" s="42">
        <v>2.0</v>
      </c>
      <c r="BF13" s="43">
        <f t="shared" si="1"/>
        <v>5</v>
      </c>
      <c r="BG13" s="32"/>
      <c r="BH13" s="32"/>
    </row>
    <row r="14">
      <c r="A14" s="29" t="s">
        <v>307</v>
      </c>
      <c r="B14" s="29" t="s">
        <v>308</v>
      </c>
      <c r="C14" s="30" t="s">
        <v>309</v>
      </c>
      <c r="D14" s="31" t="s">
        <v>310</v>
      </c>
      <c r="E14" s="32" t="s">
        <v>74</v>
      </c>
      <c r="F14" s="32" t="s">
        <v>311</v>
      </c>
      <c r="G14" s="32">
        <v>6.0</v>
      </c>
      <c r="I14" s="32" t="s">
        <v>76</v>
      </c>
      <c r="J14" s="32"/>
      <c r="K14" s="33" t="s">
        <v>312</v>
      </c>
      <c r="L14" s="32" t="s">
        <v>313</v>
      </c>
      <c r="M14" s="33" t="s">
        <v>314</v>
      </c>
      <c r="N14" s="33" t="s">
        <v>314</v>
      </c>
      <c r="O14" s="33" t="s">
        <v>315</v>
      </c>
      <c r="P14" s="31" t="s">
        <v>118</v>
      </c>
      <c r="Q14" s="33" t="s">
        <v>316</v>
      </c>
      <c r="R14" s="33" t="s">
        <v>317</v>
      </c>
      <c r="S14" s="33" t="s">
        <v>318</v>
      </c>
      <c r="T14" s="33" t="s">
        <v>319</v>
      </c>
      <c r="U14" s="32" t="s">
        <v>278</v>
      </c>
      <c r="V14" s="31" t="s">
        <v>280</v>
      </c>
      <c r="W14" s="31" t="s">
        <v>280</v>
      </c>
      <c r="X14" s="31" t="s">
        <v>320</v>
      </c>
      <c r="Y14" s="31" t="s">
        <v>321</v>
      </c>
      <c r="Z14" s="31" t="s">
        <v>322</v>
      </c>
      <c r="AA14" s="34" t="s">
        <v>127</v>
      </c>
      <c r="AB14" s="32" t="s">
        <v>92</v>
      </c>
      <c r="AC14" s="32" t="s">
        <v>93</v>
      </c>
      <c r="AD14" s="32" t="s">
        <v>93</v>
      </c>
      <c r="AE14" s="32" t="s">
        <v>92</v>
      </c>
      <c r="AF14" s="32" t="s">
        <v>92</v>
      </c>
      <c r="AG14" s="32" t="s">
        <v>92</v>
      </c>
      <c r="AH14" s="32" t="s">
        <v>92</v>
      </c>
      <c r="AI14" s="32" t="s">
        <v>92</v>
      </c>
      <c r="AJ14" s="32" t="s">
        <v>92</v>
      </c>
      <c r="AK14" s="32" t="s">
        <v>92</v>
      </c>
      <c r="AL14" s="34" t="s">
        <v>323</v>
      </c>
      <c r="AM14" s="34"/>
      <c r="AN14" s="31" t="s">
        <v>324</v>
      </c>
      <c r="AO14" s="31" t="s">
        <v>325</v>
      </c>
      <c r="AP14" s="29"/>
      <c r="AQ14" s="29"/>
      <c r="AR14" s="31" t="s">
        <v>326</v>
      </c>
      <c r="AS14" s="32" t="s">
        <v>327</v>
      </c>
      <c r="AT14" s="32" t="s">
        <v>55</v>
      </c>
      <c r="AU14" s="39"/>
      <c r="AV14" s="32" t="s">
        <v>328</v>
      </c>
      <c r="AW14" s="32" t="s">
        <v>329</v>
      </c>
      <c r="AX14" s="32" t="s">
        <v>155</v>
      </c>
      <c r="AY14" s="32" t="s">
        <v>139</v>
      </c>
      <c r="AZ14" s="32">
        <v>2023.0</v>
      </c>
      <c r="BA14" s="32" t="s">
        <v>217</v>
      </c>
      <c r="BB14" s="32">
        <v>1.0</v>
      </c>
      <c r="BC14" s="32">
        <v>2.0</v>
      </c>
      <c r="BD14" s="32">
        <v>2.0</v>
      </c>
      <c r="BE14" s="32">
        <v>2.0</v>
      </c>
      <c r="BF14" s="35">
        <f t="shared" si="1"/>
        <v>7</v>
      </c>
      <c r="BG14" s="33" t="s">
        <v>330</v>
      </c>
      <c r="BH14" s="32" t="s">
        <v>331</v>
      </c>
    </row>
    <row r="15" hidden="1">
      <c r="A15" s="29" t="s">
        <v>332</v>
      </c>
      <c r="B15" s="29" t="s">
        <v>333</v>
      </c>
      <c r="C15" s="29"/>
      <c r="D15" s="29"/>
      <c r="E15" s="32" t="s">
        <v>74</v>
      </c>
      <c r="F15" s="32" t="s">
        <v>334</v>
      </c>
      <c r="G15" s="32">
        <v>2.0</v>
      </c>
      <c r="I15" s="32" t="s">
        <v>76</v>
      </c>
      <c r="J15" s="32"/>
      <c r="K15" s="32" t="s">
        <v>335</v>
      </c>
      <c r="L15" s="33"/>
      <c r="M15" s="33" t="s">
        <v>251</v>
      </c>
      <c r="N15" s="33"/>
      <c r="O15" s="33" t="s">
        <v>336</v>
      </c>
      <c r="P15" s="36"/>
      <c r="Q15" s="33" t="s">
        <v>337</v>
      </c>
      <c r="R15" s="37"/>
      <c r="S15" s="37"/>
      <c r="T15" s="37"/>
      <c r="U15" s="32" t="s">
        <v>278</v>
      </c>
      <c r="V15" s="31" t="s">
        <v>338</v>
      </c>
      <c r="W15" s="31"/>
      <c r="X15" s="31" t="s">
        <v>339</v>
      </c>
      <c r="Y15" s="29"/>
      <c r="Z15" s="29"/>
      <c r="AA15" s="38"/>
      <c r="AB15" s="32"/>
      <c r="AC15" s="32" t="s">
        <v>94</v>
      </c>
      <c r="AD15" s="32"/>
      <c r="AE15" s="32" t="s">
        <v>93</v>
      </c>
      <c r="AF15" s="32" t="s">
        <v>92</v>
      </c>
      <c r="AG15" s="32" t="s">
        <v>93</v>
      </c>
      <c r="AH15" s="32"/>
      <c r="AI15" s="32" t="s">
        <v>93</v>
      </c>
      <c r="AJ15" s="32" t="s">
        <v>94</v>
      </c>
      <c r="AK15" s="32" t="s">
        <v>93</v>
      </c>
      <c r="AL15" s="38"/>
      <c r="AM15" s="38"/>
      <c r="AN15" s="29"/>
      <c r="AO15" s="29"/>
      <c r="AP15" s="29"/>
      <c r="AQ15" s="31" t="s">
        <v>340</v>
      </c>
      <c r="AR15" s="29"/>
      <c r="AS15" s="32" t="s">
        <v>134</v>
      </c>
      <c r="AT15" s="32" t="s">
        <v>152</v>
      </c>
      <c r="AU15" s="39"/>
      <c r="AV15" s="32" t="s">
        <v>341</v>
      </c>
      <c r="AW15" s="32" t="s">
        <v>342</v>
      </c>
      <c r="AX15" s="32" t="s">
        <v>155</v>
      </c>
      <c r="AY15" s="32" t="s">
        <v>343</v>
      </c>
      <c r="AZ15" s="32">
        <v>2016.0</v>
      </c>
      <c r="BA15" s="32" t="s">
        <v>140</v>
      </c>
      <c r="BB15" s="32">
        <v>2.0</v>
      </c>
      <c r="BC15" s="32">
        <v>0.0</v>
      </c>
      <c r="BD15" s="32">
        <v>0.0</v>
      </c>
      <c r="BE15" s="32">
        <v>2.0</v>
      </c>
      <c r="BF15" s="35">
        <f t="shared" si="1"/>
        <v>4</v>
      </c>
      <c r="BG15" s="32" t="s">
        <v>344</v>
      </c>
      <c r="BH15" s="32"/>
    </row>
    <row r="16">
      <c r="A16" s="29" t="s">
        <v>345</v>
      </c>
      <c r="B16" s="29" t="s">
        <v>346</v>
      </c>
      <c r="C16" s="30" t="s">
        <v>347</v>
      </c>
      <c r="D16" s="31" t="s">
        <v>348</v>
      </c>
      <c r="E16" s="32" t="s">
        <v>74</v>
      </c>
      <c r="F16" s="32" t="s">
        <v>349</v>
      </c>
      <c r="I16" s="32" t="s">
        <v>76</v>
      </c>
      <c r="J16" s="32">
        <v>28.0</v>
      </c>
      <c r="K16" s="33" t="s">
        <v>350</v>
      </c>
      <c r="L16" s="32" t="s">
        <v>273</v>
      </c>
      <c r="M16" s="33" t="s">
        <v>299</v>
      </c>
      <c r="N16" s="33" t="s">
        <v>351</v>
      </c>
      <c r="O16" s="33" t="s">
        <v>352</v>
      </c>
      <c r="P16" s="31" t="s">
        <v>118</v>
      </c>
      <c r="Q16" s="37"/>
      <c r="R16" s="33" t="s">
        <v>353</v>
      </c>
      <c r="S16" s="33" t="s">
        <v>354</v>
      </c>
      <c r="T16" s="33" t="s">
        <v>355</v>
      </c>
      <c r="U16" s="32" t="s">
        <v>85</v>
      </c>
      <c r="V16" s="31" t="s">
        <v>356</v>
      </c>
      <c r="W16" s="31" t="s">
        <v>357</v>
      </c>
      <c r="X16" s="31" t="s">
        <v>88</v>
      </c>
      <c r="Y16" s="31" t="s">
        <v>358</v>
      </c>
      <c r="Z16" s="31" t="s">
        <v>359</v>
      </c>
      <c r="AA16" s="34" t="s">
        <v>127</v>
      </c>
      <c r="AB16" s="32" t="s">
        <v>93</v>
      </c>
      <c r="AC16" s="32" t="s">
        <v>93</v>
      </c>
      <c r="AD16" s="32" t="s">
        <v>93</v>
      </c>
      <c r="AE16" s="32" t="s">
        <v>92</v>
      </c>
      <c r="AF16" s="32" t="s">
        <v>92</v>
      </c>
      <c r="AG16" s="32" t="s">
        <v>93</v>
      </c>
      <c r="AH16" s="32" t="s">
        <v>93</v>
      </c>
      <c r="AI16" s="32" t="s">
        <v>94</v>
      </c>
      <c r="AJ16" s="32" t="s">
        <v>92</v>
      </c>
      <c r="AK16" s="32" t="s">
        <v>92</v>
      </c>
      <c r="AL16" s="31" t="s">
        <v>95</v>
      </c>
      <c r="AM16" s="31" t="s">
        <v>128</v>
      </c>
      <c r="AN16" s="31" t="s">
        <v>129</v>
      </c>
      <c r="AO16" s="33" t="s">
        <v>360</v>
      </c>
      <c r="AP16" s="29"/>
      <c r="AQ16" s="29"/>
      <c r="AR16" s="29"/>
      <c r="AS16" s="32" t="s">
        <v>134</v>
      </c>
      <c r="AT16" s="32" t="s">
        <v>101</v>
      </c>
      <c r="AU16" s="38"/>
      <c r="AV16" s="32" t="s">
        <v>361</v>
      </c>
      <c r="AW16" s="32" t="s">
        <v>362</v>
      </c>
      <c r="AX16" s="32" t="s">
        <v>363</v>
      </c>
      <c r="AY16" s="32" t="s">
        <v>292</v>
      </c>
      <c r="AZ16" s="32">
        <v>2021.0</v>
      </c>
      <c r="BA16" s="32" t="s">
        <v>217</v>
      </c>
      <c r="BB16" s="32">
        <v>1.0</v>
      </c>
      <c r="BC16" s="32">
        <v>2.0</v>
      </c>
      <c r="BD16" s="32">
        <v>1.0</v>
      </c>
      <c r="BE16" s="32">
        <v>2.0</v>
      </c>
      <c r="BF16" s="35">
        <f t="shared" si="1"/>
        <v>6</v>
      </c>
      <c r="BG16" s="33" t="s">
        <v>364</v>
      </c>
      <c r="BH16" s="32" t="s">
        <v>365</v>
      </c>
    </row>
    <row r="17" hidden="1">
      <c r="A17" s="29" t="s">
        <v>366</v>
      </c>
      <c r="B17" s="29" t="s">
        <v>367</v>
      </c>
      <c r="C17" s="29"/>
      <c r="D17" s="29"/>
      <c r="E17" s="32" t="s">
        <v>74</v>
      </c>
      <c r="F17" s="32" t="s">
        <v>368</v>
      </c>
      <c r="G17" s="32">
        <v>5.0</v>
      </c>
      <c r="I17" s="32" t="s">
        <v>76</v>
      </c>
      <c r="J17" s="32"/>
      <c r="K17" s="32" t="s">
        <v>369</v>
      </c>
      <c r="L17" s="33"/>
      <c r="M17" s="33" t="s">
        <v>188</v>
      </c>
      <c r="N17" s="33"/>
      <c r="O17" s="33" t="s">
        <v>370</v>
      </c>
      <c r="P17" s="29"/>
      <c r="Q17" s="37"/>
      <c r="R17" s="37"/>
      <c r="S17" s="37"/>
      <c r="T17" s="37"/>
      <c r="U17" s="32" t="s">
        <v>85</v>
      </c>
      <c r="V17" s="31" t="s">
        <v>171</v>
      </c>
      <c r="W17" s="29"/>
      <c r="X17" s="29"/>
      <c r="Y17" s="29"/>
      <c r="Z17" s="29"/>
      <c r="AA17" s="38"/>
      <c r="AB17" s="32"/>
      <c r="AC17" s="32" t="s">
        <v>93</v>
      </c>
      <c r="AD17" s="32"/>
      <c r="AE17" s="32" t="s">
        <v>92</v>
      </c>
      <c r="AF17" s="32" t="s">
        <v>92</v>
      </c>
      <c r="AG17" s="32" t="s">
        <v>92</v>
      </c>
      <c r="AH17" s="32"/>
      <c r="AI17" s="32" t="s">
        <v>93</v>
      </c>
      <c r="AJ17" s="32" t="s">
        <v>92</v>
      </c>
      <c r="AK17" s="32" t="s">
        <v>92</v>
      </c>
      <c r="AL17" s="38"/>
      <c r="AM17" s="38"/>
      <c r="AN17" s="29"/>
      <c r="AO17" s="31" t="s">
        <v>371</v>
      </c>
      <c r="AP17" s="29"/>
      <c r="AQ17" s="29"/>
      <c r="AR17" s="29"/>
      <c r="AS17" s="32" t="s">
        <v>134</v>
      </c>
      <c r="AT17" s="32" t="s">
        <v>152</v>
      </c>
      <c r="AU17" s="32" t="s">
        <v>372</v>
      </c>
      <c r="AV17" s="32" t="s">
        <v>373</v>
      </c>
      <c r="AW17" s="32" t="s">
        <v>374</v>
      </c>
      <c r="AX17" s="32" t="s">
        <v>155</v>
      </c>
      <c r="AY17" s="32" t="s">
        <v>139</v>
      </c>
      <c r="AZ17" s="32">
        <v>2023.0</v>
      </c>
      <c r="BA17" s="32" t="s">
        <v>140</v>
      </c>
      <c r="BB17" s="32">
        <v>1.0</v>
      </c>
      <c r="BC17" s="32">
        <v>2.0</v>
      </c>
      <c r="BD17" s="32">
        <v>0.0</v>
      </c>
      <c r="BE17" s="32">
        <v>0.0</v>
      </c>
      <c r="BF17" s="35">
        <f t="shared" si="1"/>
        <v>3</v>
      </c>
      <c r="BG17" s="32" t="s">
        <v>375</v>
      </c>
      <c r="BH17" s="32"/>
    </row>
    <row r="18">
      <c r="A18" s="29" t="s">
        <v>376</v>
      </c>
      <c r="B18" s="29" t="s">
        <v>377</v>
      </c>
      <c r="C18" s="30" t="s">
        <v>378</v>
      </c>
      <c r="D18" s="31" t="s">
        <v>379</v>
      </c>
      <c r="E18" s="32" t="s">
        <v>74</v>
      </c>
      <c r="F18" s="32" t="s">
        <v>368</v>
      </c>
      <c r="G18" s="32">
        <v>27.0</v>
      </c>
      <c r="I18" s="32" t="s">
        <v>76</v>
      </c>
      <c r="J18" s="32">
        <v>13.0</v>
      </c>
      <c r="K18" s="33" t="s">
        <v>380</v>
      </c>
      <c r="L18" s="32" t="s">
        <v>273</v>
      </c>
      <c r="M18" s="33" t="s">
        <v>381</v>
      </c>
      <c r="N18" s="33" t="s">
        <v>381</v>
      </c>
      <c r="O18" s="33" t="s">
        <v>382</v>
      </c>
      <c r="P18" s="31" t="s">
        <v>118</v>
      </c>
      <c r="Q18" s="37"/>
      <c r="R18" s="33" t="s">
        <v>383</v>
      </c>
      <c r="S18" s="33" t="s">
        <v>384</v>
      </c>
      <c r="T18" s="33" t="s">
        <v>385</v>
      </c>
      <c r="U18" s="32" t="s">
        <v>85</v>
      </c>
      <c r="V18" s="31" t="s">
        <v>386</v>
      </c>
      <c r="W18" s="31" t="s">
        <v>387</v>
      </c>
      <c r="X18" s="31" t="s">
        <v>88</v>
      </c>
      <c r="Y18" s="31" t="s">
        <v>388</v>
      </c>
      <c r="Z18" s="31" t="s">
        <v>389</v>
      </c>
      <c r="AA18" s="34" t="s">
        <v>127</v>
      </c>
      <c r="AB18" s="32" t="s">
        <v>94</v>
      </c>
      <c r="AC18" s="32" t="s">
        <v>93</v>
      </c>
      <c r="AD18" s="32" t="s">
        <v>93</v>
      </c>
      <c r="AE18" s="32" t="s">
        <v>93</v>
      </c>
      <c r="AF18" s="32" t="s">
        <v>93</v>
      </c>
      <c r="AG18" s="32" t="s">
        <v>93</v>
      </c>
      <c r="AH18" s="32" t="s">
        <v>93</v>
      </c>
      <c r="AI18" s="32" t="s">
        <v>93</v>
      </c>
      <c r="AJ18" s="32" t="s">
        <v>93</v>
      </c>
      <c r="AK18" s="32" t="s">
        <v>93</v>
      </c>
      <c r="AL18" s="31" t="s">
        <v>95</v>
      </c>
      <c r="AM18" s="31" t="s">
        <v>128</v>
      </c>
      <c r="AN18" s="29"/>
      <c r="AO18" s="31" t="s">
        <v>390</v>
      </c>
      <c r="AP18" s="31" t="s">
        <v>391</v>
      </c>
      <c r="AQ18" s="31" t="s">
        <v>392</v>
      </c>
      <c r="AR18" s="31" t="s">
        <v>393</v>
      </c>
      <c r="AS18" s="32" t="s">
        <v>394</v>
      </c>
      <c r="AT18" s="32" t="s">
        <v>101</v>
      </c>
      <c r="AU18" s="39"/>
      <c r="AV18" s="32" t="s">
        <v>395</v>
      </c>
      <c r="AW18" s="32" t="s">
        <v>396</v>
      </c>
      <c r="AX18" s="32" t="s">
        <v>363</v>
      </c>
      <c r="AY18" s="32" t="s">
        <v>241</v>
      </c>
      <c r="AZ18" s="32">
        <v>2023.0</v>
      </c>
      <c r="BA18" s="32" t="s">
        <v>217</v>
      </c>
      <c r="BB18" s="32">
        <v>2.0</v>
      </c>
      <c r="BC18" s="32">
        <v>2.0</v>
      </c>
      <c r="BD18" s="32">
        <v>2.0</v>
      </c>
      <c r="BE18" s="32">
        <v>2.0</v>
      </c>
      <c r="BF18" s="35">
        <f t="shared" si="1"/>
        <v>8</v>
      </c>
      <c r="BG18" s="33" t="s">
        <v>397</v>
      </c>
      <c r="BH18" s="32" t="s">
        <v>398</v>
      </c>
    </row>
    <row r="19">
      <c r="A19" s="29" t="s">
        <v>399</v>
      </c>
      <c r="B19" s="29" t="s">
        <v>400</v>
      </c>
      <c r="C19" s="30" t="s">
        <v>401</v>
      </c>
      <c r="D19" s="31" t="s">
        <v>402</v>
      </c>
      <c r="E19" s="32" t="s">
        <v>74</v>
      </c>
      <c r="F19" s="32" t="s">
        <v>403</v>
      </c>
      <c r="G19" s="32">
        <v>8.0</v>
      </c>
      <c r="I19" s="32" t="s">
        <v>76</v>
      </c>
      <c r="J19" s="32">
        <v>13.0</v>
      </c>
      <c r="K19" s="33" t="s">
        <v>404</v>
      </c>
      <c r="L19" s="32" t="s">
        <v>273</v>
      </c>
      <c r="M19" s="33" t="s">
        <v>116</v>
      </c>
      <c r="N19" s="33" t="s">
        <v>116</v>
      </c>
      <c r="O19" s="33" t="s">
        <v>405</v>
      </c>
      <c r="P19" s="31" t="s">
        <v>118</v>
      </c>
      <c r="Q19" s="37"/>
      <c r="R19" s="33" t="s">
        <v>406</v>
      </c>
      <c r="S19" s="33" t="s">
        <v>407</v>
      </c>
      <c r="T19" s="33" t="s">
        <v>408</v>
      </c>
      <c r="U19" s="32" t="s">
        <v>85</v>
      </c>
      <c r="V19" s="31" t="s">
        <v>409</v>
      </c>
      <c r="W19" s="31" t="s">
        <v>87</v>
      </c>
      <c r="X19" s="31" t="s">
        <v>88</v>
      </c>
      <c r="Y19" s="31" t="s">
        <v>410</v>
      </c>
      <c r="Z19" s="31" t="s">
        <v>411</v>
      </c>
      <c r="AA19" s="34" t="s">
        <v>412</v>
      </c>
      <c r="AB19" s="32" t="s">
        <v>93</v>
      </c>
      <c r="AC19" s="32" t="s">
        <v>93</v>
      </c>
      <c r="AD19" s="32" t="s">
        <v>93</v>
      </c>
      <c r="AE19" s="32" t="s">
        <v>93</v>
      </c>
      <c r="AF19" s="32" t="s">
        <v>92</v>
      </c>
      <c r="AG19" s="32" t="s">
        <v>93</v>
      </c>
      <c r="AH19" s="32" t="s">
        <v>94</v>
      </c>
      <c r="AI19" s="32" t="s">
        <v>93</v>
      </c>
      <c r="AJ19" s="32" t="s">
        <v>92</v>
      </c>
      <c r="AK19" s="32" t="s">
        <v>92</v>
      </c>
      <c r="AL19" s="34" t="s">
        <v>175</v>
      </c>
      <c r="AM19" s="31" t="s">
        <v>285</v>
      </c>
      <c r="AN19" s="31" t="s">
        <v>413</v>
      </c>
      <c r="AO19" s="31" t="s">
        <v>414</v>
      </c>
      <c r="AP19" s="31" t="s">
        <v>415</v>
      </c>
      <c r="AQ19" s="29"/>
      <c r="AR19" s="31" t="s">
        <v>416</v>
      </c>
      <c r="AS19" s="32" t="s">
        <v>100</v>
      </c>
      <c r="AT19" s="32" t="s">
        <v>101</v>
      </c>
      <c r="AU19" s="39"/>
      <c r="AV19" s="32" t="s">
        <v>417</v>
      </c>
      <c r="AW19" s="32" t="s">
        <v>418</v>
      </c>
      <c r="AX19" s="32" t="s">
        <v>155</v>
      </c>
      <c r="AY19" s="32" t="s">
        <v>139</v>
      </c>
      <c r="AZ19" s="32">
        <v>2022.0</v>
      </c>
      <c r="BA19" s="32" t="s">
        <v>217</v>
      </c>
      <c r="BB19" s="32">
        <v>2.0</v>
      </c>
      <c r="BC19" s="32">
        <v>2.0</v>
      </c>
      <c r="BD19" s="32">
        <v>2.0</v>
      </c>
      <c r="BE19" s="32">
        <v>2.0</v>
      </c>
      <c r="BF19" s="35">
        <f t="shared" si="1"/>
        <v>8</v>
      </c>
      <c r="BG19" s="33" t="s">
        <v>419</v>
      </c>
      <c r="BH19" s="32" t="s">
        <v>420</v>
      </c>
    </row>
    <row r="20" hidden="1">
      <c r="A20" s="29" t="s">
        <v>421</v>
      </c>
      <c r="B20" s="29" t="s">
        <v>422</v>
      </c>
      <c r="C20" s="29"/>
      <c r="D20" s="29"/>
      <c r="E20" s="32" t="s">
        <v>74</v>
      </c>
      <c r="F20" s="32" t="s">
        <v>423</v>
      </c>
      <c r="G20" s="32">
        <v>13.0</v>
      </c>
      <c r="I20" s="32" t="s">
        <v>76</v>
      </c>
      <c r="J20" s="32"/>
      <c r="K20" s="32" t="s">
        <v>424</v>
      </c>
      <c r="L20" s="33"/>
      <c r="M20" s="33" t="s">
        <v>314</v>
      </c>
      <c r="N20" s="33"/>
      <c r="O20" s="33" t="s">
        <v>425</v>
      </c>
      <c r="P20" s="31" t="s">
        <v>118</v>
      </c>
      <c r="Q20" s="37"/>
      <c r="R20" s="37"/>
      <c r="S20" s="37"/>
      <c r="T20" s="33" t="s">
        <v>426</v>
      </c>
      <c r="U20" s="32" t="s">
        <v>85</v>
      </c>
      <c r="V20" s="31" t="s">
        <v>427</v>
      </c>
      <c r="W20" s="31"/>
      <c r="X20" s="31" t="s">
        <v>428</v>
      </c>
      <c r="Y20" s="29"/>
      <c r="Z20" s="31" t="s">
        <v>429</v>
      </c>
      <c r="AA20" s="34" t="s">
        <v>430</v>
      </c>
      <c r="AB20" s="32"/>
      <c r="AC20" s="32" t="s">
        <v>93</v>
      </c>
      <c r="AD20" s="32"/>
      <c r="AE20" s="32" t="s">
        <v>93</v>
      </c>
      <c r="AF20" s="32" t="s">
        <v>92</v>
      </c>
      <c r="AG20" s="32" t="s">
        <v>93</v>
      </c>
      <c r="AH20" s="32"/>
      <c r="AI20" s="32" t="s">
        <v>93</v>
      </c>
      <c r="AJ20" s="32" t="s">
        <v>92</v>
      </c>
      <c r="AK20" s="32" t="s">
        <v>92</v>
      </c>
      <c r="AL20" s="34" t="s">
        <v>323</v>
      </c>
      <c r="AM20" s="38"/>
      <c r="AN20" s="29"/>
      <c r="AO20" s="29"/>
      <c r="AP20" s="29"/>
      <c r="AQ20" s="29"/>
      <c r="AR20" s="31" t="s">
        <v>431</v>
      </c>
      <c r="AS20" s="32" t="s">
        <v>134</v>
      </c>
      <c r="AT20" s="32" t="s">
        <v>152</v>
      </c>
      <c r="AU20" s="39"/>
      <c r="AV20" s="32" t="s">
        <v>432</v>
      </c>
      <c r="AW20" s="32" t="s">
        <v>433</v>
      </c>
      <c r="AX20" s="32" t="s">
        <v>138</v>
      </c>
      <c r="AY20" s="32" t="s">
        <v>434</v>
      </c>
      <c r="AZ20" s="32">
        <v>2019.0</v>
      </c>
      <c r="BA20" s="32" t="s">
        <v>140</v>
      </c>
      <c r="BB20" s="32">
        <v>2.0</v>
      </c>
      <c r="BC20" s="32">
        <v>2.0</v>
      </c>
      <c r="BD20" s="32">
        <v>0.0</v>
      </c>
      <c r="BE20" s="32">
        <v>1.0</v>
      </c>
      <c r="BF20" s="35">
        <f t="shared" si="1"/>
        <v>5</v>
      </c>
      <c r="BG20" s="32" t="s">
        <v>435</v>
      </c>
      <c r="BH20" s="32"/>
    </row>
    <row r="21">
      <c r="A21" s="29" t="s">
        <v>436</v>
      </c>
      <c r="B21" s="29" t="s">
        <v>437</v>
      </c>
      <c r="C21" s="30" t="s">
        <v>438</v>
      </c>
      <c r="D21" s="31" t="s">
        <v>439</v>
      </c>
      <c r="E21" s="32" t="s">
        <v>74</v>
      </c>
      <c r="F21" s="32" t="s">
        <v>440</v>
      </c>
      <c r="G21" s="32">
        <v>7.0</v>
      </c>
      <c r="I21" s="32" t="s">
        <v>76</v>
      </c>
      <c r="J21" s="32">
        <v>25.0</v>
      </c>
      <c r="K21" s="33" t="s">
        <v>441</v>
      </c>
      <c r="L21" s="33" t="s">
        <v>78</v>
      </c>
      <c r="M21" s="33" t="s">
        <v>299</v>
      </c>
      <c r="N21" s="33" t="s">
        <v>351</v>
      </c>
      <c r="O21" s="33" t="s">
        <v>442</v>
      </c>
      <c r="P21" s="31" t="s">
        <v>81</v>
      </c>
      <c r="Q21" s="33" t="s">
        <v>443</v>
      </c>
      <c r="R21" s="33" t="s">
        <v>444</v>
      </c>
      <c r="S21" s="37"/>
      <c r="T21" s="33" t="s">
        <v>445</v>
      </c>
      <c r="U21" s="32" t="s">
        <v>85</v>
      </c>
      <c r="V21" s="31" t="s">
        <v>171</v>
      </c>
      <c r="W21" s="31" t="s">
        <v>171</v>
      </c>
      <c r="X21" s="31" t="s">
        <v>88</v>
      </c>
      <c r="Y21" s="31" t="s">
        <v>446</v>
      </c>
      <c r="Z21" s="31" t="s">
        <v>447</v>
      </c>
      <c r="AA21" s="34" t="s">
        <v>448</v>
      </c>
      <c r="AB21" s="32" t="s">
        <v>94</v>
      </c>
      <c r="AC21" s="32" t="s">
        <v>93</v>
      </c>
      <c r="AD21" s="32" t="s">
        <v>93</v>
      </c>
      <c r="AE21" s="32" t="s">
        <v>93</v>
      </c>
      <c r="AF21" s="32" t="s">
        <v>93</v>
      </c>
      <c r="AG21" s="32" t="s">
        <v>93</v>
      </c>
      <c r="AH21" s="32" t="s">
        <v>93</v>
      </c>
      <c r="AI21" s="32" t="s">
        <v>93</v>
      </c>
      <c r="AJ21" s="32" t="s">
        <v>93</v>
      </c>
      <c r="AK21" s="32" t="s">
        <v>93</v>
      </c>
      <c r="AL21" s="31" t="s">
        <v>323</v>
      </c>
      <c r="AM21" s="31" t="s">
        <v>128</v>
      </c>
      <c r="AN21" s="29"/>
      <c r="AO21" s="31" t="s">
        <v>449</v>
      </c>
      <c r="AP21" s="31" t="s">
        <v>450</v>
      </c>
      <c r="AQ21" s="31" t="s">
        <v>451</v>
      </c>
      <c r="AR21" s="31" t="s">
        <v>452</v>
      </c>
      <c r="AS21" s="32" t="s">
        <v>134</v>
      </c>
      <c r="AT21" s="32" t="s">
        <v>101</v>
      </c>
      <c r="AU21" s="34"/>
      <c r="AV21" s="32" t="s">
        <v>453</v>
      </c>
      <c r="AW21" s="32" t="s">
        <v>454</v>
      </c>
      <c r="AX21" s="32" t="s">
        <v>138</v>
      </c>
      <c r="AY21" s="32" t="s">
        <v>455</v>
      </c>
      <c r="AZ21" s="32">
        <v>2023.0</v>
      </c>
      <c r="BA21" s="32" t="s">
        <v>140</v>
      </c>
      <c r="BB21" s="32">
        <v>2.0</v>
      </c>
      <c r="BC21" s="32">
        <v>2.0</v>
      </c>
      <c r="BD21" s="32">
        <v>1.0</v>
      </c>
      <c r="BE21" s="32">
        <v>2.0</v>
      </c>
      <c r="BF21" s="35">
        <f t="shared" si="1"/>
        <v>7</v>
      </c>
      <c r="BG21" s="33" t="s">
        <v>456</v>
      </c>
      <c r="BH21" s="32" t="s">
        <v>457</v>
      </c>
    </row>
    <row r="22">
      <c r="A22" s="29" t="s">
        <v>458</v>
      </c>
      <c r="B22" s="29" t="s">
        <v>459</v>
      </c>
      <c r="C22" s="44" t="s">
        <v>460</v>
      </c>
      <c r="D22" s="32" t="s">
        <v>461</v>
      </c>
      <c r="E22" s="32" t="s">
        <v>74</v>
      </c>
      <c r="F22" s="32" t="s">
        <v>403</v>
      </c>
      <c r="G22" s="32">
        <v>7.0</v>
      </c>
      <c r="I22" s="32" t="s">
        <v>76</v>
      </c>
      <c r="J22" s="32">
        <v>35.0</v>
      </c>
      <c r="K22" s="33" t="s">
        <v>462</v>
      </c>
      <c r="L22" s="32" t="s">
        <v>273</v>
      </c>
      <c r="M22" s="33" t="s">
        <v>463</v>
      </c>
      <c r="N22" s="33" t="s">
        <v>463</v>
      </c>
      <c r="O22" s="33" t="s">
        <v>464</v>
      </c>
      <c r="P22" s="31" t="s">
        <v>118</v>
      </c>
      <c r="Q22" s="37"/>
      <c r="R22" s="33" t="s">
        <v>465</v>
      </c>
      <c r="S22" s="33" t="s">
        <v>466</v>
      </c>
      <c r="T22" s="33" t="s">
        <v>467</v>
      </c>
      <c r="U22" s="32" t="s">
        <v>468</v>
      </c>
      <c r="V22" s="31" t="s">
        <v>280</v>
      </c>
      <c r="W22" s="31" t="s">
        <v>280</v>
      </c>
      <c r="X22" s="31" t="s">
        <v>428</v>
      </c>
      <c r="Y22" s="31" t="s">
        <v>469</v>
      </c>
      <c r="Z22" s="31" t="s">
        <v>470</v>
      </c>
      <c r="AA22" s="34" t="s">
        <v>471</v>
      </c>
      <c r="AB22" s="32" t="s">
        <v>94</v>
      </c>
      <c r="AC22" s="32" t="s">
        <v>93</v>
      </c>
      <c r="AD22" s="32" t="s">
        <v>93</v>
      </c>
      <c r="AE22" s="32" t="s">
        <v>93</v>
      </c>
      <c r="AF22" s="32" t="s">
        <v>93</v>
      </c>
      <c r="AG22" s="32" t="s">
        <v>93</v>
      </c>
      <c r="AH22" s="32" t="s">
        <v>93</v>
      </c>
      <c r="AI22" s="32" t="s">
        <v>93</v>
      </c>
      <c r="AJ22" s="32" t="s">
        <v>92</v>
      </c>
      <c r="AK22" s="32" t="s">
        <v>92</v>
      </c>
      <c r="AL22" s="31" t="s">
        <v>95</v>
      </c>
      <c r="AM22" s="31" t="s">
        <v>128</v>
      </c>
      <c r="AN22" s="31"/>
      <c r="AO22" s="31" t="s">
        <v>472</v>
      </c>
      <c r="AP22" s="31" t="s">
        <v>473</v>
      </c>
      <c r="AQ22" s="29"/>
      <c r="AR22" s="31" t="s">
        <v>474</v>
      </c>
      <c r="AS22" s="32" t="s">
        <v>394</v>
      </c>
      <c r="AT22" s="32" t="s">
        <v>101</v>
      </c>
      <c r="AU22" s="34" t="s">
        <v>475</v>
      </c>
      <c r="AV22" s="32" t="s">
        <v>476</v>
      </c>
      <c r="AW22" s="32" t="s">
        <v>291</v>
      </c>
      <c r="AX22" s="32" t="s">
        <v>138</v>
      </c>
      <c r="AY22" s="32" t="s">
        <v>292</v>
      </c>
      <c r="AZ22" s="32">
        <v>2019.0</v>
      </c>
      <c r="BA22" s="32" t="s">
        <v>217</v>
      </c>
      <c r="BB22" s="42">
        <v>2.0</v>
      </c>
      <c r="BC22" s="42">
        <v>2.0</v>
      </c>
      <c r="BD22" s="42">
        <v>2.0</v>
      </c>
      <c r="BE22" s="42">
        <v>2.0</v>
      </c>
      <c r="BF22" s="43">
        <f t="shared" si="1"/>
        <v>8</v>
      </c>
      <c r="BG22" s="36" t="s">
        <v>477</v>
      </c>
      <c r="BH22" s="34" t="s">
        <v>478</v>
      </c>
    </row>
    <row r="23">
      <c r="A23" s="29" t="s">
        <v>479</v>
      </c>
      <c r="B23" s="29" t="s">
        <v>480</v>
      </c>
      <c r="C23" s="30" t="s">
        <v>481</v>
      </c>
      <c r="D23" s="31" t="s">
        <v>482</v>
      </c>
      <c r="E23" s="32" t="s">
        <v>74</v>
      </c>
      <c r="F23" s="32" t="s">
        <v>334</v>
      </c>
      <c r="G23" s="32">
        <v>14.0</v>
      </c>
      <c r="I23" s="32" t="s">
        <v>76</v>
      </c>
      <c r="J23" s="32">
        <v>14.0</v>
      </c>
      <c r="K23" s="33" t="s">
        <v>483</v>
      </c>
      <c r="L23" s="32" t="s">
        <v>78</v>
      </c>
      <c r="M23" s="33" t="s">
        <v>484</v>
      </c>
      <c r="N23" s="33" t="s">
        <v>484</v>
      </c>
      <c r="O23" s="33" t="s">
        <v>485</v>
      </c>
      <c r="P23" s="31" t="s">
        <v>118</v>
      </c>
      <c r="Q23" s="33" t="s">
        <v>486</v>
      </c>
      <c r="R23" s="37"/>
      <c r="S23" s="33" t="s">
        <v>487</v>
      </c>
      <c r="T23" s="33" t="s">
        <v>488</v>
      </c>
      <c r="U23" s="32" t="s">
        <v>278</v>
      </c>
      <c r="V23" s="31" t="s">
        <v>489</v>
      </c>
      <c r="W23" s="31" t="s">
        <v>490</v>
      </c>
      <c r="X23" s="31" t="s">
        <v>491</v>
      </c>
      <c r="Y23" s="31" t="s">
        <v>492</v>
      </c>
      <c r="Z23" s="31" t="s">
        <v>493</v>
      </c>
      <c r="AA23" s="34" t="s">
        <v>494</v>
      </c>
      <c r="AB23" s="32" t="s">
        <v>94</v>
      </c>
      <c r="AC23" s="32" t="s">
        <v>94</v>
      </c>
      <c r="AD23" s="32" t="s">
        <v>93</v>
      </c>
      <c r="AE23" s="32" t="s">
        <v>93</v>
      </c>
      <c r="AF23" s="32" t="s">
        <v>92</v>
      </c>
      <c r="AG23" s="32" t="s">
        <v>93</v>
      </c>
      <c r="AH23" s="32" t="s">
        <v>93</v>
      </c>
      <c r="AI23" s="32" t="s">
        <v>93</v>
      </c>
      <c r="AJ23" s="32" t="s">
        <v>92</v>
      </c>
      <c r="AK23" s="32" t="s">
        <v>92</v>
      </c>
      <c r="AL23" s="31" t="s">
        <v>175</v>
      </c>
      <c r="AM23" s="31" t="s">
        <v>128</v>
      </c>
      <c r="AN23" s="31"/>
      <c r="AO23" s="31" t="s">
        <v>495</v>
      </c>
      <c r="AP23" s="31" t="s">
        <v>496</v>
      </c>
      <c r="AQ23" s="31" t="s">
        <v>497</v>
      </c>
      <c r="AR23" s="31" t="s">
        <v>498</v>
      </c>
      <c r="AS23" s="32" t="s">
        <v>134</v>
      </c>
      <c r="AT23" s="32" t="s">
        <v>101</v>
      </c>
      <c r="AU23" s="34" t="s">
        <v>499</v>
      </c>
      <c r="AV23" s="32" t="s">
        <v>500</v>
      </c>
      <c r="AW23" s="32" t="s">
        <v>501</v>
      </c>
      <c r="AX23" s="32" t="s">
        <v>155</v>
      </c>
      <c r="AY23" s="32" t="s">
        <v>139</v>
      </c>
      <c r="AZ23" s="32">
        <v>2024.0</v>
      </c>
      <c r="BA23" s="32" t="s">
        <v>140</v>
      </c>
      <c r="BB23" s="32">
        <v>2.0</v>
      </c>
      <c r="BC23" s="32">
        <v>1.0</v>
      </c>
      <c r="BD23" s="32">
        <v>1.0</v>
      </c>
      <c r="BE23" s="32">
        <v>2.0</v>
      </c>
      <c r="BF23" s="35">
        <f t="shared" si="1"/>
        <v>6</v>
      </c>
      <c r="BG23" s="33" t="s">
        <v>502</v>
      </c>
      <c r="BH23" s="32" t="s">
        <v>503</v>
      </c>
    </row>
    <row r="24">
      <c r="A24" s="29" t="s">
        <v>504</v>
      </c>
      <c r="B24" s="29" t="s">
        <v>505</v>
      </c>
      <c r="C24" s="30" t="s">
        <v>506</v>
      </c>
      <c r="D24" s="31" t="s">
        <v>507</v>
      </c>
      <c r="E24" s="32" t="s">
        <v>74</v>
      </c>
      <c r="F24" s="32" t="s">
        <v>403</v>
      </c>
      <c r="G24" s="32">
        <v>6.0</v>
      </c>
      <c r="I24" s="32" t="s">
        <v>76</v>
      </c>
      <c r="J24" s="32">
        <v>25.0</v>
      </c>
      <c r="K24" s="33" t="s">
        <v>508</v>
      </c>
      <c r="L24" s="32" t="s">
        <v>273</v>
      </c>
      <c r="M24" s="33" t="s">
        <v>79</v>
      </c>
      <c r="N24" s="32" t="s">
        <v>79</v>
      </c>
      <c r="O24" s="33" t="s">
        <v>509</v>
      </c>
      <c r="P24" s="31" t="s">
        <v>81</v>
      </c>
      <c r="Q24" s="33" t="s">
        <v>510</v>
      </c>
      <c r="R24" s="33" t="s">
        <v>511</v>
      </c>
      <c r="S24" s="33" t="s">
        <v>512</v>
      </c>
      <c r="T24" s="33" t="s">
        <v>513</v>
      </c>
      <c r="U24" s="32" t="s">
        <v>85</v>
      </c>
      <c r="V24" s="31" t="s">
        <v>514</v>
      </c>
      <c r="W24" s="31" t="s">
        <v>206</v>
      </c>
      <c r="X24" s="31" t="s">
        <v>515</v>
      </c>
      <c r="Y24" s="31" t="s">
        <v>516</v>
      </c>
      <c r="Z24" s="31" t="s">
        <v>517</v>
      </c>
      <c r="AA24" s="34" t="s">
        <v>518</v>
      </c>
      <c r="AB24" s="32" t="s">
        <v>94</v>
      </c>
      <c r="AC24" s="32" t="s">
        <v>94</v>
      </c>
      <c r="AD24" s="32" t="s">
        <v>93</v>
      </c>
      <c r="AE24" s="32" t="s">
        <v>93</v>
      </c>
      <c r="AF24" s="32" t="s">
        <v>93</v>
      </c>
      <c r="AG24" s="32" t="s">
        <v>93</v>
      </c>
      <c r="AH24" s="32" t="s">
        <v>93</v>
      </c>
      <c r="AI24" s="32" t="s">
        <v>93</v>
      </c>
      <c r="AJ24" s="32" t="s">
        <v>93</v>
      </c>
      <c r="AK24" s="32" t="s">
        <v>93</v>
      </c>
      <c r="AL24" s="31" t="s">
        <v>95</v>
      </c>
      <c r="AM24" s="31" t="s">
        <v>128</v>
      </c>
      <c r="AN24" s="29"/>
      <c r="AO24" s="31" t="s">
        <v>519</v>
      </c>
      <c r="AP24" s="31" t="s">
        <v>520</v>
      </c>
      <c r="AQ24" s="29"/>
      <c r="AR24" s="31" t="s">
        <v>521</v>
      </c>
      <c r="AS24" s="32" t="s">
        <v>394</v>
      </c>
      <c r="AT24" s="32" t="s">
        <v>101</v>
      </c>
      <c r="AU24" s="39"/>
      <c r="AV24" s="32" t="s">
        <v>522</v>
      </c>
      <c r="AW24" s="32" t="s">
        <v>291</v>
      </c>
      <c r="AX24" s="32" t="s">
        <v>138</v>
      </c>
      <c r="AY24" s="32" t="s">
        <v>292</v>
      </c>
      <c r="AZ24" s="32">
        <v>2023.0</v>
      </c>
      <c r="BA24" s="32" t="s">
        <v>217</v>
      </c>
      <c r="BB24" s="32">
        <v>2.0</v>
      </c>
      <c r="BC24" s="32">
        <v>2.0</v>
      </c>
      <c r="BD24" s="32">
        <v>2.0</v>
      </c>
      <c r="BE24" s="32">
        <v>2.0</v>
      </c>
      <c r="BF24" s="35">
        <f t="shared" si="1"/>
        <v>8</v>
      </c>
      <c r="BG24" s="33" t="s">
        <v>523</v>
      </c>
      <c r="BH24" s="32" t="s">
        <v>524</v>
      </c>
    </row>
    <row r="25">
      <c r="A25" s="29" t="s">
        <v>525</v>
      </c>
      <c r="B25" s="29" t="s">
        <v>526</v>
      </c>
      <c r="C25" s="40" t="s">
        <v>527</v>
      </c>
      <c r="D25" s="41" t="s">
        <v>528</v>
      </c>
      <c r="E25" s="32" t="s">
        <v>74</v>
      </c>
      <c r="F25" s="32" t="s">
        <v>529</v>
      </c>
      <c r="G25" s="32">
        <v>6.0</v>
      </c>
      <c r="I25" s="32" t="s">
        <v>76</v>
      </c>
      <c r="J25" s="32">
        <v>28.0</v>
      </c>
      <c r="K25" s="33" t="s">
        <v>530</v>
      </c>
      <c r="L25" s="32" t="s">
        <v>78</v>
      </c>
      <c r="M25" s="33" t="s">
        <v>79</v>
      </c>
      <c r="N25" s="32" t="s">
        <v>79</v>
      </c>
      <c r="O25" s="33" t="s">
        <v>531</v>
      </c>
      <c r="P25" s="31" t="s">
        <v>118</v>
      </c>
      <c r="Q25" s="33" t="s">
        <v>532</v>
      </c>
      <c r="R25" s="33" t="s">
        <v>533</v>
      </c>
      <c r="S25" s="33"/>
      <c r="T25" s="33" t="s">
        <v>534</v>
      </c>
      <c r="U25" s="32" t="s">
        <v>85</v>
      </c>
      <c r="V25" s="31" t="s">
        <v>535</v>
      </c>
      <c r="W25" s="31" t="s">
        <v>87</v>
      </c>
      <c r="X25" s="31" t="s">
        <v>88</v>
      </c>
      <c r="Y25" s="31" t="s">
        <v>536</v>
      </c>
      <c r="Z25" s="31" t="s">
        <v>537</v>
      </c>
      <c r="AA25" s="34" t="s">
        <v>538</v>
      </c>
      <c r="AB25" s="32" t="s">
        <v>93</v>
      </c>
      <c r="AC25" s="32" t="s">
        <v>93</v>
      </c>
      <c r="AD25" s="32" t="s">
        <v>93</v>
      </c>
      <c r="AE25" s="32" t="s">
        <v>93</v>
      </c>
      <c r="AF25" s="32" t="s">
        <v>93</v>
      </c>
      <c r="AG25" s="32" t="s">
        <v>93</v>
      </c>
      <c r="AH25" s="32" t="s">
        <v>93</v>
      </c>
      <c r="AI25" s="32" t="s">
        <v>93</v>
      </c>
      <c r="AJ25" s="32" t="s">
        <v>93</v>
      </c>
      <c r="AK25" s="32" t="s">
        <v>93</v>
      </c>
      <c r="AL25" s="31" t="s">
        <v>95</v>
      </c>
      <c r="AM25" s="31" t="s">
        <v>128</v>
      </c>
      <c r="AN25" s="29"/>
      <c r="AO25" s="31" t="s">
        <v>539</v>
      </c>
      <c r="AP25" s="31" t="s">
        <v>540</v>
      </c>
      <c r="AQ25" s="31" t="s">
        <v>541</v>
      </c>
      <c r="AR25" s="31" t="s">
        <v>542</v>
      </c>
      <c r="AS25" s="32" t="s">
        <v>134</v>
      </c>
      <c r="AT25" s="32" t="s">
        <v>101</v>
      </c>
      <c r="AU25" s="39"/>
      <c r="AV25" s="32" t="s">
        <v>543</v>
      </c>
      <c r="AW25" s="32" t="s">
        <v>544</v>
      </c>
      <c r="AX25" s="32" t="s">
        <v>155</v>
      </c>
      <c r="AY25" s="32" t="s">
        <v>139</v>
      </c>
      <c r="AZ25" s="32">
        <v>2021.0</v>
      </c>
      <c r="BA25" s="32" t="s">
        <v>140</v>
      </c>
      <c r="BB25" s="32">
        <v>2.0</v>
      </c>
      <c r="BC25" s="32">
        <v>2.0</v>
      </c>
      <c r="BD25" s="32">
        <v>1.0</v>
      </c>
      <c r="BE25" s="32">
        <v>2.0</v>
      </c>
      <c r="BF25" s="35">
        <f t="shared" si="1"/>
        <v>7</v>
      </c>
      <c r="BG25" s="33" t="s">
        <v>545</v>
      </c>
      <c r="BH25" s="32" t="s">
        <v>546</v>
      </c>
    </row>
    <row r="26">
      <c r="A26" s="29" t="s">
        <v>547</v>
      </c>
      <c r="B26" s="29" t="s">
        <v>548</v>
      </c>
      <c r="C26" s="30" t="s">
        <v>549</v>
      </c>
      <c r="D26" s="31" t="s">
        <v>550</v>
      </c>
      <c r="E26" s="32" t="s">
        <v>74</v>
      </c>
      <c r="F26" s="32" t="s">
        <v>334</v>
      </c>
      <c r="G26" s="32">
        <v>7.0</v>
      </c>
      <c r="I26" s="32" t="s">
        <v>76</v>
      </c>
      <c r="J26" s="32">
        <v>16.0</v>
      </c>
      <c r="K26" s="33" t="s">
        <v>551</v>
      </c>
      <c r="L26" s="33" t="s">
        <v>313</v>
      </c>
      <c r="M26" s="33" t="s">
        <v>552</v>
      </c>
      <c r="N26" s="33" t="s">
        <v>552</v>
      </c>
      <c r="O26" s="33" t="s">
        <v>553</v>
      </c>
      <c r="P26" s="31" t="s">
        <v>118</v>
      </c>
      <c r="Q26" s="33" t="s">
        <v>554</v>
      </c>
      <c r="R26" s="33" t="s">
        <v>555</v>
      </c>
      <c r="S26" s="33" t="s">
        <v>556</v>
      </c>
      <c r="T26" s="33" t="s">
        <v>557</v>
      </c>
      <c r="U26" s="32" t="s">
        <v>558</v>
      </c>
      <c r="V26" s="31" t="s">
        <v>280</v>
      </c>
      <c r="W26" s="31" t="s">
        <v>280</v>
      </c>
      <c r="X26" s="31" t="s">
        <v>491</v>
      </c>
      <c r="Y26" s="31" t="s">
        <v>559</v>
      </c>
      <c r="Z26" s="31" t="s">
        <v>560</v>
      </c>
      <c r="AA26" s="34" t="s">
        <v>561</v>
      </c>
      <c r="AB26" s="32" t="s">
        <v>94</v>
      </c>
      <c r="AC26" s="32" t="s">
        <v>92</v>
      </c>
      <c r="AD26" s="32" t="s">
        <v>93</v>
      </c>
      <c r="AE26" s="32" t="s">
        <v>93</v>
      </c>
      <c r="AF26" s="32" t="s">
        <v>93</v>
      </c>
      <c r="AG26" s="32" t="s">
        <v>93</v>
      </c>
      <c r="AH26" s="32" t="s">
        <v>93</v>
      </c>
      <c r="AI26" s="32" t="s">
        <v>93</v>
      </c>
      <c r="AJ26" s="32" t="s">
        <v>92</v>
      </c>
      <c r="AK26" s="32" t="s">
        <v>92</v>
      </c>
      <c r="AL26" s="31" t="s">
        <v>175</v>
      </c>
      <c r="AM26" s="31" t="s">
        <v>285</v>
      </c>
      <c r="AN26" s="29"/>
      <c r="AO26" s="31" t="s">
        <v>562</v>
      </c>
      <c r="AP26" s="31" t="s">
        <v>563</v>
      </c>
      <c r="AQ26" s="31" t="s">
        <v>564</v>
      </c>
      <c r="AR26" s="31" t="s">
        <v>565</v>
      </c>
      <c r="AS26" s="32" t="s">
        <v>134</v>
      </c>
      <c r="AT26" s="32" t="s">
        <v>101</v>
      </c>
      <c r="AU26" s="34" t="s">
        <v>566</v>
      </c>
      <c r="AV26" s="32" t="s">
        <v>567</v>
      </c>
      <c r="AW26" s="32" t="s">
        <v>568</v>
      </c>
      <c r="AX26" s="32" t="s">
        <v>155</v>
      </c>
      <c r="AY26" s="32" t="s">
        <v>139</v>
      </c>
      <c r="AZ26" s="32">
        <v>2019.0</v>
      </c>
      <c r="BA26" s="32" t="s">
        <v>140</v>
      </c>
      <c r="BB26" s="42">
        <v>2.0</v>
      </c>
      <c r="BC26" s="42">
        <v>2.0</v>
      </c>
      <c r="BD26" s="42">
        <v>1.0</v>
      </c>
      <c r="BE26" s="42">
        <v>1.0</v>
      </c>
      <c r="BF26" s="43">
        <f t="shared" si="1"/>
        <v>6</v>
      </c>
      <c r="BG26" s="36" t="s">
        <v>569</v>
      </c>
      <c r="BH26" s="34" t="s">
        <v>570</v>
      </c>
    </row>
    <row r="27" hidden="1">
      <c r="A27" s="29" t="s">
        <v>571</v>
      </c>
      <c r="B27" s="29" t="s">
        <v>572</v>
      </c>
      <c r="C27" s="29"/>
      <c r="D27" s="29"/>
      <c r="E27" s="32" t="s">
        <v>74</v>
      </c>
      <c r="F27" s="32" t="s">
        <v>403</v>
      </c>
      <c r="G27" s="32">
        <v>11.0</v>
      </c>
      <c r="I27" s="32" t="s">
        <v>76</v>
      </c>
      <c r="J27" s="32"/>
      <c r="K27" s="32" t="s">
        <v>573</v>
      </c>
      <c r="L27" s="33"/>
      <c r="M27" s="33" t="s">
        <v>574</v>
      </c>
      <c r="N27" s="37"/>
      <c r="O27" s="37"/>
      <c r="P27" s="36"/>
      <c r="Q27" s="33" t="s">
        <v>575</v>
      </c>
      <c r="R27" s="37"/>
      <c r="S27" s="37"/>
      <c r="T27" s="37"/>
      <c r="U27" s="32" t="s">
        <v>278</v>
      </c>
      <c r="V27" s="29"/>
      <c r="W27" s="29"/>
      <c r="X27" s="29"/>
      <c r="Y27" s="29"/>
      <c r="Z27" s="29"/>
      <c r="AA27" s="38"/>
      <c r="AB27" s="32"/>
      <c r="AC27" s="32" t="s">
        <v>93</v>
      </c>
      <c r="AD27" s="32"/>
      <c r="AE27" s="32" t="s">
        <v>92</v>
      </c>
      <c r="AF27" s="32" t="s">
        <v>92</v>
      </c>
      <c r="AG27" s="32" t="s">
        <v>92</v>
      </c>
      <c r="AH27" s="32"/>
      <c r="AI27" s="32" t="s">
        <v>93</v>
      </c>
      <c r="AJ27" s="32" t="s">
        <v>92</v>
      </c>
      <c r="AK27" s="32" t="s">
        <v>92</v>
      </c>
      <c r="AL27" s="38"/>
      <c r="AM27" s="38"/>
      <c r="AN27" s="29"/>
      <c r="AO27" s="29"/>
      <c r="AP27" s="29"/>
      <c r="AQ27" s="29"/>
      <c r="AR27" s="29"/>
      <c r="AS27" s="32" t="s">
        <v>134</v>
      </c>
      <c r="AT27" s="32" t="s">
        <v>152</v>
      </c>
      <c r="AU27" s="38"/>
      <c r="AW27" s="32" t="s">
        <v>576</v>
      </c>
      <c r="AX27" s="32" t="s">
        <v>155</v>
      </c>
      <c r="AY27" s="32" t="s">
        <v>241</v>
      </c>
      <c r="AZ27" s="32">
        <v>2019.0</v>
      </c>
      <c r="BA27" s="32" t="s">
        <v>140</v>
      </c>
      <c r="BB27" s="32">
        <v>2.0</v>
      </c>
      <c r="BC27" s="32">
        <v>1.0</v>
      </c>
      <c r="BD27" s="32">
        <v>0.0</v>
      </c>
      <c r="BE27" s="32">
        <v>1.0</v>
      </c>
      <c r="BF27" s="35">
        <f t="shared" si="1"/>
        <v>4</v>
      </c>
      <c r="BG27" s="32" t="s">
        <v>577</v>
      </c>
      <c r="BH27" s="32"/>
    </row>
    <row r="28">
      <c r="A28" s="29" t="s">
        <v>578</v>
      </c>
      <c r="B28" s="29" t="s">
        <v>579</v>
      </c>
      <c r="C28" s="30" t="s">
        <v>580</v>
      </c>
      <c r="D28" s="31" t="s">
        <v>581</v>
      </c>
      <c r="E28" s="32" t="s">
        <v>74</v>
      </c>
      <c r="F28" s="32" t="s">
        <v>403</v>
      </c>
      <c r="G28" s="32">
        <v>8.0</v>
      </c>
      <c r="I28" s="32" t="s">
        <v>76</v>
      </c>
      <c r="J28" s="32">
        <v>27.0</v>
      </c>
      <c r="K28" s="33" t="s">
        <v>582</v>
      </c>
      <c r="L28" s="32" t="s">
        <v>313</v>
      </c>
      <c r="M28" s="33" t="s">
        <v>79</v>
      </c>
      <c r="N28" s="32" t="s">
        <v>79</v>
      </c>
      <c r="O28" s="33" t="s">
        <v>583</v>
      </c>
      <c r="P28" s="31" t="s">
        <v>118</v>
      </c>
      <c r="Q28" s="37"/>
      <c r="R28" s="33" t="s">
        <v>584</v>
      </c>
      <c r="S28" s="33" t="s">
        <v>585</v>
      </c>
      <c r="T28" s="33" t="s">
        <v>586</v>
      </c>
      <c r="U28" s="32" t="s">
        <v>85</v>
      </c>
      <c r="V28" s="31" t="s">
        <v>587</v>
      </c>
      <c r="W28" s="31" t="s">
        <v>588</v>
      </c>
      <c r="X28" s="31" t="s">
        <v>589</v>
      </c>
      <c r="Y28" s="31" t="s">
        <v>590</v>
      </c>
      <c r="Z28" s="31" t="s">
        <v>591</v>
      </c>
      <c r="AA28" s="34" t="s">
        <v>561</v>
      </c>
      <c r="AB28" s="32" t="s">
        <v>92</v>
      </c>
      <c r="AC28" s="32" t="s">
        <v>93</v>
      </c>
      <c r="AD28" s="32" t="s">
        <v>93</v>
      </c>
      <c r="AE28" s="32" t="s">
        <v>92</v>
      </c>
      <c r="AF28" s="32" t="s">
        <v>92</v>
      </c>
      <c r="AG28" s="32" t="s">
        <v>93</v>
      </c>
      <c r="AH28" s="32" t="s">
        <v>94</v>
      </c>
      <c r="AI28" s="32" t="s">
        <v>93</v>
      </c>
      <c r="AJ28" s="32" t="s">
        <v>92</v>
      </c>
      <c r="AK28" s="32" t="s">
        <v>94</v>
      </c>
      <c r="AL28" s="31" t="s">
        <v>175</v>
      </c>
      <c r="AM28" s="31" t="s">
        <v>128</v>
      </c>
      <c r="AN28" s="29"/>
      <c r="AO28" s="31" t="s">
        <v>592</v>
      </c>
      <c r="AP28" s="31" t="s">
        <v>593</v>
      </c>
      <c r="AQ28" s="31" t="s">
        <v>594</v>
      </c>
      <c r="AR28" s="31" t="s">
        <v>595</v>
      </c>
      <c r="AS28" s="32" t="s">
        <v>134</v>
      </c>
      <c r="AT28" s="32" t="s">
        <v>101</v>
      </c>
      <c r="AU28" s="34" t="s">
        <v>596</v>
      </c>
      <c r="AV28" s="32" t="s">
        <v>597</v>
      </c>
      <c r="AW28" s="32" t="s">
        <v>598</v>
      </c>
      <c r="AX28" s="32" t="s">
        <v>155</v>
      </c>
      <c r="AY28" s="32" t="s">
        <v>139</v>
      </c>
      <c r="AZ28" s="32">
        <v>2022.0</v>
      </c>
      <c r="BA28" s="32" t="s">
        <v>140</v>
      </c>
      <c r="BB28" s="32">
        <v>2.0</v>
      </c>
      <c r="BC28" s="32">
        <v>2.0</v>
      </c>
      <c r="BD28" s="32">
        <v>2.0</v>
      </c>
      <c r="BE28" s="32">
        <v>1.0</v>
      </c>
      <c r="BF28" s="35">
        <f t="shared" si="1"/>
        <v>7</v>
      </c>
      <c r="BG28" s="33" t="s">
        <v>599</v>
      </c>
      <c r="BH28" s="32" t="s">
        <v>600</v>
      </c>
    </row>
    <row r="29">
      <c r="A29" s="29" t="s">
        <v>601</v>
      </c>
      <c r="B29" s="29" t="s">
        <v>602</v>
      </c>
      <c r="C29" s="44" t="s">
        <v>603</v>
      </c>
      <c r="D29" s="32" t="s">
        <v>604</v>
      </c>
      <c r="E29" s="32" t="s">
        <v>74</v>
      </c>
      <c r="F29" s="32" t="s">
        <v>403</v>
      </c>
      <c r="G29" s="32">
        <v>6.0</v>
      </c>
      <c r="I29" s="32" t="s">
        <v>76</v>
      </c>
      <c r="J29" s="32">
        <v>26.0</v>
      </c>
      <c r="K29" s="33" t="s">
        <v>605</v>
      </c>
      <c r="L29" s="32" t="s">
        <v>78</v>
      </c>
      <c r="M29" s="33" t="s">
        <v>79</v>
      </c>
      <c r="N29" s="32" t="s">
        <v>79</v>
      </c>
      <c r="O29" s="33" t="s">
        <v>606</v>
      </c>
      <c r="P29" s="31" t="s">
        <v>118</v>
      </c>
      <c r="Q29" s="33" t="s">
        <v>607</v>
      </c>
      <c r="R29" s="33" t="s">
        <v>608</v>
      </c>
      <c r="S29" s="33" t="s">
        <v>609</v>
      </c>
      <c r="T29" s="33" t="s">
        <v>586</v>
      </c>
      <c r="U29" s="32" t="s">
        <v>85</v>
      </c>
      <c r="V29" s="31" t="s">
        <v>610</v>
      </c>
      <c r="W29" s="31" t="s">
        <v>611</v>
      </c>
      <c r="X29" s="31" t="s">
        <v>612</v>
      </c>
      <c r="Y29" s="31" t="s">
        <v>613</v>
      </c>
      <c r="Z29" s="31" t="s">
        <v>614</v>
      </c>
      <c r="AA29" s="34" t="s">
        <v>127</v>
      </c>
      <c r="AB29" s="32" t="s">
        <v>94</v>
      </c>
      <c r="AC29" s="32" t="s">
        <v>93</v>
      </c>
      <c r="AD29" s="32" t="s">
        <v>93</v>
      </c>
      <c r="AE29" s="32" t="s">
        <v>92</v>
      </c>
      <c r="AF29" s="32" t="s">
        <v>93</v>
      </c>
      <c r="AG29" s="32" t="s">
        <v>92</v>
      </c>
      <c r="AH29" s="32" t="s">
        <v>93</v>
      </c>
      <c r="AI29" s="32" t="s">
        <v>93</v>
      </c>
      <c r="AJ29" s="32" t="s">
        <v>92</v>
      </c>
      <c r="AK29" s="32" t="s">
        <v>93</v>
      </c>
      <c r="AL29" s="31" t="s">
        <v>175</v>
      </c>
      <c r="AM29" s="31"/>
      <c r="AN29" s="31"/>
      <c r="AO29" s="29"/>
      <c r="AP29" s="31" t="s">
        <v>615</v>
      </c>
      <c r="AQ29" s="31" t="s">
        <v>616</v>
      </c>
      <c r="AR29" s="31" t="s">
        <v>617</v>
      </c>
      <c r="AS29" s="32" t="s">
        <v>134</v>
      </c>
      <c r="AT29" s="32" t="s">
        <v>101</v>
      </c>
      <c r="AU29" s="34" t="s">
        <v>618</v>
      </c>
      <c r="AV29" s="32" t="s">
        <v>619</v>
      </c>
      <c r="AW29" s="32" t="s">
        <v>291</v>
      </c>
      <c r="AX29" s="32" t="s">
        <v>138</v>
      </c>
      <c r="AY29" s="32" t="s">
        <v>292</v>
      </c>
      <c r="AZ29" s="32">
        <v>2022.0</v>
      </c>
      <c r="BA29" s="32" t="s">
        <v>140</v>
      </c>
      <c r="BB29" s="32">
        <v>1.0</v>
      </c>
      <c r="BC29" s="32">
        <v>2.0</v>
      </c>
      <c r="BD29" s="32">
        <v>1.0</v>
      </c>
      <c r="BE29" s="32">
        <v>1.0</v>
      </c>
      <c r="BF29" s="35">
        <f t="shared" si="1"/>
        <v>5</v>
      </c>
      <c r="BG29" s="33" t="s">
        <v>620</v>
      </c>
      <c r="BH29" s="32"/>
    </row>
    <row r="30" hidden="1">
      <c r="A30" s="29" t="s">
        <v>621</v>
      </c>
      <c r="B30" s="31" t="s">
        <v>622</v>
      </c>
      <c r="C30" s="45"/>
      <c r="D30" s="45"/>
      <c r="E30" s="32" t="s">
        <v>306</v>
      </c>
      <c r="F30" s="32"/>
      <c r="G30" s="32"/>
      <c r="I30" s="32" t="s">
        <v>76</v>
      </c>
      <c r="J30" s="32"/>
      <c r="K30" s="32"/>
      <c r="L30" s="33"/>
      <c r="M30" s="33"/>
      <c r="N30" s="33"/>
      <c r="O30" s="33"/>
      <c r="P30" s="29"/>
      <c r="Q30" s="37"/>
      <c r="R30" s="37"/>
      <c r="S30" s="37"/>
      <c r="T30" s="37"/>
      <c r="U30" s="32"/>
      <c r="V30" s="29"/>
      <c r="W30" s="29"/>
      <c r="X30" s="29"/>
      <c r="Y30" s="29"/>
      <c r="Z30" s="29"/>
      <c r="AA30" s="38"/>
      <c r="AB30" s="32"/>
      <c r="AC30" s="32"/>
      <c r="AD30" s="32"/>
      <c r="AE30" s="32"/>
      <c r="AF30" s="32"/>
      <c r="AG30" s="32"/>
      <c r="AH30" s="32"/>
      <c r="AI30" s="32"/>
      <c r="AJ30" s="32"/>
      <c r="AK30" s="32"/>
      <c r="AL30" s="38"/>
      <c r="AM30" s="38"/>
      <c r="AN30" s="29"/>
      <c r="AO30" s="29"/>
      <c r="AP30" s="29"/>
      <c r="AQ30" s="29"/>
      <c r="AR30" s="29"/>
      <c r="AS30" s="32"/>
      <c r="AT30" s="32"/>
      <c r="AU30" s="38"/>
      <c r="AW30" s="32"/>
      <c r="AX30" s="32"/>
      <c r="AY30" s="32"/>
      <c r="AZ30" s="32">
        <v>2020.0</v>
      </c>
      <c r="BA30" s="32"/>
      <c r="BB30" s="42">
        <v>1.0</v>
      </c>
      <c r="BC30" s="42">
        <v>1.0</v>
      </c>
      <c r="BD30" s="42">
        <v>0.0</v>
      </c>
      <c r="BE30" s="42">
        <v>0.0</v>
      </c>
      <c r="BF30" s="43">
        <f t="shared" si="1"/>
        <v>2</v>
      </c>
      <c r="BG30" s="32"/>
      <c r="BH30" s="32"/>
    </row>
    <row r="31">
      <c r="A31" s="29" t="s">
        <v>623</v>
      </c>
      <c r="B31" s="31" t="s">
        <v>624</v>
      </c>
      <c r="C31" s="46" t="s">
        <v>625</v>
      </c>
      <c r="D31" s="45" t="s">
        <v>626</v>
      </c>
      <c r="E31" s="32" t="s">
        <v>74</v>
      </c>
      <c r="F31" s="32" t="s">
        <v>334</v>
      </c>
      <c r="G31" s="32">
        <v>7.0</v>
      </c>
      <c r="I31" s="32" t="s">
        <v>76</v>
      </c>
      <c r="J31" s="32">
        <v>4.0</v>
      </c>
      <c r="K31" s="33" t="s">
        <v>627</v>
      </c>
      <c r="L31" s="33" t="s">
        <v>163</v>
      </c>
      <c r="M31" s="33" t="s">
        <v>628</v>
      </c>
      <c r="N31" s="33" t="s">
        <v>552</v>
      </c>
      <c r="O31" s="33" t="s">
        <v>629</v>
      </c>
      <c r="P31" s="31" t="s">
        <v>118</v>
      </c>
      <c r="Q31" s="37"/>
      <c r="R31" s="37"/>
      <c r="S31" s="33" t="s">
        <v>630</v>
      </c>
      <c r="T31" s="33" t="s">
        <v>631</v>
      </c>
      <c r="U31" s="32" t="s">
        <v>85</v>
      </c>
      <c r="V31" s="31" t="s">
        <v>171</v>
      </c>
      <c r="W31" s="31" t="s">
        <v>171</v>
      </c>
      <c r="X31" s="31" t="s">
        <v>491</v>
      </c>
      <c r="Y31" s="31" t="s">
        <v>632</v>
      </c>
      <c r="Z31" s="31" t="s">
        <v>633</v>
      </c>
      <c r="AA31" s="34" t="s">
        <v>127</v>
      </c>
      <c r="AB31" s="32" t="s">
        <v>92</v>
      </c>
      <c r="AC31" s="32" t="s">
        <v>93</v>
      </c>
      <c r="AD31" s="32" t="s">
        <v>93</v>
      </c>
      <c r="AE31" s="32" t="s">
        <v>92</v>
      </c>
      <c r="AF31" s="32" t="s">
        <v>92</v>
      </c>
      <c r="AG31" s="32" t="s">
        <v>92</v>
      </c>
      <c r="AH31" s="32" t="s">
        <v>94</v>
      </c>
      <c r="AI31" s="32" t="s">
        <v>93</v>
      </c>
      <c r="AJ31" s="32" t="s">
        <v>92</v>
      </c>
      <c r="AK31" s="32" t="s">
        <v>92</v>
      </c>
      <c r="AL31" s="31" t="s">
        <v>95</v>
      </c>
      <c r="AM31" s="29"/>
      <c r="AN31" s="29"/>
      <c r="AO31" s="29"/>
      <c r="AP31" s="31" t="s">
        <v>634</v>
      </c>
      <c r="AQ31" s="31" t="s">
        <v>635</v>
      </c>
      <c r="AR31" s="31" t="s">
        <v>636</v>
      </c>
      <c r="AS31" s="32" t="s">
        <v>134</v>
      </c>
      <c r="AT31" s="32" t="s">
        <v>101</v>
      </c>
      <c r="AU31" s="38"/>
      <c r="AV31" s="32" t="s">
        <v>637</v>
      </c>
      <c r="AW31" s="32" t="s">
        <v>638</v>
      </c>
      <c r="AX31" s="32" t="s">
        <v>155</v>
      </c>
      <c r="AY31" s="32" t="s">
        <v>639</v>
      </c>
      <c r="AZ31" s="32">
        <v>2018.0</v>
      </c>
      <c r="BA31" s="32" t="s">
        <v>140</v>
      </c>
      <c r="BB31" s="32">
        <v>1.0</v>
      </c>
      <c r="BC31" s="32">
        <v>2.0</v>
      </c>
      <c r="BD31" s="32">
        <v>1.0</v>
      </c>
      <c r="BE31" s="32">
        <v>1.0</v>
      </c>
      <c r="BF31" s="35">
        <f t="shared" si="1"/>
        <v>5</v>
      </c>
      <c r="BG31" s="33" t="s">
        <v>640</v>
      </c>
      <c r="BH31" s="32"/>
    </row>
    <row r="32">
      <c r="A32" s="29" t="s">
        <v>641</v>
      </c>
      <c r="B32" s="29" t="s">
        <v>642</v>
      </c>
      <c r="C32" s="44" t="s">
        <v>643</v>
      </c>
      <c r="D32" s="32" t="s">
        <v>644</v>
      </c>
      <c r="E32" s="32" t="s">
        <v>74</v>
      </c>
      <c r="F32" s="32" t="s">
        <v>645</v>
      </c>
      <c r="G32" s="32">
        <v>10.0</v>
      </c>
      <c r="I32" s="32" t="s">
        <v>76</v>
      </c>
      <c r="J32" s="32">
        <v>36.0</v>
      </c>
      <c r="K32" s="33" t="s">
        <v>646</v>
      </c>
      <c r="L32" s="32" t="s">
        <v>78</v>
      </c>
      <c r="M32" s="33" t="s">
        <v>647</v>
      </c>
      <c r="N32" s="33" t="s">
        <v>647</v>
      </c>
      <c r="O32" s="33" t="s">
        <v>648</v>
      </c>
      <c r="P32" s="31" t="s">
        <v>118</v>
      </c>
      <c r="Q32" s="32" t="s">
        <v>649</v>
      </c>
      <c r="R32" s="33" t="s">
        <v>650</v>
      </c>
      <c r="S32" s="33" t="s">
        <v>651</v>
      </c>
      <c r="T32" s="33" t="s">
        <v>652</v>
      </c>
      <c r="U32" s="32" t="s">
        <v>85</v>
      </c>
      <c r="V32" s="31" t="s">
        <v>653</v>
      </c>
      <c r="W32" s="31" t="s">
        <v>654</v>
      </c>
      <c r="X32" s="31" t="s">
        <v>491</v>
      </c>
      <c r="Y32" s="31" t="s">
        <v>655</v>
      </c>
      <c r="Z32" s="31" t="s">
        <v>656</v>
      </c>
      <c r="AA32" s="34" t="s">
        <v>127</v>
      </c>
      <c r="AB32" s="32" t="s">
        <v>93</v>
      </c>
      <c r="AC32" s="32" t="s">
        <v>93</v>
      </c>
      <c r="AD32" s="32" t="s">
        <v>93</v>
      </c>
      <c r="AE32" s="32" t="s">
        <v>92</v>
      </c>
      <c r="AF32" s="32" t="s">
        <v>92</v>
      </c>
      <c r="AG32" s="32" t="s">
        <v>93</v>
      </c>
      <c r="AH32" s="32" t="s">
        <v>93</v>
      </c>
      <c r="AI32" s="32" t="s">
        <v>93</v>
      </c>
      <c r="AJ32" s="32" t="s">
        <v>93</v>
      </c>
      <c r="AK32" s="32" t="s">
        <v>93</v>
      </c>
      <c r="AL32" s="31" t="s">
        <v>95</v>
      </c>
      <c r="AM32" s="31" t="s">
        <v>128</v>
      </c>
      <c r="AN32" s="29"/>
      <c r="AO32" s="31" t="s">
        <v>657</v>
      </c>
      <c r="AP32" s="31" t="s">
        <v>658</v>
      </c>
      <c r="AQ32" s="31" t="s">
        <v>659</v>
      </c>
      <c r="AR32" s="31" t="s">
        <v>660</v>
      </c>
      <c r="AS32" s="32" t="s">
        <v>134</v>
      </c>
      <c r="AT32" s="32" t="s">
        <v>101</v>
      </c>
      <c r="AU32" s="34" t="s">
        <v>661</v>
      </c>
      <c r="AV32" s="32" t="s">
        <v>662</v>
      </c>
      <c r="AW32" s="32" t="s">
        <v>663</v>
      </c>
      <c r="AX32" s="32" t="s">
        <v>105</v>
      </c>
      <c r="AY32" s="32" t="s">
        <v>343</v>
      </c>
      <c r="AZ32" s="32">
        <v>2021.0</v>
      </c>
      <c r="BA32" s="32" t="s">
        <v>140</v>
      </c>
      <c r="BB32" s="32">
        <v>2.0</v>
      </c>
      <c r="BC32" s="32">
        <v>2.0</v>
      </c>
      <c r="BD32" s="32">
        <v>1.0</v>
      </c>
      <c r="BE32" s="32">
        <v>1.0</v>
      </c>
      <c r="BF32" s="35">
        <f t="shared" si="1"/>
        <v>6</v>
      </c>
      <c r="BG32" s="33" t="s">
        <v>664</v>
      </c>
      <c r="BH32" s="32"/>
    </row>
    <row r="33">
      <c r="A33" s="29" t="s">
        <v>665</v>
      </c>
      <c r="B33" s="29" t="s">
        <v>666</v>
      </c>
      <c r="C33" s="30" t="s">
        <v>667</v>
      </c>
      <c r="D33" s="31" t="s">
        <v>668</v>
      </c>
      <c r="E33" s="32" t="s">
        <v>74</v>
      </c>
      <c r="F33" s="32" t="s">
        <v>403</v>
      </c>
      <c r="G33" s="32">
        <v>10.0</v>
      </c>
      <c r="I33" s="32" t="s">
        <v>76</v>
      </c>
      <c r="J33" s="32">
        <v>35.0</v>
      </c>
      <c r="K33" s="33" t="s">
        <v>669</v>
      </c>
      <c r="L33" s="32" t="s">
        <v>78</v>
      </c>
      <c r="M33" s="33" t="s">
        <v>116</v>
      </c>
      <c r="N33" s="33" t="s">
        <v>116</v>
      </c>
      <c r="O33" s="33" t="s">
        <v>670</v>
      </c>
      <c r="P33" s="31" t="s">
        <v>118</v>
      </c>
      <c r="Q33" s="32" t="s">
        <v>671</v>
      </c>
      <c r="R33" s="37"/>
      <c r="S33" s="33" t="s">
        <v>672</v>
      </c>
      <c r="T33" s="33" t="s">
        <v>673</v>
      </c>
      <c r="U33" s="32" t="s">
        <v>85</v>
      </c>
      <c r="V33" s="31" t="s">
        <v>674</v>
      </c>
      <c r="W33" s="31" t="s">
        <v>588</v>
      </c>
      <c r="X33" s="31" t="s">
        <v>675</v>
      </c>
      <c r="Y33" s="31" t="s">
        <v>676</v>
      </c>
      <c r="Z33" s="31" t="s">
        <v>677</v>
      </c>
      <c r="AA33" s="34" t="s">
        <v>127</v>
      </c>
      <c r="AB33" s="32" t="s">
        <v>94</v>
      </c>
      <c r="AC33" s="32" t="s">
        <v>93</v>
      </c>
      <c r="AD33" s="32" t="s">
        <v>93</v>
      </c>
      <c r="AE33" s="32" t="s">
        <v>93</v>
      </c>
      <c r="AF33" s="32" t="s">
        <v>92</v>
      </c>
      <c r="AG33" s="32" t="s">
        <v>92</v>
      </c>
      <c r="AH33" s="32" t="s">
        <v>94</v>
      </c>
      <c r="AI33" s="32" t="s">
        <v>93</v>
      </c>
      <c r="AJ33" s="32" t="s">
        <v>92</v>
      </c>
      <c r="AK33" s="32" t="s">
        <v>93</v>
      </c>
      <c r="AL33" s="31" t="s">
        <v>175</v>
      </c>
      <c r="AM33" s="29"/>
      <c r="AN33" s="29"/>
      <c r="AO33" s="31" t="s">
        <v>678</v>
      </c>
      <c r="AP33" s="31" t="s">
        <v>679</v>
      </c>
      <c r="AQ33" s="31" t="s">
        <v>680</v>
      </c>
      <c r="AR33" s="31" t="s">
        <v>681</v>
      </c>
      <c r="AS33" s="32" t="s">
        <v>100</v>
      </c>
      <c r="AT33" s="32" t="s">
        <v>101</v>
      </c>
      <c r="AU33" s="34" t="s">
        <v>682</v>
      </c>
      <c r="AV33" s="32" t="s">
        <v>683</v>
      </c>
      <c r="AW33" s="32" t="s">
        <v>684</v>
      </c>
      <c r="AX33" s="32" t="s">
        <v>155</v>
      </c>
      <c r="AY33" s="32" t="s">
        <v>139</v>
      </c>
      <c r="AZ33" s="32">
        <v>2023.0</v>
      </c>
      <c r="BA33" s="32" t="s">
        <v>217</v>
      </c>
      <c r="BB33" s="32">
        <v>2.0</v>
      </c>
      <c r="BC33" s="32">
        <v>2.0</v>
      </c>
      <c r="BD33" s="32">
        <v>2.0</v>
      </c>
      <c r="BE33" s="32">
        <v>2.0</v>
      </c>
      <c r="BF33" s="35">
        <f t="shared" si="1"/>
        <v>8</v>
      </c>
      <c r="BG33" s="33" t="s">
        <v>685</v>
      </c>
      <c r="BH33" s="32"/>
    </row>
    <row r="34">
      <c r="A34" s="29" t="s">
        <v>686</v>
      </c>
      <c r="B34" s="29" t="s">
        <v>687</v>
      </c>
      <c r="C34" s="44" t="s">
        <v>688</v>
      </c>
      <c r="D34" s="32" t="s">
        <v>689</v>
      </c>
      <c r="E34" s="32" t="s">
        <v>74</v>
      </c>
      <c r="F34" s="32" t="s">
        <v>690</v>
      </c>
      <c r="G34" s="32">
        <v>44.0</v>
      </c>
      <c r="I34" s="32" t="s">
        <v>76</v>
      </c>
      <c r="J34" s="32">
        <v>98.0</v>
      </c>
      <c r="K34" s="33" t="s">
        <v>691</v>
      </c>
      <c r="L34" s="33" t="s">
        <v>78</v>
      </c>
      <c r="M34" s="33" t="s">
        <v>692</v>
      </c>
      <c r="N34" s="33" t="s">
        <v>693</v>
      </c>
      <c r="O34" s="33" t="s">
        <v>694</v>
      </c>
      <c r="P34" s="31" t="s">
        <v>81</v>
      </c>
      <c r="Q34" s="37"/>
      <c r="R34" s="33" t="s">
        <v>695</v>
      </c>
      <c r="S34" s="37"/>
      <c r="T34" s="33" t="s">
        <v>696</v>
      </c>
      <c r="U34" s="32" t="s">
        <v>278</v>
      </c>
      <c r="V34" s="31" t="s">
        <v>280</v>
      </c>
      <c r="W34" s="31" t="s">
        <v>280</v>
      </c>
      <c r="X34" s="31" t="s">
        <v>428</v>
      </c>
      <c r="Y34" s="31" t="s">
        <v>697</v>
      </c>
      <c r="Z34" s="31" t="s">
        <v>698</v>
      </c>
      <c r="AA34" s="34" t="s">
        <v>127</v>
      </c>
      <c r="AB34" s="32" t="s">
        <v>93</v>
      </c>
      <c r="AC34" s="32" t="s">
        <v>93</v>
      </c>
      <c r="AD34" s="32" t="s">
        <v>93</v>
      </c>
      <c r="AE34" s="32" t="s">
        <v>93</v>
      </c>
      <c r="AF34" s="32" t="s">
        <v>92</v>
      </c>
      <c r="AG34" s="32" t="s">
        <v>92</v>
      </c>
      <c r="AH34" s="32" t="s">
        <v>93</v>
      </c>
      <c r="AI34" s="32" t="s">
        <v>93</v>
      </c>
      <c r="AJ34" s="32" t="s">
        <v>92</v>
      </c>
      <c r="AK34" s="32" t="s">
        <v>92</v>
      </c>
      <c r="AL34" s="31" t="s">
        <v>323</v>
      </c>
      <c r="AM34" s="29"/>
      <c r="AN34" s="31" t="s">
        <v>699</v>
      </c>
      <c r="AO34" s="31" t="s">
        <v>700</v>
      </c>
      <c r="AP34" s="31" t="s">
        <v>701</v>
      </c>
      <c r="AQ34" s="29"/>
      <c r="AR34" s="31" t="s">
        <v>702</v>
      </c>
      <c r="AS34" s="32" t="s">
        <v>394</v>
      </c>
      <c r="AT34" s="32" t="s">
        <v>55</v>
      </c>
      <c r="AU34" s="39"/>
      <c r="AV34" s="32" t="s">
        <v>703</v>
      </c>
      <c r="AW34" s="32" t="s">
        <v>704</v>
      </c>
      <c r="AX34" s="32" t="s">
        <v>138</v>
      </c>
      <c r="AY34" s="47" t="s">
        <v>705</v>
      </c>
      <c r="AZ34" s="32">
        <v>2024.0</v>
      </c>
      <c r="BA34" s="32" t="s">
        <v>217</v>
      </c>
      <c r="BB34" s="32">
        <v>2.0</v>
      </c>
      <c r="BC34" s="32">
        <v>1.0</v>
      </c>
      <c r="BD34" s="32">
        <v>2.0</v>
      </c>
      <c r="BE34" s="32">
        <v>2.0</v>
      </c>
      <c r="BF34" s="35">
        <f t="shared" si="1"/>
        <v>7</v>
      </c>
      <c r="BG34" s="33" t="s">
        <v>706</v>
      </c>
      <c r="BH34" s="32"/>
    </row>
    <row r="35">
      <c r="A35" s="29" t="s">
        <v>707</v>
      </c>
      <c r="B35" s="29" t="s">
        <v>708</v>
      </c>
      <c r="C35" s="40" t="s">
        <v>709</v>
      </c>
      <c r="D35" s="41" t="s">
        <v>710</v>
      </c>
      <c r="E35" s="32" t="s">
        <v>74</v>
      </c>
      <c r="F35" s="32" t="s">
        <v>711</v>
      </c>
      <c r="G35" s="32">
        <v>13.0</v>
      </c>
      <c r="I35" s="32" t="s">
        <v>76</v>
      </c>
      <c r="J35" s="32">
        <v>45.0</v>
      </c>
      <c r="K35" s="33" t="s">
        <v>712</v>
      </c>
      <c r="L35" s="33" t="s">
        <v>313</v>
      </c>
      <c r="M35" s="33" t="s">
        <v>314</v>
      </c>
      <c r="N35" s="33" t="s">
        <v>314</v>
      </c>
      <c r="O35" s="33" t="s">
        <v>713</v>
      </c>
      <c r="P35" s="31" t="s">
        <v>81</v>
      </c>
      <c r="Q35" s="32" t="s">
        <v>714</v>
      </c>
      <c r="R35" s="33" t="s">
        <v>715</v>
      </c>
      <c r="S35" s="33" t="s">
        <v>716</v>
      </c>
      <c r="T35" s="33" t="s">
        <v>717</v>
      </c>
      <c r="U35" s="32" t="s">
        <v>85</v>
      </c>
      <c r="V35" s="31" t="s">
        <v>718</v>
      </c>
      <c r="W35" s="31" t="s">
        <v>719</v>
      </c>
      <c r="X35" s="31" t="s">
        <v>612</v>
      </c>
      <c r="Y35" s="31" t="s">
        <v>720</v>
      </c>
      <c r="Z35" s="31" t="s">
        <v>721</v>
      </c>
      <c r="AA35" s="34" t="s">
        <v>722</v>
      </c>
      <c r="AB35" s="32" t="s">
        <v>94</v>
      </c>
      <c r="AC35" s="32" t="s">
        <v>93</v>
      </c>
      <c r="AD35" s="32" t="s">
        <v>93</v>
      </c>
      <c r="AE35" s="32" t="s">
        <v>93</v>
      </c>
      <c r="AF35" s="32" t="s">
        <v>92</v>
      </c>
      <c r="AG35" s="32" t="s">
        <v>92</v>
      </c>
      <c r="AH35" s="32" t="s">
        <v>93</v>
      </c>
      <c r="AI35" s="32" t="s">
        <v>93</v>
      </c>
      <c r="AJ35" s="32" t="s">
        <v>93</v>
      </c>
      <c r="AK35" s="32" t="s">
        <v>93</v>
      </c>
      <c r="AL35" s="31" t="s">
        <v>95</v>
      </c>
      <c r="AM35" s="29"/>
      <c r="AN35" s="31" t="s">
        <v>723</v>
      </c>
      <c r="AO35" s="31" t="s">
        <v>724</v>
      </c>
      <c r="AP35" s="29"/>
      <c r="AQ35" s="29"/>
      <c r="AR35" s="31" t="s">
        <v>725</v>
      </c>
      <c r="AS35" s="32" t="s">
        <v>134</v>
      </c>
      <c r="AT35" s="32" t="s">
        <v>55</v>
      </c>
      <c r="AU35" s="34" t="s">
        <v>726</v>
      </c>
      <c r="AW35" s="32" t="s">
        <v>727</v>
      </c>
      <c r="AX35" s="32" t="s">
        <v>138</v>
      </c>
      <c r="AY35" s="32" t="s">
        <v>241</v>
      </c>
      <c r="AZ35" s="32">
        <v>2021.0</v>
      </c>
      <c r="BA35" s="32" t="s">
        <v>140</v>
      </c>
      <c r="BB35" s="32">
        <v>2.0</v>
      </c>
      <c r="BC35" s="32">
        <v>2.0</v>
      </c>
      <c r="BD35" s="32">
        <v>1.0</v>
      </c>
      <c r="BE35" s="32">
        <v>2.0</v>
      </c>
      <c r="BF35" s="35">
        <f t="shared" si="1"/>
        <v>7</v>
      </c>
      <c r="BG35" s="33" t="s">
        <v>728</v>
      </c>
      <c r="BH35" s="32" t="s">
        <v>729</v>
      </c>
    </row>
    <row r="36">
      <c r="A36" s="29" t="s">
        <v>730</v>
      </c>
      <c r="B36" s="29" t="s">
        <v>731</v>
      </c>
      <c r="C36" s="44" t="s">
        <v>732</v>
      </c>
      <c r="D36" s="32" t="s">
        <v>733</v>
      </c>
      <c r="E36" s="32" t="s">
        <v>74</v>
      </c>
      <c r="F36" s="32" t="s">
        <v>734</v>
      </c>
      <c r="G36" s="32">
        <v>14.0</v>
      </c>
      <c r="I36" s="32" t="s">
        <v>76</v>
      </c>
      <c r="J36" s="32">
        <v>40.0</v>
      </c>
      <c r="K36" s="33" t="s">
        <v>735</v>
      </c>
      <c r="L36" s="33" t="s">
        <v>78</v>
      </c>
      <c r="M36" s="33" t="s">
        <v>736</v>
      </c>
      <c r="N36" s="33" t="s">
        <v>737</v>
      </c>
      <c r="O36" s="33" t="s">
        <v>738</v>
      </c>
      <c r="P36" s="31" t="s">
        <v>118</v>
      </c>
      <c r="Q36" s="33" t="s">
        <v>739</v>
      </c>
      <c r="R36" s="33" t="s">
        <v>740</v>
      </c>
      <c r="S36" s="33" t="s">
        <v>741</v>
      </c>
      <c r="T36" s="33" t="s">
        <v>742</v>
      </c>
      <c r="U36" s="32" t="s">
        <v>85</v>
      </c>
      <c r="V36" s="31" t="s">
        <v>743</v>
      </c>
      <c r="W36" s="31" t="s">
        <v>744</v>
      </c>
      <c r="X36" s="31" t="s">
        <v>745</v>
      </c>
      <c r="Y36" s="31" t="s">
        <v>746</v>
      </c>
      <c r="Z36" s="31" t="s">
        <v>747</v>
      </c>
      <c r="AA36" s="34" t="s">
        <v>748</v>
      </c>
      <c r="AB36" s="32" t="s">
        <v>94</v>
      </c>
      <c r="AC36" s="32" t="s">
        <v>93</v>
      </c>
      <c r="AD36" s="32" t="s">
        <v>93</v>
      </c>
      <c r="AE36" s="32" t="s">
        <v>93</v>
      </c>
      <c r="AF36" s="32" t="s">
        <v>92</v>
      </c>
      <c r="AG36" s="32" t="s">
        <v>92</v>
      </c>
      <c r="AH36" s="32" t="s">
        <v>94</v>
      </c>
      <c r="AI36" s="32" t="s">
        <v>93</v>
      </c>
      <c r="AJ36" s="32" t="s">
        <v>92</v>
      </c>
      <c r="AK36" s="32" t="s">
        <v>93</v>
      </c>
      <c r="AL36" s="31" t="s">
        <v>175</v>
      </c>
      <c r="AM36" s="31"/>
      <c r="AN36" s="29"/>
      <c r="AO36" s="31" t="s">
        <v>749</v>
      </c>
      <c r="AP36" s="31" t="s">
        <v>750</v>
      </c>
      <c r="AQ36" s="31" t="s">
        <v>751</v>
      </c>
      <c r="AR36" s="31" t="s">
        <v>752</v>
      </c>
      <c r="AS36" s="32" t="s">
        <v>134</v>
      </c>
      <c r="AT36" s="32" t="s">
        <v>101</v>
      </c>
      <c r="AU36" s="34" t="s">
        <v>753</v>
      </c>
      <c r="AV36" s="32" t="s">
        <v>754</v>
      </c>
      <c r="AW36" s="32" t="s">
        <v>755</v>
      </c>
      <c r="AX36" s="32" t="s">
        <v>138</v>
      </c>
      <c r="AY36" s="32" t="s">
        <v>292</v>
      </c>
      <c r="AZ36" s="32">
        <v>2023.0</v>
      </c>
      <c r="BA36" s="32" t="s">
        <v>140</v>
      </c>
      <c r="BB36" s="32">
        <v>2.0</v>
      </c>
      <c r="BC36" s="32">
        <v>2.0</v>
      </c>
      <c r="BD36" s="32">
        <v>2.0</v>
      </c>
      <c r="BE36" s="32">
        <v>2.0</v>
      </c>
      <c r="BF36" s="35">
        <f t="shared" si="1"/>
        <v>8</v>
      </c>
      <c r="BG36" s="33" t="s">
        <v>756</v>
      </c>
      <c r="BH36" s="32"/>
    </row>
    <row r="37">
      <c r="A37" s="29" t="s">
        <v>757</v>
      </c>
      <c r="B37" s="29" t="s">
        <v>758</v>
      </c>
      <c r="C37" s="40" t="s">
        <v>759</v>
      </c>
      <c r="D37" s="41" t="s">
        <v>760</v>
      </c>
      <c r="E37" s="32" t="s">
        <v>74</v>
      </c>
      <c r="F37" s="32" t="s">
        <v>761</v>
      </c>
      <c r="G37" s="32">
        <v>17.0</v>
      </c>
      <c r="I37" s="32" t="s">
        <v>76</v>
      </c>
      <c r="J37" s="32">
        <v>46.0</v>
      </c>
      <c r="K37" s="33" t="s">
        <v>762</v>
      </c>
      <c r="L37" s="33" t="s">
        <v>163</v>
      </c>
      <c r="M37" s="33" t="s">
        <v>763</v>
      </c>
      <c r="N37" s="33" t="s">
        <v>763</v>
      </c>
      <c r="O37" s="33" t="s">
        <v>764</v>
      </c>
      <c r="P37" s="31" t="s">
        <v>118</v>
      </c>
      <c r="Q37" s="33" t="s">
        <v>765</v>
      </c>
      <c r="R37" s="33" t="s">
        <v>766</v>
      </c>
      <c r="S37" s="33" t="s">
        <v>767</v>
      </c>
      <c r="T37" s="33" t="s">
        <v>768</v>
      </c>
      <c r="U37" s="32" t="s">
        <v>85</v>
      </c>
      <c r="V37" s="31" t="s">
        <v>769</v>
      </c>
      <c r="W37" s="31" t="s">
        <v>770</v>
      </c>
      <c r="X37" s="31" t="s">
        <v>491</v>
      </c>
      <c r="Y37" s="31" t="s">
        <v>771</v>
      </c>
      <c r="Z37" s="31" t="s">
        <v>772</v>
      </c>
      <c r="AA37" s="34" t="s">
        <v>561</v>
      </c>
      <c r="AB37" s="32" t="s">
        <v>94</v>
      </c>
      <c r="AC37" s="32" t="s">
        <v>93</v>
      </c>
      <c r="AD37" s="32" t="s">
        <v>93</v>
      </c>
      <c r="AE37" s="32" t="s">
        <v>93</v>
      </c>
      <c r="AF37" s="32" t="s">
        <v>93</v>
      </c>
      <c r="AG37" s="32" t="s">
        <v>93</v>
      </c>
      <c r="AH37" s="32" t="s">
        <v>93</v>
      </c>
      <c r="AI37" s="32" t="s">
        <v>93</v>
      </c>
      <c r="AJ37" s="32" t="s">
        <v>92</v>
      </c>
      <c r="AK37" s="32" t="s">
        <v>93</v>
      </c>
      <c r="AL37" s="31" t="s">
        <v>175</v>
      </c>
      <c r="AM37" s="31" t="s">
        <v>285</v>
      </c>
      <c r="AN37" s="31" t="s">
        <v>773</v>
      </c>
      <c r="AO37" s="29"/>
      <c r="AP37" s="31" t="s">
        <v>774</v>
      </c>
      <c r="AQ37" s="31" t="s">
        <v>775</v>
      </c>
      <c r="AR37" s="31" t="s">
        <v>776</v>
      </c>
      <c r="AS37" s="32" t="s">
        <v>100</v>
      </c>
      <c r="AT37" s="32" t="s">
        <v>101</v>
      </c>
      <c r="AU37" s="34" t="s">
        <v>777</v>
      </c>
      <c r="AV37" s="32" t="s">
        <v>778</v>
      </c>
      <c r="AW37" s="32" t="s">
        <v>779</v>
      </c>
      <c r="AX37" s="32" t="s">
        <v>138</v>
      </c>
      <c r="AY37" s="32" t="s">
        <v>241</v>
      </c>
      <c r="AZ37" s="32">
        <v>2022.0</v>
      </c>
      <c r="BA37" s="32" t="s">
        <v>780</v>
      </c>
      <c r="BB37" s="32">
        <v>2.0</v>
      </c>
      <c r="BC37" s="32">
        <v>2.0</v>
      </c>
      <c r="BD37" s="32">
        <v>2.0</v>
      </c>
      <c r="BE37" s="32">
        <v>2.0</v>
      </c>
      <c r="BF37" s="35">
        <f t="shared" si="1"/>
        <v>8</v>
      </c>
      <c r="BG37" s="33" t="s">
        <v>781</v>
      </c>
      <c r="BH37" s="32" t="s">
        <v>782</v>
      </c>
    </row>
    <row r="38">
      <c r="A38" s="29" t="s">
        <v>783</v>
      </c>
      <c r="B38" s="29" t="s">
        <v>784</v>
      </c>
      <c r="C38" s="30" t="s">
        <v>785</v>
      </c>
      <c r="D38" s="31" t="s">
        <v>786</v>
      </c>
      <c r="E38" s="32" t="s">
        <v>74</v>
      </c>
      <c r="F38" s="32" t="s">
        <v>787</v>
      </c>
      <c r="G38" s="32">
        <v>6.0</v>
      </c>
      <c r="I38" s="32" t="s">
        <v>76</v>
      </c>
      <c r="J38" s="32">
        <v>11.0</v>
      </c>
      <c r="K38" s="33" t="s">
        <v>788</v>
      </c>
      <c r="L38" s="33" t="s">
        <v>313</v>
      </c>
      <c r="M38" s="33" t="s">
        <v>79</v>
      </c>
      <c r="N38" s="33" t="s">
        <v>79</v>
      </c>
      <c r="O38" s="33" t="s">
        <v>789</v>
      </c>
      <c r="P38" s="31" t="s">
        <v>118</v>
      </c>
      <c r="Q38" s="33" t="s">
        <v>790</v>
      </c>
      <c r="R38" s="33" t="s">
        <v>791</v>
      </c>
      <c r="S38" s="37"/>
      <c r="T38" s="33" t="s">
        <v>792</v>
      </c>
      <c r="U38" s="32" t="s">
        <v>85</v>
      </c>
      <c r="V38" s="31" t="s">
        <v>793</v>
      </c>
      <c r="W38" s="31" t="s">
        <v>87</v>
      </c>
      <c r="X38" s="31" t="s">
        <v>612</v>
      </c>
      <c r="Y38" s="31" t="s">
        <v>794</v>
      </c>
      <c r="Z38" s="31" t="s">
        <v>795</v>
      </c>
      <c r="AA38" s="34" t="s">
        <v>471</v>
      </c>
      <c r="AB38" s="32" t="s">
        <v>93</v>
      </c>
      <c r="AC38" s="32" t="s">
        <v>93</v>
      </c>
      <c r="AD38" s="32" t="s">
        <v>93</v>
      </c>
      <c r="AE38" s="32" t="s">
        <v>93</v>
      </c>
      <c r="AF38" s="32" t="s">
        <v>93</v>
      </c>
      <c r="AG38" s="32" t="s">
        <v>93</v>
      </c>
      <c r="AH38" s="32" t="s">
        <v>93</v>
      </c>
      <c r="AI38" s="32" t="s">
        <v>93</v>
      </c>
      <c r="AJ38" s="32" t="s">
        <v>93</v>
      </c>
      <c r="AK38" s="32" t="s">
        <v>93</v>
      </c>
      <c r="AL38" s="31" t="s">
        <v>95</v>
      </c>
      <c r="AM38" s="31" t="s">
        <v>285</v>
      </c>
      <c r="AN38" s="31" t="s">
        <v>796</v>
      </c>
      <c r="AO38" s="31" t="s">
        <v>797</v>
      </c>
      <c r="AP38" s="31" t="s">
        <v>798</v>
      </c>
      <c r="AQ38" s="31" t="s">
        <v>799</v>
      </c>
      <c r="AR38" s="31" t="s">
        <v>800</v>
      </c>
      <c r="AS38" s="32" t="s">
        <v>100</v>
      </c>
      <c r="AT38" s="32" t="s">
        <v>101</v>
      </c>
      <c r="AU38" s="34" t="s">
        <v>102</v>
      </c>
      <c r="AV38" s="32" t="s">
        <v>801</v>
      </c>
      <c r="AW38" s="32" t="s">
        <v>802</v>
      </c>
      <c r="AX38" s="32" t="s">
        <v>155</v>
      </c>
      <c r="AY38" s="32" t="s">
        <v>292</v>
      </c>
      <c r="AZ38" s="32">
        <v>2024.0</v>
      </c>
      <c r="BA38" s="32" t="s">
        <v>217</v>
      </c>
      <c r="BB38" s="32">
        <v>2.0</v>
      </c>
      <c r="BC38" s="32">
        <v>2.0</v>
      </c>
      <c r="BD38" s="32">
        <v>2.0</v>
      </c>
      <c r="BE38" s="32">
        <v>2.0</v>
      </c>
      <c r="BF38" s="35">
        <f t="shared" si="1"/>
        <v>8</v>
      </c>
      <c r="BG38" s="33" t="s">
        <v>803</v>
      </c>
      <c r="BH38" s="32" t="s">
        <v>804</v>
      </c>
    </row>
    <row r="39">
      <c r="A39" s="29" t="s">
        <v>805</v>
      </c>
      <c r="B39" s="36" t="s">
        <v>806</v>
      </c>
      <c r="C39" s="46" t="s">
        <v>807</v>
      </c>
      <c r="D39" s="45" t="s">
        <v>808</v>
      </c>
      <c r="E39" s="32" t="s">
        <v>74</v>
      </c>
      <c r="F39" s="32"/>
      <c r="G39" s="32"/>
      <c r="I39" s="32" t="s">
        <v>76</v>
      </c>
      <c r="J39" s="32">
        <v>24.0</v>
      </c>
      <c r="K39" s="33" t="s">
        <v>809</v>
      </c>
      <c r="L39" s="33" t="s">
        <v>313</v>
      </c>
      <c r="M39" s="33" t="s">
        <v>79</v>
      </c>
      <c r="N39" s="33" t="s">
        <v>79</v>
      </c>
      <c r="O39" s="33" t="s">
        <v>810</v>
      </c>
      <c r="P39" s="31" t="s">
        <v>81</v>
      </c>
      <c r="Q39" s="32" t="s">
        <v>811</v>
      </c>
      <c r="R39" s="33" t="s">
        <v>812</v>
      </c>
      <c r="S39" s="33" t="s">
        <v>813</v>
      </c>
      <c r="T39" s="33" t="s">
        <v>814</v>
      </c>
      <c r="U39" s="32" t="s">
        <v>85</v>
      </c>
      <c r="V39" s="31" t="s">
        <v>815</v>
      </c>
      <c r="W39" s="31" t="s">
        <v>719</v>
      </c>
      <c r="X39" s="31" t="s">
        <v>816</v>
      </c>
      <c r="Y39" s="31" t="s">
        <v>817</v>
      </c>
      <c r="Z39" s="31" t="s">
        <v>818</v>
      </c>
      <c r="AA39" s="34" t="s">
        <v>127</v>
      </c>
      <c r="AB39" s="32" t="s">
        <v>94</v>
      </c>
      <c r="AC39" s="32" t="s">
        <v>93</v>
      </c>
      <c r="AD39" s="32" t="s">
        <v>93</v>
      </c>
      <c r="AE39" s="32" t="s">
        <v>92</v>
      </c>
      <c r="AF39" s="32" t="s">
        <v>93</v>
      </c>
      <c r="AG39" s="32" t="s">
        <v>94</v>
      </c>
      <c r="AH39" s="32" t="s">
        <v>93</v>
      </c>
      <c r="AI39" s="32" t="s">
        <v>93</v>
      </c>
      <c r="AJ39" s="32" t="s">
        <v>92</v>
      </c>
      <c r="AK39" s="32" t="s">
        <v>93</v>
      </c>
      <c r="AL39" s="31" t="s">
        <v>95</v>
      </c>
      <c r="AM39" s="31" t="s">
        <v>285</v>
      </c>
      <c r="AN39" s="29"/>
      <c r="AO39" s="31" t="s">
        <v>819</v>
      </c>
      <c r="AP39" s="31" t="s">
        <v>820</v>
      </c>
      <c r="AQ39" s="31" t="s">
        <v>821</v>
      </c>
      <c r="AR39" s="31" t="s">
        <v>822</v>
      </c>
      <c r="AS39" s="32" t="s">
        <v>151</v>
      </c>
      <c r="AT39" s="32" t="s">
        <v>101</v>
      </c>
      <c r="AU39" s="34" t="s">
        <v>823</v>
      </c>
      <c r="AW39" s="32" t="s">
        <v>824</v>
      </c>
      <c r="AX39" s="32" t="s">
        <v>155</v>
      </c>
      <c r="AY39" s="32" t="s">
        <v>241</v>
      </c>
      <c r="AZ39" s="32">
        <v>2020.0</v>
      </c>
      <c r="BA39" s="32" t="s">
        <v>140</v>
      </c>
      <c r="BB39" s="42">
        <v>1.0</v>
      </c>
      <c r="BC39" s="42">
        <v>2.0</v>
      </c>
      <c r="BD39" s="42">
        <v>2.0</v>
      </c>
      <c r="BE39" s="42">
        <v>2.0</v>
      </c>
      <c r="BF39" s="43">
        <f t="shared" si="1"/>
        <v>7</v>
      </c>
      <c r="BG39" s="33" t="s">
        <v>825</v>
      </c>
      <c r="BH39" s="32" t="s">
        <v>826</v>
      </c>
    </row>
    <row r="40" hidden="1">
      <c r="A40" s="29" t="s">
        <v>827</v>
      </c>
      <c r="B40" s="29" t="s">
        <v>828</v>
      </c>
      <c r="C40" s="29"/>
      <c r="D40" s="29"/>
      <c r="E40" s="32" t="s">
        <v>74</v>
      </c>
      <c r="F40" s="32" t="s">
        <v>829</v>
      </c>
      <c r="G40" s="32">
        <v>9.0</v>
      </c>
      <c r="I40" s="32" t="s">
        <v>76</v>
      </c>
      <c r="J40" s="32"/>
      <c r="K40" s="32" t="s">
        <v>830</v>
      </c>
      <c r="L40" s="33"/>
      <c r="M40" s="33" t="s">
        <v>831</v>
      </c>
      <c r="N40" s="37"/>
      <c r="O40" s="37"/>
      <c r="P40" s="29"/>
      <c r="Q40" s="37"/>
      <c r="R40" s="37"/>
      <c r="S40" s="37"/>
      <c r="T40" s="37"/>
      <c r="U40" s="35"/>
      <c r="V40" s="29"/>
      <c r="W40" s="29"/>
      <c r="X40" s="29"/>
      <c r="Y40" s="29"/>
      <c r="Z40" s="29"/>
      <c r="AA40" s="38"/>
      <c r="AB40" s="32"/>
      <c r="AC40" s="32" t="s">
        <v>92</v>
      </c>
      <c r="AD40" s="32"/>
      <c r="AE40" s="32" t="s">
        <v>92</v>
      </c>
      <c r="AF40" s="32" t="s">
        <v>92</v>
      </c>
      <c r="AG40" s="32" t="s">
        <v>92</v>
      </c>
      <c r="AH40" s="32"/>
      <c r="AI40" s="32" t="s">
        <v>92</v>
      </c>
      <c r="AJ40" s="32" t="s">
        <v>92</v>
      </c>
      <c r="AK40" s="32" t="s">
        <v>92</v>
      </c>
      <c r="AL40" s="38"/>
      <c r="AM40" s="38"/>
      <c r="AN40" s="29"/>
      <c r="AO40" s="29"/>
      <c r="AP40" s="29"/>
      <c r="AQ40" s="29"/>
      <c r="AR40" s="29"/>
      <c r="AS40" s="32" t="s">
        <v>327</v>
      </c>
      <c r="AT40" s="32" t="s">
        <v>55</v>
      </c>
      <c r="AU40" s="38"/>
      <c r="AW40" s="32" t="s">
        <v>832</v>
      </c>
      <c r="AX40" s="32" t="s">
        <v>138</v>
      </c>
      <c r="AY40" s="32" t="s">
        <v>241</v>
      </c>
      <c r="AZ40" s="32">
        <v>2023.0</v>
      </c>
      <c r="BA40" s="32" t="s">
        <v>217</v>
      </c>
      <c r="BB40" s="32">
        <v>0.0</v>
      </c>
      <c r="BC40" s="32">
        <v>0.0</v>
      </c>
      <c r="BD40" s="32">
        <v>2.0</v>
      </c>
      <c r="BE40" s="32">
        <v>2.0</v>
      </c>
      <c r="BF40" s="35">
        <f t="shared" si="1"/>
        <v>4</v>
      </c>
      <c r="BG40" s="32" t="s">
        <v>833</v>
      </c>
      <c r="BH40" s="32"/>
    </row>
    <row r="41">
      <c r="A41" s="29" t="s">
        <v>834</v>
      </c>
      <c r="B41" s="29" t="s">
        <v>835</v>
      </c>
      <c r="C41" s="30" t="s">
        <v>836</v>
      </c>
      <c r="D41" s="31" t="s">
        <v>837</v>
      </c>
      <c r="E41" s="32" t="s">
        <v>74</v>
      </c>
      <c r="F41" s="32" t="s">
        <v>349</v>
      </c>
      <c r="G41" s="32">
        <v>15.0</v>
      </c>
      <c r="I41" s="32" t="s">
        <v>76</v>
      </c>
      <c r="J41" s="32">
        <v>38.0</v>
      </c>
      <c r="K41" s="33" t="s">
        <v>838</v>
      </c>
      <c r="L41" s="33" t="s">
        <v>273</v>
      </c>
      <c r="M41" s="33" t="s">
        <v>839</v>
      </c>
      <c r="N41" s="33" t="s">
        <v>840</v>
      </c>
      <c r="O41" s="33" t="s">
        <v>841</v>
      </c>
      <c r="P41" s="31" t="s">
        <v>81</v>
      </c>
      <c r="Q41" s="32" t="s">
        <v>842</v>
      </c>
      <c r="R41" s="33" t="s">
        <v>843</v>
      </c>
      <c r="S41" s="37"/>
      <c r="T41" s="33" t="s">
        <v>844</v>
      </c>
      <c r="U41" s="32" t="s">
        <v>150</v>
      </c>
      <c r="V41" s="31" t="s">
        <v>845</v>
      </c>
      <c r="W41" s="31" t="s">
        <v>770</v>
      </c>
      <c r="X41" s="31" t="s">
        <v>491</v>
      </c>
      <c r="Y41" s="31" t="s">
        <v>846</v>
      </c>
      <c r="Z41" s="31" t="s">
        <v>847</v>
      </c>
      <c r="AA41" s="34" t="s">
        <v>561</v>
      </c>
      <c r="AB41" s="32" t="s">
        <v>93</v>
      </c>
      <c r="AC41" s="32" t="s">
        <v>93</v>
      </c>
      <c r="AD41" s="32" t="s">
        <v>93</v>
      </c>
      <c r="AE41" s="32" t="s">
        <v>93</v>
      </c>
      <c r="AF41" s="32" t="s">
        <v>93</v>
      </c>
      <c r="AG41" s="32" t="s">
        <v>93</v>
      </c>
      <c r="AH41" s="32" t="s">
        <v>93</v>
      </c>
      <c r="AI41" s="32" t="s">
        <v>93</v>
      </c>
      <c r="AJ41" s="32" t="s">
        <v>92</v>
      </c>
      <c r="AK41" s="32" t="s">
        <v>93</v>
      </c>
      <c r="AL41" s="31" t="s">
        <v>95</v>
      </c>
      <c r="AM41" s="31" t="s">
        <v>285</v>
      </c>
      <c r="AN41" s="29"/>
      <c r="AO41" s="29"/>
      <c r="AP41" s="31" t="s">
        <v>848</v>
      </c>
      <c r="AQ41" s="31" t="s">
        <v>849</v>
      </c>
      <c r="AR41" s="31" t="s">
        <v>850</v>
      </c>
      <c r="AS41" s="32" t="s">
        <v>327</v>
      </c>
      <c r="AT41" s="32" t="s">
        <v>55</v>
      </c>
      <c r="AU41" s="39"/>
      <c r="AV41" s="32" t="s">
        <v>851</v>
      </c>
      <c r="AW41" s="32" t="s">
        <v>852</v>
      </c>
      <c r="AX41" s="32" t="s">
        <v>155</v>
      </c>
      <c r="AY41" s="32" t="s">
        <v>139</v>
      </c>
      <c r="AZ41" s="32">
        <v>2019.0</v>
      </c>
      <c r="BA41" s="32" t="s">
        <v>217</v>
      </c>
      <c r="BB41" s="32">
        <v>2.0</v>
      </c>
      <c r="BC41" s="32">
        <v>1.0</v>
      </c>
      <c r="BD41" s="32">
        <v>2.0</v>
      </c>
      <c r="BE41" s="32">
        <v>2.0</v>
      </c>
      <c r="BF41" s="35">
        <f t="shared" si="1"/>
        <v>7</v>
      </c>
      <c r="BG41" s="33" t="s">
        <v>853</v>
      </c>
      <c r="BH41" s="32" t="s">
        <v>854</v>
      </c>
    </row>
    <row r="42">
      <c r="A42" s="29" t="s">
        <v>855</v>
      </c>
      <c r="B42" s="29" t="s">
        <v>856</v>
      </c>
      <c r="C42" s="40" t="s">
        <v>857</v>
      </c>
      <c r="D42" s="41" t="s">
        <v>858</v>
      </c>
      <c r="E42" s="32" t="s">
        <v>74</v>
      </c>
      <c r="F42" s="32" t="s">
        <v>334</v>
      </c>
      <c r="G42" s="32">
        <v>15.0</v>
      </c>
      <c r="I42" s="32" t="s">
        <v>76</v>
      </c>
      <c r="J42" s="32">
        <v>63.0</v>
      </c>
      <c r="K42" s="33" t="s">
        <v>859</v>
      </c>
      <c r="L42" s="33" t="s">
        <v>163</v>
      </c>
      <c r="M42" s="33" t="s">
        <v>79</v>
      </c>
      <c r="N42" s="33" t="s">
        <v>79</v>
      </c>
      <c r="O42" s="33" t="s">
        <v>860</v>
      </c>
      <c r="P42" s="31" t="s">
        <v>118</v>
      </c>
      <c r="Q42" s="37"/>
      <c r="R42" s="33" t="s">
        <v>861</v>
      </c>
      <c r="S42" s="33" t="s">
        <v>862</v>
      </c>
      <c r="T42" s="33" t="s">
        <v>863</v>
      </c>
      <c r="U42" s="32" t="s">
        <v>85</v>
      </c>
      <c r="V42" s="31" t="s">
        <v>864</v>
      </c>
      <c r="W42" s="31" t="s">
        <v>865</v>
      </c>
      <c r="X42" s="31" t="s">
        <v>491</v>
      </c>
      <c r="Y42" s="31" t="s">
        <v>866</v>
      </c>
      <c r="Z42" s="31" t="s">
        <v>867</v>
      </c>
      <c r="AA42" s="34" t="s">
        <v>127</v>
      </c>
      <c r="AB42" s="32" t="s">
        <v>94</v>
      </c>
      <c r="AC42" s="32" t="s">
        <v>93</v>
      </c>
      <c r="AD42" s="32" t="s">
        <v>93</v>
      </c>
      <c r="AE42" s="32" t="s">
        <v>92</v>
      </c>
      <c r="AF42" s="32" t="s">
        <v>92</v>
      </c>
      <c r="AG42" s="32" t="s">
        <v>92</v>
      </c>
      <c r="AH42" s="32" t="s">
        <v>93</v>
      </c>
      <c r="AI42" s="32" t="s">
        <v>93</v>
      </c>
      <c r="AJ42" s="32" t="s">
        <v>92</v>
      </c>
      <c r="AK42" s="32" t="s">
        <v>92</v>
      </c>
      <c r="AL42" s="31" t="s">
        <v>175</v>
      </c>
      <c r="AM42" s="29"/>
      <c r="AN42" s="31" t="s">
        <v>868</v>
      </c>
      <c r="AO42" s="31" t="s">
        <v>869</v>
      </c>
      <c r="AP42" s="29"/>
      <c r="AQ42" s="29"/>
      <c r="AR42" s="31" t="s">
        <v>870</v>
      </c>
      <c r="AS42" s="32" t="s">
        <v>394</v>
      </c>
      <c r="AT42" s="32" t="s">
        <v>55</v>
      </c>
      <c r="AU42" s="39"/>
      <c r="AV42" s="32" t="s">
        <v>871</v>
      </c>
      <c r="AW42" s="32" t="s">
        <v>872</v>
      </c>
      <c r="AX42" s="32" t="s">
        <v>138</v>
      </c>
      <c r="AY42" s="32" t="s">
        <v>292</v>
      </c>
      <c r="AZ42" s="32">
        <v>2021.0</v>
      </c>
      <c r="BA42" s="32" t="s">
        <v>780</v>
      </c>
      <c r="BB42" s="32">
        <v>2.0</v>
      </c>
      <c r="BC42" s="32">
        <v>2.0</v>
      </c>
      <c r="BD42" s="32">
        <v>2.0</v>
      </c>
      <c r="BE42" s="32">
        <v>2.0</v>
      </c>
      <c r="BF42" s="35">
        <f t="shared" si="1"/>
        <v>8</v>
      </c>
      <c r="BG42" s="33" t="s">
        <v>873</v>
      </c>
      <c r="BH42" s="32" t="s">
        <v>874</v>
      </c>
    </row>
    <row r="43">
      <c r="A43" s="29" t="s">
        <v>875</v>
      </c>
      <c r="B43" s="29" t="s">
        <v>876</v>
      </c>
      <c r="C43" s="30" t="s">
        <v>877</v>
      </c>
      <c r="D43" s="31" t="s">
        <v>878</v>
      </c>
      <c r="E43" s="32" t="s">
        <v>74</v>
      </c>
      <c r="F43" s="32" t="s">
        <v>690</v>
      </c>
      <c r="G43" s="32">
        <v>20.0</v>
      </c>
      <c r="I43" s="32" t="s">
        <v>76</v>
      </c>
      <c r="J43" s="32">
        <v>34.0</v>
      </c>
      <c r="K43" s="33" t="s">
        <v>879</v>
      </c>
      <c r="L43" s="33" t="s">
        <v>78</v>
      </c>
      <c r="M43" s="33" t="s">
        <v>79</v>
      </c>
      <c r="N43" s="33" t="s">
        <v>79</v>
      </c>
      <c r="O43" s="33" t="s">
        <v>880</v>
      </c>
      <c r="P43" s="31" t="s">
        <v>118</v>
      </c>
      <c r="Q43" s="32" t="s">
        <v>881</v>
      </c>
      <c r="R43" s="33" t="s">
        <v>882</v>
      </c>
      <c r="S43" s="37"/>
      <c r="T43" s="33" t="s">
        <v>883</v>
      </c>
      <c r="U43" s="32" t="s">
        <v>85</v>
      </c>
      <c r="V43" s="31" t="s">
        <v>884</v>
      </c>
      <c r="W43" s="31" t="s">
        <v>770</v>
      </c>
      <c r="X43" s="31" t="s">
        <v>88</v>
      </c>
      <c r="Y43" s="31" t="s">
        <v>885</v>
      </c>
      <c r="Z43" s="31" t="s">
        <v>886</v>
      </c>
      <c r="AA43" s="34" t="s">
        <v>887</v>
      </c>
      <c r="AB43" s="32" t="s">
        <v>93</v>
      </c>
      <c r="AC43" s="32" t="s">
        <v>93</v>
      </c>
      <c r="AD43" s="32" t="s">
        <v>93</v>
      </c>
      <c r="AE43" s="32" t="s">
        <v>93</v>
      </c>
      <c r="AF43" s="32" t="s">
        <v>93</v>
      </c>
      <c r="AG43" s="32" t="s">
        <v>93</v>
      </c>
      <c r="AH43" s="32" t="s">
        <v>93</v>
      </c>
      <c r="AI43" s="32" t="s">
        <v>93</v>
      </c>
      <c r="AJ43" s="32" t="s">
        <v>93</v>
      </c>
      <c r="AK43" s="32" t="s">
        <v>93</v>
      </c>
      <c r="AL43" s="31" t="s">
        <v>95</v>
      </c>
      <c r="AM43" s="31" t="s">
        <v>128</v>
      </c>
      <c r="AN43" s="29"/>
      <c r="AO43" s="31" t="s">
        <v>888</v>
      </c>
      <c r="AP43" s="31" t="s">
        <v>889</v>
      </c>
      <c r="AQ43" s="31" t="s">
        <v>890</v>
      </c>
      <c r="AR43" s="31" t="s">
        <v>891</v>
      </c>
      <c r="AS43" s="32" t="s">
        <v>394</v>
      </c>
      <c r="AT43" s="32" t="s">
        <v>101</v>
      </c>
      <c r="AU43" s="38"/>
      <c r="AV43" s="32" t="s">
        <v>892</v>
      </c>
      <c r="AW43" s="32" t="s">
        <v>893</v>
      </c>
      <c r="AX43" s="32" t="s">
        <v>363</v>
      </c>
      <c r="AY43" s="32" t="s">
        <v>241</v>
      </c>
      <c r="AZ43" s="32">
        <v>2024.0</v>
      </c>
      <c r="BA43" s="32" t="s">
        <v>217</v>
      </c>
      <c r="BB43" s="32">
        <v>2.0</v>
      </c>
      <c r="BC43" s="32">
        <v>2.0</v>
      </c>
      <c r="BD43" s="32">
        <v>2.0</v>
      </c>
      <c r="BE43" s="32">
        <v>2.0</v>
      </c>
      <c r="BF43" s="35">
        <f t="shared" si="1"/>
        <v>8</v>
      </c>
      <c r="BG43" s="33" t="s">
        <v>894</v>
      </c>
      <c r="BH43" s="32" t="s">
        <v>895</v>
      </c>
    </row>
    <row r="44" hidden="1">
      <c r="A44" s="29" t="s">
        <v>896</v>
      </c>
      <c r="B44" s="29" t="s">
        <v>897</v>
      </c>
      <c r="C44" s="29"/>
      <c r="D44" s="29"/>
      <c r="E44" s="32" t="s">
        <v>898</v>
      </c>
      <c r="F44" s="32" t="s">
        <v>899</v>
      </c>
      <c r="G44" s="32">
        <v>31.0</v>
      </c>
      <c r="I44" s="32" t="s">
        <v>76</v>
      </c>
      <c r="J44" s="32"/>
      <c r="L44" s="37"/>
      <c r="M44" s="37"/>
      <c r="N44" s="37"/>
      <c r="O44" s="37"/>
      <c r="P44" s="29"/>
      <c r="Q44" s="37"/>
      <c r="R44" s="37"/>
      <c r="S44" s="37"/>
      <c r="T44" s="37"/>
      <c r="U44" s="32" t="s">
        <v>85</v>
      </c>
      <c r="V44" s="29"/>
      <c r="W44" s="29"/>
      <c r="X44" s="29"/>
      <c r="Y44" s="29"/>
      <c r="Z44" s="29"/>
      <c r="AA44" s="38"/>
      <c r="AB44" s="32"/>
      <c r="AC44" s="32" t="s">
        <v>92</v>
      </c>
      <c r="AD44" s="32"/>
      <c r="AE44" s="32" t="s">
        <v>92</v>
      </c>
      <c r="AF44" s="32" t="s">
        <v>92</v>
      </c>
      <c r="AG44" s="32" t="s">
        <v>92</v>
      </c>
      <c r="AH44" s="32"/>
      <c r="AI44" s="32" t="s">
        <v>92</v>
      </c>
      <c r="AJ44" s="32" t="s">
        <v>92</v>
      </c>
      <c r="AK44" s="32" t="s">
        <v>92</v>
      </c>
      <c r="AL44" s="38"/>
      <c r="AM44" s="38"/>
      <c r="AN44" s="29"/>
      <c r="AO44" s="29"/>
      <c r="AP44" s="29"/>
      <c r="AQ44" s="29"/>
      <c r="AR44" s="29"/>
      <c r="AS44" s="32" t="s">
        <v>151</v>
      </c>
      <c r="AT44" s="32" t="s">
        <v>101</v>
      </c>
      <c r="AU44" s="38"/>
      <c r="AW44" s="32" t="s">
        <v>900</v>
      </c>
      <c r="AX44" s="32" t="s">
        <v>363</v>
      </c>
      <c r="AY44" s="32" t="s">
        <v>241</v>
      </c>
      <c r="AZ44" s="32">
        <v>2022.0</v>
      </c>
      <c r="BA44" s="32" t="s">
        <v>217</v>
      </c>
      <c r="BB44" s="32">
        <v>0.0</v>
      </c>
      <c r="BC44" s="32">
        <v>2.0</v>
      </c>
      <c r="BD44" s="32">
        <v>1.0</v>
      </c>
      <c r="BE44" s="32">
        <v>1.0</v>
      </c>
      <c r="BF44" s="35">
        <f t="shared" si="1"/>
        <v>4</v>
      </c>
      <c r="BG44" s="32" t="s">
        <v>901</v>
      </c>
      <c r="BH44" s="32"/>
    </row>
    <row r="45">
      <c r="A45" s="29" t="s">
        <v>902</v>
      </c>
      <c r="B45" s="29" t="s">
        <v>903</v>
      </c>
      <c r="C45" s="40" t="s">
        <v>904</v>
      </c>
      <c r="D45" s="41" t="s">
        <v>905</v>
      </c>
      <c r="E45" s="32" t="s">
        <v>898</v>
      </c>
      <c r="F45" s="32" t="s">
        <v>906</v>
      </c>
      <c r="G45" s="32">
        <v>14.0</v>
      </c>
      <c r="I45" s="32" t="s">
        <v>76</v>
      </c>
      <c r="J45" s="32">
        <v>50.0</v>
      </c>
      <c r="K45" s="33" t="s">
        <v>907</v>
      </c>
      <c r="L45" s="33" t="s">
        <v>313</v>
      </c>
      <c r="M45" s="33" t="s">
        <v>908</v>
      </c>
      <c r="N45" s="33" t="s">
        <v>552</v>
      </c>
      <c r="O45" s="33" t="s">
        <v>909</v>
      </c>
      <c r="P45" s="31" t="s">
        <v>118</v>
      </c>
      <c r="Q45" s="37"/>
      <c r="R45" s="37"/>
      <c r="S45" s="33" t="s">
        <v>910</v>
      </c>
      <c r="T45" s="33" t="s">
        <v>911</v>
      </c>
      <c r="U45" s="32" t="s">
        <v>85</v>
      </c>
      <c r="V45" s="32" t="s">
        <v>87</v>
      </c>
      <c r="W45" s="32" t="s">
        <v>87</v>
      </c>
      <c r="X45" s="31" t="s">
        <v>912</v>
      </c>
      <c r="Y45" s="31" t="s">
        <v>913</v>
      </c>
      <c r="Z45" s="31" t="s">
        <v>914</v>
      </c>
      <c r="AA45" s="34" t="s">
        <v>915</v>
      </c>
      <c r="AB45" s="32" t="s">
        <v>93</v>
      </c>
      <c r="AC45" s="32" t="s">
        <v>93</v>
      </c>
      <c r="AD45" s="32" t="s">
        <v>93</v>
      </c>
      <c r="AE45" s="32" t="s">
        <v>94</v>
      </c>
      <c r="AF45" s="32" t="s">
        <v>94</v>
      </c>
      <c r="AG45" s="32" t="s">
        <v>93</v>
      </c>
      <c r="AH45" s="32" t="s">
        <v>93</v>
      </c>
      <c r="AI45" s="32" t="s">
        <v>93</v>
      </c>
      <c r="AJ45" s="32" t="s">
        <v>92</v>
      </c>
      <c r="AK45" s="32" t="s">
        <v>93</v>
      </c>
      <c r="AL45" s="31" t="s">
        <v>95</v>
      </c>
      <c r="AM45" s="31" t="s">
        <v>916</v>
      </c>
      <c r="AN45" s="31" t="s">
        <v>917</v>
      </c>
      <c r="AO45" s="41" t="s">
        <v>918</v>
      </c>
      <c r="AP45" s="29"/>
      <c r="AQ45" s="29"/>
      <c r="AR45" s="31" t="s">
        <v>919</v>
      </c>
      <c r="AS45" s="32" t="s">
        <v>100</v>
      </c>
      <c r="AT45" s="32" t="s">
        <v>101</v>
      </c>
      <c r="AU45" s="39"/>
      <c r="AV45" s="32" t="s">
        <v>920</v>
      </c>
      <c r="AW45" s="32" t="s">
        <v>921</v>
      </c>
      <c r="AX45" s="32" t="s">
        <v>138</v>
      </c>
      <c r="AY45" s="32" t="s">
        <v>922</v>
      </c>
      <c r="AZ45" s="32">
        <v>2022.0</v>
      </c>
      <c r="BA45" s="32" t="s">
        <v>217</v>
      </c>
      <c r="BB45" s="32">
        <v>2.0</v>
      </c>
      <c r="BC45" s="32">
        <v>1.0</v>
      </c>
      <c r="BD45" s="32">
        <v>1.0</v>
      </c>
      <c r="BE45" s="32">
        <v>1.0</v>
      </c>
      <c r="BF45" s="35">
        <f t="shared" si="1"/>
        <v>5</v>
      </c>
      <c r="BG45" s="33" t="s">
        <v>923</v>
      </c>
      <c r="BH45" s="32" t="s">
        <v>924</v>
      </c>
    </row>
    <row r="46" hidden="1">
      <c r="A46" s="29" t="s">
        <v>925</v>
      </c>
      <c r="B46" s="29" t="s">
        <v>926</v>
      </c>
      <c r="C46" s="29"/>
      <c r="D46" s="29"/>
      <c r="E46" s="32" t="s">
        <v>898</v>
      </c>
      <c r="F46" s="32" t="s">
        <v>403</v>
      </c>
      <c r="G46" s="32">
        <v>6.0</v>
      </c>
      <c r="I46" s="32" t="s">
        <v>76</v>
      </c>
      <c r="J46" s="32"/>
      <c r="L46" s="33"/>
      <c r="M46" s="33" t="s">
        <v>927</v>
      </c>
      <c r="N46" s="37"/>
      <c r="O46" s="37"/>
      <c r="P46" s="29"/>
      <c r="Q46" s="37"/>
      <c r="R46" s="37"/>
      <c r="S46" s="37"/>
      <c r="T46" s="37"/>
      <c r="U46" s="32" t="s">
        <v>85</v>
      </c>
      <c r="V46" s="29"/>
      <c r="W46" s="29"/>
      <c r="X46" s="29"/>
      <c r="Y46" s="29"/>
      <c r="Z46" s="29"/>
      <c r="AA46" s="38"/>
      <c r="AB46" s="32"/>
      <c r="AC46" s="32" t="s">
        <v>92</v>
      </c>
      <c r="AD46" s="32"/>
      <c r="AE46" s="32" t="s">
        <v>92</v>
      </c>
      <c r="AF46" s="32" t="s">
        <v>92</v>
      </c>
      <c r="AG46" s="32" t="s">
        <v>92</v>
      </c>
      <c r="AH46" s="32"/>
      <c r="AI46" s="32" t="s">
        <v>92</v>
      </c>
      <c r="AJ46" s="32" t="s">
        <v>92</v>
      </c>
      <c r="AK46" s="32" t="s">
        <v>92</v>
      </c>
      <c r="AL46" s="38"/>
      <c r="AM46" s="38"/>
      <c r="AN46" s="29"/>
      <c r="AO46" s="29"/>
      <c r="AP46" s="29"/>
      <c r="AQ46" s="29"/>
      <c r="AR46" s="29"/>
      <c r="AS46" s="32" t="s">
        <v>151</v>
      </c>
      <c r="AT46" s="32" t="s">
        <v>152</v>
      </c>
      <c r="AU46" s="39"/>
      <c r="AV46" s="32" t="s">
        <v>928</v>
      </c>
      <c r="AW46" s="32" t="s">
        <v>929</v>
      </c>
      <c r="AX46" s="32" t="s">
        <v>155</v>
      </c>
      <c r="AY46" s="32" t="s">
        <v>139</v>
      </c>
      <c r="AZ46" s="32">
        <v>2023.0</v>
      </c>
      <c r="BA46" s="32" t="s">
        <v>140</v>
      </c>
      <c r="BB46" s="32">
        <v>0.0</v>
      </c>
      <c r="BC46" s="32">
        <v>2.0</v>
      </c>
      <c r="BD46" s="32">
        <v>1.0</v>
      </c>
      <c r="BE46" s="32">
        <v>1.0</v>
      </c>
      <c r="BF46" s="35">
        <f t="shared" si="1"/>
        <v>4</v>
      </c>
      <c r="BG46" s="32" t="s">
        <v>930</v>
      </c>
      <c r="BH46" s="32"/>
    </row>
    <row r="47">
      <c r="A47" s="29" t="s">
        <v>931</v>
      </c>
      <c r="B47" s="29" t="s">
        <v>932</v>
      </c>
      <c r="C47" s="30" t="s">
        <v>933</v>
      </c>
      <c r="D47" s="31" t="s">
        <v>934</v>
      </c>
      <c r="E47" s="32" t="s">
        <v>898</v>
      </c>
      <c r="F47" s="32" t="s">
        <v>935</v>
      </c>
      <c r="G47" s="32">
        <v>19.0</v>
      </c>
      <c r="I47" s="32" t="s">
        <v>76</v>
      </c>
      <c r="J47" s="32">
        <v>39.0</v>
      </c>
      <c r="K47" s="33" t="s">
        <v>936</v>
      </c>
      <c r="L47" s="32" t="s">
        <v>313</v>
      </c>
      <c r="M47" s="33" t="s">
        <v>937</v>
      </c>
      <c r="N47" s="33" t="s">
        <v>381</v>
      </c>
      <c r="O47" s="33" t="s">
        <v>938</v>
      </c>
      <c r="P47" s="31" t="s">
        <v>81</v>
      </c>
      <c r="Q47" s="33" t="s">
        <v>939</v>
      </c>
      <c r="R47" s="33" t="s">
        <v>940</v>
      </c>
      <c r="S47" s="37"/>
      <c r="T47" s="33" t="s">
        <v>941</v>
      </c>
      <c r="U47" s="32" t="s">
        <v>85</v>
      </c>
      <c r="V47" s="31" t="s">
        <v>588</v>
      </c>
      <c r="W47" s="31" t="s">
        <v>588</v>
      </c>
      <c r="X47" s="31" t="s">
        <v>942</v>
      </c>
      <c r="Y47" s="31" t="s">
        <v>943</v>
      </c>
      <c r="Z47" s="31" t="s">
        <v>944</v>
      </c>
      <c r="AA47" s="34" t="s">
        <v>945</v>
      </c>
      <c r="AB47" s="32" t="s">
        <v>93</v>
      </c>
      <c r="AC47" s="32" t="s">
        <v>93</v>
      </c>
      <c r="AD47" s="32" t="s">
        <v>93</v>
      </c>
      <c r="AE47" s="32" t="s">
        <v>94</v>
      </c>
      <c r="AF47" s="32" t="s">
        <v>93</v>
      </c>
      <c r="AG47" s="32" t="s">
        <v>93</v>
      </c>
      <c r="AH47" s="32" t="s">
        <v>93</v>
      </c>
      <c r="AI47" s="32" t="s">
        <v>94</v>
      </c>
      <c r="AJ47" s="32" t="s">
        <v>93</v>
      </c>
      <c r="AK47" s="32" t="s">
        <v>93</v>
      </c>
      <c r="AL47" s="31" t="s">
        <v>175</v>
      </c>
      <c r="AM47" s="31" t="s">
        <v>916</v>
      </c>
      <c r="AN47" s="31" t="s">
        <v>946</v>
      </c>
      <c r="AO47" s="31" t="s">
        <v>947</v>
      </c>
      <c r="AP47" s="29"/>
      <c r="AQ47" s="29"/>
      <c r="AR47" s="31" t="s">
        <v>948</v>
      </c>
      <c r="AS47" s="32" t="s">
        <v>100</v>
      </c>
      <c r="AT47" s="32" t="s">
        <v>101</v>
      </c>
      <c r="AU47" s="34" t="s">
        <v>949</v>
      </c>
      <c r="AV47" s="32" t="s">
        <v>950</v>
      </c>
      <c r="AW47" s="32" t="s">
        <v>951</v>
      </c>
      <c r="AX47" s="32" t="s">
        <v>138</v>
      </c>
      <c r="AY47" s="32" t="s">
        <v>952</v>
      </c>
      <c r="AZ47" s="32">
        <v>2022.0</v>
      </c>
      <c r="BA47" s="32" t="s">
        <v>217</v>
      </c>
      <c r="BB47" s="32">
        <v>2.0</v>
      </c>
      <c r="BC47" s="32">
        <v>2.0</v>
      </c>
      <c r="BD47" s="32">
        <v>2.0</v>
      </c>
      <c r="BE47" s="32">
        <v>2.0</v>
      </c>
      <c r="BF47" s="35">
        <f t="shared" si="1"/>
        <v>8</v>
      </c>
      <c r="BG47" s="33" t="s">
        <v>953</v>
      </c>
      <c r="BH47" s="32" t="s">
        <v>954</v>
      </c>
    </row>
    <row r="48" hidden="1">
      <c r="A48" s="29" t="s">
        <v>955</v>
      </c>
      <c r="B48" s="29" t="s">
        <v>956</v>
      </c>
      <c r="C48" s="29"/>
      <c r="D48" s="29"/>
      <c r="E48" s="32" t="s">
        <v>898</v>
      </c>
      <c r="F48" s="32" t="s">
        <v>761</v>
      </c>
      <c r="G48" s="32">
        <v>6.0</v>
      </c>
      <c r="I48" s="32" t="s">
        <v>76</v>
      </c>
      <c r="J48" s="32"/>
      <c r="L48" s="33"/>
      <c r="M48" s="33" t="s">
        <v>957</v>
      </c>
      <c r="N48" s="33"/>
      <c r="O48" s="33" t="s">
        <v>958</v>
      </c>
      <c r="P48" s="29"/>
      <c r="Q48" s="37"/>
      <c r="R48" s="37"/>
      <c r="S48" s="37"/>
      <c r="T48" s="37"/>
      <c r="U48" s="32" t="s">
        <v>85</v>
      </c>
      <c r="V48" s="29"/>
      <c r="W48" s="29"/>
      <c r="X48" s="29"/>
      <c r="Y48" s="29"/>
      <c r="Z48" s="29"/>
      <c r="AA48" s="38"/>
      <c r="AB48" s="32"/>
      <c r="AC48" s="32" t="s">
        <v>92</v>
      </c>
      <c r="AD48" s="32"/>
      <c r="AE48" s="32" t="s">
        <v>92</v>
      </c>
      <c r="AF48" s="32" t="s">
        <v>92</v>
      </c>
      <c r="AG48" s="32" t="s">
        <v>92</v>
      </c>
      <c r="AH48" s="32"/>
      <c r="AI48" s="32" t="s">
        <v>92</v>
      </c>
      <c r="AJ48" s="32" t="s">
        <v>92</v>
      </c>
      <c r="AK48" s="32" t="s">
        <v>92</v>
      </c>
      <c r="AL48" s="38"/>
      <c r="AM48" s="38"/>
      <c r="AN48" s="29"/>
      <c r="AO48" s="29"/>
      <c r="AP48" s="29"/>
      <c r="AQ48" s="29"/>
      <c r="AR48" s="29"/>
      <c r="AS48" s="32" t="s">
        <v>151</v>
      </c>
      <c r="AT48" s="32" t="s">
        <v>152</v>
      </c>
      <c r="AU48" s="38"/>
      <c r="AW48" s="32" t="s">
        <v>959</v>
      </c>
      <c r="AX48" s="32" t="s">
        <v>155</v>
      </c>
      <c r="AY48" s="32" t="s">
        <v>960</v>
      </c>
      <c r="AZ48" s="32">
        <v>2021.0</v>
      </c>
      <c r="BA48" s="32" t="s">
        <v>140</v>
      </c>
      <c r="BB48" s="32">
        <v>0.0</v>
      </c>
      <c r="BC48" s="32">
        <v>1.0</v>
      </c>
      <c r="BD48" s="32">
        <v>0.0</v>
      </c>
      <c r="BE48" s="32">
        <v>1.0</v>
      </c>
      <c r="BF48" s="35">
        <f t="shared" si="1"/>
        <v>2</v>
      </c>
      <c r="BG48" s="32" t="s">
        <v>961</v>
      </c>
      <c r="BH48" s="32"/>
    </row>
    <row r="49" hidden="1">
      <c r="A49" s="29" t="s">
        <v>962</v>
      </c>
      <c r="B49" s="29" t="s">
        <v>963</v>
      </c>
      <c r="C49" s="29"/>
      <c r="D49" s="29"/>
      <c r="E49" s="32" t="s">
        <v>898</v>
      </c>
      <c r="F49" s="32" t="s">
        <v>334</v>
      </c>
      <c r="G49" s="32">
        <v>5.0</v>
      </c>
      <c r="I49" s="32" t="s">
        <v>76</v>
      </c>
      <c r="J49" s="32"/>
      <c r="L49" s="37"/>
      <c r="M49" s="37"/>
      <c r="N49" s="37"/>
      <c r="O49" s="37"/>
      <c r="P49" s="29"/>
      <c r="Q49" s="37"/>
      <c r="R49" s="37"/>
      <c r="S49" s="37"/>
      <c r="T49" s="37"/>
      <c r="U49" s="32" t="s">
        <v>85</v>
      </c>
      <c r="V49" s="29"/>
      <c r="W49" s="29"/>
      <c r="X49" s="29"/>
      <c r="Y49" s="29"/>
      <c r="Z49" s="29"/>
      <c r="AA49" s="38"/>
      <c r="AB49" s="32"/>
      <c r="AC49" s="32" t="s">
        <v>92</v>
      </c>
      <c r="AD49" s="32"/>
      <c r="AE49" s="32" t="s">
        <v>92</v>
      </c>
      <c r="AF49" s="32" t="s">
        <v>92</v>
      </c>
      <c r="AG49" s="32" t="s">
        <v>92</v>
      </c>
      <c r="AH49" s="32"/>
      <c r="AI49" s="32" t="s">
        <v>92</v>
      </c>
      <c r="AJ49" s="32" t="s">
        <v>92</v>
      </c>
      <c r="AK49" s="32" t="s">
        <v>92</v>
      </c>
      <c r="AL49" s="38"/>
      <c r="AM49" s="38"/>
      <c r="AN49" s="29"/>
      <c r="AO49" s="29"/>
      <c r="AP49" s="29"/>
      <c r="AQ49" s="29"/>
      <c r="AR49" s="29"/>
      <c r="AS49" s="32" t="s">
        <v>151</v>
      </c>
      <c r="AT49" s="32" t="s">
        <v>152</v>
      </c>
      <c r="AU49" s="38"/>
      <c r="AW49" s="32" t="s">
        <v>964</v>
      </c>
      <c r="AX49" s="32" t="s">
        <v>155</v>
      </c>
      <c r="AY49" s="32" t="s">
        <v>139</v>
      </c>
      <c r="AZ49" s="32">
        <v>2022.0</v>
      </c>
      <c r="BA49" s="32" t="s">
        <v>140</v>
      </c>
      <c r="BB49" s="32">
        <v>0.0</v>
      </c>
      <c r="BC49" s="32">
        <v>1.0</v>
      </c>
      <c r="BD49" s="32">
        <v>0.0</v>
      </c>
      <c r="BE49" s="32">
        <v>1.0</v>
      </c>
      <c r="BF49" s="35">
        <f t="shared" si="1"/>
        <v>2</v>
      </c>
      <c r="BG49" s="32" t="s">
        <v>965</v>
      </c>
      <c r="BH49" s="32"/>
    </row>
    <row r="50">
      <c r="A50" s="29" t="s">
        <v>962</v>
      </c>
      <c r="B50" s="29" t="s">
        <v>966</v>
      </c>
      <c r="C50" s="30" t="s">
        <v>967</v>
      </c>
      <c r="D50" s="31" t="s">
        <v>968</v>
      </c>
      <c r="E50" s="32" t="s">
        <v>898</v>
      </c>
      <c r="F50" s="32" t="s">
        <v>334</v>
      </c>
      <c r="G50" s="32">
        <v>8.0</v>
      </c>
      <c r="I50" s="32" t="s">
        <v>76</v>
      </c>
      <c r="J50" s="32"/>
      <c r="K50" s="33" t="s">
        <v>969</v>
      </c>
      <c r="L50" s="33" t="s">
        <v>163</v>
      </c>
      <c r="M50" s="33" t="s">
        <v>970</v>
      </c>
      <c r="N50" s="33" t="s">
        <v>552</v>
      </c>
      <c r="O50" s="33" t="s">
        <v>971</v>
      </c>
      <c r="P50" s="31" t="s">
        <v>118</v>
      </c>
      <c r="Q50" s="37"/>
      <c r="R50" s="37"/>
      <c r="S50" s="33" t="s">
        <v>972</v>
      </c>
      <c r="T50" s="33" t="s">
        <v>973</v>
      </c>
      <c r="U50" s="32" t="s">
        <v>85</v>
      </c>
      <c r="V50" s="31" t="s">
        <v>280</v>
      </c>
      <c r="W50" s="31" t="s">
        <v>280</v>
      </c>
      <c r="X50" s="31" t="s">
        <v>974</v>
      </c>
      <c r="Y50" s="31" t="s">
        <v>975</v>
      </c>
      <c r="Z50" s="31" t="s">
        <v>976</v>
      </c>
      <c r="AA50" s="34" t="s">
        <v>977</v>
      </c>
      <c r="AB50" s="32" t="s">
        <v>93</v>
      </c>
      <c r="AC50" s="32" t="s">
        <v>93</v>
      </c>
      <c r="AD50" s="32" t="s">
        <v>93</v>
      </c>
      <c r="AE50" s="32" t="s">
        <v>94</v>
      </c>
      <c r="AF50" s="32" t="s">
        <v>93</v>
      </c>
      <c r="AG50" s="32" t="s">
        <v>93</v>
      </c>
      <c r="AH50" s="32" t="s">
        <v>93</v>
      </c>
      <c r="AI50" s="32" t="s">
        <v>93</v>
      </c>
      <c r="AJ50" s="32" t="s">
        <v>93</v>
      </c>
      <c r="AK50" s="32" t="s">
        <v>93</v>
      </c>
      <c r="AL50" s="31" t="s">
        <v>175</v>
      </c>
      <c r="AM50" s="31" t="s">
        <v>916</v>
      </c>
      <c r="AN50" s="31" t="s">
        <v>978</v>
      </c>
      <c r="AO50" s="31" t="s">
        <v>979</v>
      </c>
      <c r="AP50" s="31" t="s">
        <v>980</v>
      </c>
      <c r="AQ50" s="29"/>
      <c r="AR50" s="31" t="s">
        <v>981</v>
      </c>
      <c r="AS50" s="32" t="s">
        <v>151</v>
      </c>
      <c r="AT50" s="32" t="s">
        <v>101</v>
      </c>
      <c r="AU50" s="39"/>
      <c r="AV50" s="32" t="s">
        <v>982</v>
      </c>
      <c r="AW50" s="32" t="s">
        <v>964</v>
      </c>
      <c r="AX50" s="32" t="s">
        <v>155</v>
      </c>
      <c r="AY50" s="32" t="s">
        <v>139</v>
      </c>
      <c r="AZ50" s="32">
        <v>2023.0</v>
      </c>
      <c r="BA50" s="32" t="s">
        <v>140</v>
      </c>
      <c r="BB50" s="32">
        <v>2.0</v>
      </c>
      <c r="BC50" s="32">
        <v>1.0</v>
      </c>
      <c r="BD50" s="32">
        <v>1.0</v>
      </c>
      <c r="BE50" s="32">
        <v>1.0</v>
      </c>
      <c r="BF50" s="35">
        <f t="shared" si="1"/>
        <v>5</v>
      </c>
      <c r="BG50" s="33" t="s">
        <v>983</v>
      </c>
      <c r="BH50" s="32" t="s">
        <v>984</v>
      </c>
    </row>
    <row r="51" hidden="1">
      <c r="A51" s="29" t="s">
        <v>985</v>
      </c>
      <c r="B51" s="29" t="s">
        <v>986</v>
      </c>
      <c r="C51" s="29"/>
      <c r="D51" s="29"/>
      <c r="E51" s="32" t="s">
        <v>898</v>
      </c>
      <c r="F51" s="32" t="s">
        <v>334</v>
      </c>
      <c r="G51" s="32">
        <v>8.0</v>
      </c>
      <c r="I51" s="32" t="s">
        <v>76</v>
      </c>
      <c r="J51" s="32"/>
      <c r="K51" s="32" t="s">
        <v>987</v>
      </c>
      <c r="L51" s="33"/>
      <c r="M51" s="33" t="s">
        <v>988</v>
      </c>
      <c r="N51" s="33"/>
      <c r="O51" s="33" t="s">
        <v>989</v>
      </c>
      <c r="P51" s="29"/>
      <c r="Q51" s="37"/>
      <c r="R51" s="37"/>
      <c r="S51" s="37"/>
      <c r="T51" s="33" t="s">
        <v>990</v>
      </c>
      <c r="U51" s="32" t="s">
        <v>85</v>
      </c>
      <c r="V51" s="29"/>
      <c r="W51" s="29"/>
      <c r="X51" s="29"/>
      <c r="Y51" s="29"/>
      <c r="Z51" s="29"/>
      <c r="AA51" s="38"/>
      <c r="AB51" s="32"/>
      <c r="AC51" s="32" t="s">
        <v>92</v>
      </c>
      <c r="AD51" s="32"/>
      <c r="AE51" s="32" t="s">
        <v>92</v>
      </c>
      <c r="AF51" s="32" t="s">
        <v>92</v>
      </c>
      <c r="AG51" s="32" t="s">
        <v>92</v>
      </c>
      <c r="AH51" s="32"/>
      <c r="AI51" s="32" t="s">
        <v>92</v>
      </c>
      <c r="AJ51" s="32" t="s">
        <v>92</v>
      </c>
      <c r="AK51" s="32" t="s">
        <v>92</v>
      </c>
      <c r="AL51" s="38"/>
      <c r="AM51" s="38"/>
      <c r="AN51" s="29"/>
      <c r="AO51" s="29"/>
      <c r="AP51" s="29"/>
      <c r="AQ51" s="29"/>
      <c r="AR51" s="29"/>
      <c r="AS51" s="32" t="s">
        <v>151</v>
      </c>
      <c r="AT51" s="32" t="s">
        <v>152</v>
      </c>
      <c r="AU51" s="38"/>
      <c r="AW51" s="32" t="s">
        <v>991</v>
      </c>
      <c r="AX51" s="32" t="s">
        <v>155</v>
      </c>
      <c r="AY51" s="32" t="s">
        <v>139</v>
      </c>
      <c r="AZ51" s="32">
        <v>2021.0</v>
      </c>
      <c r="BA51" s="32" t="s">
        <v>140</v>
      </c>
      <c r="BB51" s="32">
        <v>0.0</v>
      </c>
      <c r="BC51" s="32">
        <v>2.0</v>
      </c>
      <c r="BD51" s="32">
        <v>1.0</v>
      </c>
      <c r="BE51" s="32">
        <v>1.0</v>
      </c>
      <c r="BF51" s="35">
        <f t="shared" si="1"/>
        <v>4</v>
      </c>
      <c r="BG51" s="32" t="s">
        <v>992</v>
      </c>
      <c r="BH51" s="32"/>
    </row>
    <row r="52" hidden="1">
      <c r="A52" s="29" t="s">
        <v>993</v>
      </c>
      <c r="B52" s="31" t="s">
        <v>994</v>
      </c>
      <c r="C52" s="29"/>
      <c r="D52" s="29"/>
      <c r="E52" s="32" t="s">
        <v>306</v>
      </c>
      <c r="F52" s="32"/>
      <c r="G52" s="32"/>
      <c r="I52" s="32" t="s">
        <v>76</v>
      </c>
      <c r="J52" s="32"/>
      <c r="K52" s="32"/>
      <c r="L52" s="33"/>
      <c r="M52" s="33"/>
      <c r="N52" s="33"/>
      <c r="O52" s="33"/>
      <c r="P52" s="29"/>
      <c r="Q52" s="37"/>
      <c r="R52" s="37"/>
      <c r="S52" s="37"/>
      <c r="T52" s="33"/>
      <c r="U52" s="32"/>
      <c r="V52" s="29"/>
      <c r="W52" s="29"/>
      <c r="X52" s="29"/>
      <c r="Y52" s="29"/>
      <c r="Z52" s="29"/>
      <c r="AA52" s="38"/>
      <c r="AB52" s="32"/>
      <c r="AC52" s="32"/>
      <c r="AD52" s="32"/>
      <c r="AE52" s="32"/>
      <c r="AF52" s="32"/>
      <c r="AG52" s="32"/>
      <c r="AH52" s="32"/>
      <c r="AI52" s="32"/>
      <c r="AJ52" s="32"/>
      <c r="AK52" s="32"/>
      <c r="AL52" s="38"/>
      <c r="AM52" s="38"/>
      <c r="AN52" s="29"/>
      <c r="AO52" s="29"/>
      <c r="AP52" s="29"/>
      <c r="AQ52" s="29"/>
      <c r="AR52" s="29"/>
      <c r="AS52" s="32"/>
      <c r="AT52" s="32"/>
      <c r="AU52" s="39"/>
      <c r="AV52" s="32"/>
      <c r="AW52" s="32"/>
      <c r="AX52" s="32"/>
      <c r="AY52" s="32"/>
      <c r="AZ52" s="32">
        <v>2022.0</v>
      </c>
      <c r="BA52" s="32"/>
      <c r="BB52" s="42">
        <v>0.0</v>
      </c>
      <c r="BC52" s="42">
        <v>0.0</v>
      </c>
      <c r="BD52" s="42">
        <v>1.0</v>
      </c>
      <c r="BE52" s="42">
        <v>1.0</v>
      </c>
      <c r="BF52" s="43">
        <f t="shared" si="1"/>
        <v>2</v>
      </c>
      <c r="BG52" s="32"/>
      <c r="BH52" s="32"/>
    </row>
    <row r="53">
      <c r="A53" s="29" t="s">
        <v>995</v>
      </c>
      <c r="B53" s="29" t="s">
        <v>996</v>
      </c>
      <c r="C53" s="30" t="s">
        <v>997</v>
      </c>
      <c r="D53" s="31" t="s">
        <v>998</v>
      </c>
      <c r="E53" s="32" t="s">
        <v>898</v>
      </c>
      <c r="F53" s="32" t="s">
        <v>999</v>
      </c>
      <c r="G53" s="32">
        <v>10.0</v>
      </c>
      <c r="I53" s="32" t="s">
        <v>76</v>
      </c>
      <c r="J53" s="32">
        <v>21.0</v>
      </c>
      <c r="K53" s="33" t="s">
        <v>1000</v>
      </c>
      <c r="L53" s="33" t="s">
        <v>313</v>
      </c>
      <c r="M53" s="33" t="s">
        <v>1001</v>
      </c>
      <c r="N53" s="33" t="s">
        <v>116</v>
      </c>
      <c r="O53" s="33" t="s">
        <v>1002</v>
      </c>
      <c r="P53" s="31" t="s">
        <v>118</v>
      </c>
      <c r="Q53" s="37"/>
      <c r="R53" s="37"/>
      <c r="S53" s="33" t="s">
        <v>1003</v>
      </c>
      <c r="T53" s="33" t="s">
        <v>1004</v>
      </c>
      <c r="U53" s="32" t="s">
        <v>85</v>
      </c>
      <c r="V53" s="31" t="s">
        <v>280</v>
      </c>
      <c r="W53" s="31" t="s">
        <v>280</v>
      </c>
      <c r="X53" s="31" t="s">
        <v>1005</v>
      </c>
      <c r="Y53" s="31" t="s">
        <v>1006</v>
      </c>
      <c r="Z53" s="31" t="s">
        <v>976</v>
      </c>
      <c r="AA53" s="34" t="s">
        <v>1007</v>
      </c>
      <c r="AB53" s="32" t="s">
        <v>93</v>
      </c>
      <c r="AC53" s="32" t="s">
        <v>93</v>
      </c>
      <c r="AD53" s="32" t="s">
        <v>92</v>
      </c>
      <c r="AE53" s="32" t="s">
        <v>92</v>
      </c>
      <c r="AF53" s="32" t="s">
        <v>92</v>
      </c>
      <c r="AG53" s="32" t="s">
        <v>94</v>
      </c>
      <c r="AH53" s="32" t="s">
        <v>92</v>
      </c>
      <c r="AI53" s="32" t="s">
        <v>92</v>
      </c>
      <c r="AJ53" s="32" t="s">
        <v>92</v>
      </c>
      <c r="AK53" s="32" t="s">
        <v>92</v>
      </c>
      <c r="AL53" s="31" t="s">
        <v>175</v>
      </c>
      <c r="AM53" s="31" t="s">
        <v>128</v>
      </c>
      <c r="AN53" s="31" t="s">
        <v>324</v>
      </c>
      <c r="AO53" s="48" t="s">
        <v>1008</v>
      </c>
      <c r="AP53" s="31" t="s">
        <v>1009</v>
      </c>
      <c r="AQ53" s="29"/>
      <c r="AR53" s="31" t="s">
        <v>1010</v>
      </c>
      <c r="AS53" s="32" t="s">
        <v>151</v>
      </c>
      <c r="AT53" s="32" t="s">
        <v>101</v>
      </c>
      <c r="AU53" s="34" t="s">
        <v>1011</v>
      </c>
      <c r="AV53" s="32" t="s">
        <v>1012</v>
      </c>
      <c r="AW53" s="32" t="s">
        <v>1013</v>
      </c>
      <c r="AX53" s="32" t="s">
        <v>155</v>
      </c>
      <c r="AY53" s="32" t="s">
        <v>343</v>
      </c>
      <c r="AZ53" s="32">
        <v>2022.0</v>
      </c>
      <c r="BA53" s="32" t="s">
        <v>780</v>
      </c>
      <c r="BB53" s="32">
        <v>1.0</v>
      </c>
      <c r="BC53" s="32">
        <v>2.0</v>
      </c>
      <c r="BD53" s="32">
        <v>1.0</v>
      </c>
      <c r="BE53" s="32">
        <v>1.0</v>
      </c>
      <c r="BF53" s="35">
        <f t="shared" si="1"/>
        <v>5</v>
      </c>
      <c r="BG53" s="33" t="s">
        <v>1014</v>
      </c>
      <c r="BH53" s="32" t="s">
        <v>1015</v>
      </c>
    </row>
    <row r="54" hidden="1">
      <c r="A54" s="29" t="s">
        <v>1016</v>
      </c>
      <c r="B54" s="29" t="s">
        <v>1017</v>
      </c>
      <c r="C54" s="29"/>
      <c r="D54" s="29"/>
      <c r="E54" s="32" t="s">
        <v>898</v>
      </c>
      <c r="F54" s="32" t="s">
        <v>297</v>
      </c>
      <c r="G54" s="32">
        <v>10.0</v>
      </c>
      <c r="I54" s="32" t="s">
        <v>76</v>
      </c>
      <c r="J54" s="32"/>
      <c r="K54" s="32" t="s">
        <v>1018</v>
      </c>
      <c r="L54" s="33"/>
      <c r="M54" s="33" t="s">
        <v>1019</v>
      </c>
      <c r="N54" s="37"/>
      <c r="O54" s="37"/>
      <c r="P54" s="29"/>
      <c r="Q54" s="37"/>
      <c r="R54" s="37"/>
      <c r="S54" s="37"/>
      <c r="T54" s="33" t="s">
        <v>1020</v>
      </c>
      <c r="U54" s="32" t="s">
        <v>85</v>
      </c>
      <c r="V54" s="29"/>
      <c r="W54" s="29"/>
      <c r="X54" s="29"/>
      <c r="Y54" s="29"/>
      <c r="Z54" s="29"/>
      <c r="AA54" s="38"/>
      <c r="AB54" s="32"/>
      <c r="AC54" s="32" t="s">
        <v>93</v>
      </c>
      <c r="AD54" s="32"/>
      <c r="AE54" s="32" t="s">
        <v>92</v>
      </c>
      <c r="AF54" s="32" t="s">
        <v>92</v>
      </c>
      <c r="AG54" s="32" t="s">
        <v>93</v>
      </c>
      <c r="AH54" s="32"/>
      <c r="AI54" s="32" t="s">
        <v>92</v>
      </c>
      <c r="AJ54" s="32" t="s">
        <v>94</v>
      </c>
      <c r="AK54" s="32" t="s">
        <v>93</v>
      </c>
      <c r="AL54" s="38"/>
      <c r="AM54" s="38"/>
      <c r="AN54" s="29"/>
      <c r="AO54" s="29"/>
      <c r="AP54" s="29"/>
      <c r="AQ54" s="29"/>
      <c r="AR54" s="29"/>
      <c r="AS54" s="32" t="s">
        <v>151</v>
      </c>
      <c r="AT54" s="32" t="s">
        <v>152</v>
      </c>
      <c r="AU54" s="38"/>
      <c r="AW54" s="32" t="s">
        <v>1021</v>
      </c>
      <c r="AX54" s="32" t="s">
        <v>138</v>
      </c>
      <c r="AY54" s="32" t="s">
        <v>705</v>
      </c>
      <c r="AZ54" s="32">
        <v>2023.0</v>
      </c>
      <c r="BA54" s="32" t="s">
        <v>780</v>
      </c>
      <c r="BB54" s="32">
        <v>2.0</v>
      </c>
      <c r="BC54" s="32">
        <v>2.0</v>
      </c>
      <c r="BD54" s="32">
        <v>0.0</v>
      </c>
      <c r="BE54" s="32">
        <v>1.0</v>
      </c>
      <c r="BF54" s="35">
        <f t="shared" si="1"/>
        <v>5</v>
      </c>
      <c r="BG54" s="32" t="s">
        <v>1022</v>
      </c>
      <c r="BH54" s="32"/>
    </row>
    <row r="55">
      <c r="A55" s="29" t="s">
        <v>1023</v>
      </c>
      <c r="B55" s="29" t="s">
        <v>1024</v>
      </c>
      <c r="C55" s="40" t="s">
        <v>1025</v>
      </c>
      <c r="D55" s="41" t="s">
        <v>1026</v>
      </c>
      <c r="E55" s="32" t="s">
        <v>898</v>
      </c>
      <c r="F55" s="32" t="s">
        <v>1027</v>
      </c>
      <c r="G55" s="32">
        <v>33.0</v>
      </c>
      <c r="I55" s="32" t="s">
        <v>76</v>
      </c>
      <c r="J55" s="32">
        <v>68.0</v>
      </c>
      <c r="K55" s="33" t="s">
        <v>1028</v>
      </c>
      <c r="L55" s="32" t="s">
        <v>273</v>
      </c>
      <c r="M55" s="33" t="s">
        <v>1029</v>
      </c>
      <c r="N55" s="33" t="s">
        <v>737</v>
      </c>
      <c r="O55" s="33" t="s">
        <v>1030</v>
      </c>
      <c r="P55" s="31" t="s">
        <v>81</v>
      </c>
      <c r="Q55" s="33" t="s">
        <v>1031</v>
      </c>
      <c r="R55" s="33" t="s">
        <v>1032</v>
      </c>
      <c r="S55" s="33" t="s">
        <v>1033</v>
      </c>
      <c r="T55" s="33" t="s">
        <v>1034</v>
      </c>
      <c r="U55" s="32" t="s">
        <v>85</v>
      </c>
      <c r="V55" s="31" t="s">
        <v>1035</v>
      </c>
      <c r="W55" s="31" t="s">
        <v>1035</v>
      </c>
      <c r="X55" s="31" t="s">
        <v>912</v>
      </c>
      <c r="Y55" s="31" t="s">
        <v>1036</v>
      </c>
      <c r="Z55" s="31" t="s">
        <v>1037</v>
      </c>
      <c r="AA55" s="34" t="s">
        <v>561</v>
      </c>
      <c r="AB55" s="32" t="s">
        <v>93</v>
      </c>
      <c r="AC55" s="32" t="s">
        <v>93</v>
      </c>
      <c r="AD55" s="32" t="s">
        <v>93</v>
      </c>
      <c r="AE55" s="32" t="s">
        <v>93</v>
      </c>
      <c r="AF55" s="32" t="s">
        <v>93</v>
      </c>
      <c r="AG55" s="32" t="s">
        <v>93</v>
      </c>
      <c r="AH55" s="32" t="s">
        <v>93</v>
      </c>
      <c r="AI55" s="32" t="s">
        <v>93</v>
      </c>
      <c r="AJ55" s="32" t="s">
        <v>93</v>
      </c>
      <c r="AK55" s="32" t="s">
        <v>93</v>
      </c>
      <c r="AL55" s="31" t="s">
        <v>95</v>
      </c>
      <c r="AM55" s="31" t="s">
        <v>128</v>
      </c>
      <c r="AN55" s="31" t="s">
        <v>1038</v>
      </c>
      <c r="AO55" s="31" t="s">
        <v>1039</v>
      </c>
      <c r="AP55" s="31" t="s">
        <v>1040</v>
      </c>
      <c r="AQ55" s="31" t="s">
        <v>1041</v>
      </c>
      <c r="AR55" s="31" t="s">
        <v>1042</v>
      </c>
      <c r="AS55" s="32" t="s">
        <v>327</v>
      </c>
      <c r="AT55" s="32" t="s">
        <v>152</v>
      </c>
      <c r="AU55" s="34" t="s">
        <v>1043</v>
      </c>
      <c r="AV55" s="32" t="s">
        <v>1044</v>
      </c>
      <c r="AW55" s="32" t="s">
        <v>137</v>
      </c>
      <c r="AX55" s="32" t="s">
        <v>138</v>
      </c>
      <c r="AY55" s="32" t="s">
        <v>139</v>
      </c>
      <c r="AZ55" s="32">
        <v>2024.0</v>
      </c>
      <c r="BA55" s="32" t="s">
        <v>217</v>
      </c>
      <c r="BB55" s="32">
        <v>2.0</v>
      </c>
      <c r="BC55" s="32">
        <v>2.0</v>
      </c>
      <c r="BD55" s="32">
        <v>2.0</v>
      </c>
      <c r="BE55" s="32">
        <v>2.0</v>
      </c>
      <c r="BF55" s="35">
        <f t="shared" si="1"/>
        <v>8</v>
      </c>
      <c r="BG55" s="33" t="s">
        <v>1045</v>
      </c>
      <c r="BH55" s="32" t="s">
        <v>1046</v>
      </c>
    </row>
    <row r="56" hidden="1">
      <c r="A56" s="29" t="s">
        <v>1047</v>
      </c>
      <c r="B56" s="29" t="s">
        <v>1048</v>
      </c>
      <c r="C56" s="30" t="s">
        <v>1049</v>
      </c>
      <c r="D56" s="31"/>
      <c r="E56" s="32" t="s">
        <v>898</v>
      </c>
      <c r="F56" s="32" t="s">
        <v>1050</v>
      </c>
      <c r="G56" s="32">
        <v>32.0</v>
      </c>
      <c r="I56" s="32" t="s">
        <v>76</v>
      </c>
      <c r="J56" s="32">
        <v>140.0</v>
      </c>
      <c r="K56" s="32" t="s">
        <v>1051</v>
      </c>
      <c r="L56" s="33"/>
      <c r="M56" s="33" t="s">
        <v>1052</v>
      </c>
      <c r="N56" s="37"/>
      <c r="O56" s="37"/>
      <c r="P56" s="29"/>
      <c r="Q56" s="37"/>
      <c r="R56" s="37"/>
      <c r="S56" s="37"/>
      <c r="T56" s="33" t="s">
        <v>1053</v>
      </c>
      <c r="U56" s="32" t="s">
        <v>150</v>
      </c>
      <c r="V56" s="29"/>
      <c r="W56" s="29"/>
      <c r="X56" s="29"/>
      <c r="Y56" s="29"/>
      <c r="Z56" s="29"/>
      <c r="AA56" s="38"/>
      <c r="AB56" s="32"/>
      <c r="AC56" s="32" t="s">
        <v>93</v>
      </c>
      <c r="AD56" s="32"/>
      <c r="AE56" s="32" t="s">
        <v>94</v>
      </c>
      <c r="AF56" s="32" t="s">
        <v>94</v>
      </c>
      <c r="AG56" s="32" t="s">
        <v>94</v>
      </c>
      <c r="AH56" s="32"/>
      <c r="AI56" s="32" t="s">
        <v>94</v>
      </c>
      <c r="AJ56" s="32" t="s">
        <v>94</v>
      </c>
      <c r="AK56" s="32" t="s">
        <v>93</v>
      </c>
      <c r="AL56" s="38"/>
      <c r="AM56" s="38"/>
      <c r="AN56" s="29"/>
      <c r="AO56" s="29"/>
      <c r="AP56" s="29"/>
      <c r="AQ56" s="29"/>
      <c r="AR56" s="29"/>
      <c r="AS56" s="32" t="s">
        <v>151</v>
      </c>
      <c r="AT56" s="32" t="s">
        <v>101</v>
      </c>
      <c r="AU56" s="39"/>
      <c r="AV56" s="32" t="s">
        <v>1054</v>
      </c>
      <c r="AW56" s="32" t="s">
        <v>137</v>
      </c>
      <c r="AX56" s="32" t="s">
        <v>138</v>
      </c>
      <c r="AY56" s="32" t="s">
        <v>139</v>
      </c>
      <c r="AZ56" s="32">
        <v>2021.0</v>
      </c>
      <c r="BA56" s="32" t="s">
        <v>780</v>
      </c>
      <c r="BB56" s="42">
        <v>2.0</v>
      </c>
      <c r="BC56" s="49">
        <v>0.0</v>
      </c>
      <c r="BD56" s="42">
        <v>1.0</v>
      </c>
      <c r="BE56" s="42">
        <v>1.0</v>
      </c>
      <c r="BF56" s="43">
        <f t="shared" si="1"/>
        <v>4</v>
      </c>
      <c r="BG56" s="39" t="s">
        <v>1055</v>
      </c>
      <c r="BH56" s="39"/>
    </row>
    <row r="57">
      <c r="A57" s="29" t="s">
        <v>1056</v>
      </c>
      <c r="B57" s="29" t="s">
        <v>1057</v>
      </c>
      <c r="C57" s="30" t="s">
        <v>1058</v>
      </c>
      <c r="D57" s="31" t="s">
        <v>1059</v>
      </c>
      <c r="E57" s="32" t="s">
        <v>898</v>
      </c>
      <c r="F57" s="32" t="s">
        <v>787</v>
      </c>
      <c r="G57" s="32">
        <v>27.0</v>
      </c>
      <c r="I57" s="32" t="s">
        <v>76</v>
      </c>
      <c r="J57" s="32">
        <v>64.0</v>
      </c>
      <c r="K57" s="33" t="s">
        <v>1060</v>
      </c>
      <c r="L57" s="33" t="s">
        <v>313</v>
      </c>
      <c r="M57" s="33" t="s">
        <v>1061</v>
      </c>
      <c r="N57" s="32" t="s">
        <v>79</v>
      </c>
      <c r="O57" s="33" t="s">
        <v>1062</v>
      </c>
      <c r="P57" s="31" t="s">
        <v>118</v>
      </c>
      <c r="Q57" s="32" t="s">
        <v>1063</v>
      </c>
      <c r="R57" s="33" t="s">
        <v>1064</v>
      </c>
      <c r="S57" s="37"/>
      <c r="T57" s="33" t="s">
        <v>1065</v>
      </c>
      <c r="U57" s="32" t="s">
        <v>85</v>
      </c>
      <c r="V57" s="31" t="s">
        <v>171</v>
      </c>
      <c r="W57" s="31" t="s">
        <v>171</v>
      </c>
      <c r="X57" s="31" t="s">
        <v>1005</v>
      </c>
      <c r="Y57" s="31" t="s">
        <v>1066</v>
      </c>
      <c r="Z57" s="31" t="s">
        <v>1067</v>
      </c>
      <c r="AA57" s="34" t="s">
        <v>1068</v>
      </c>
      <c r="AB57" s="32" t="s">
        <v>94</v>
      </c>
      <c r="AC57" s="32" t="s">
        <v>92</v>
      </c>
      <c r="AD57" s="32" t="s">
        <v>93</v>
      </c>
      <c r="AE57" s="32" t="s">
        <v>93</v>
      </c>
      <c r="AF57" s="32" t="s">
        <v>93</v>
      </c>
      <c r="AG57" s="32" t="s">
        <v>93</v>
      </c>
      <c r="AH57" s="32" t="s">
        <v>93</v>
      </c>
      <c r="AI57" s="32" t="s">
        <v>93</v>
      </c>
      <c r="AJ57" s="32" t="s">
        <v>92</v>
      </c>
      <c r="AK57" s="32" t="s">
        <v>93</v>
      </c>
      <c r="AL57" s="31" t="s">
        <v>175</v>
      </c>
      <c r="AM57" s="31" t="s">
        <v>916</v>
      </c>
      <c r="AN57" s="31" t="s">
        <v>1069</v>
      </c>
      <c r="AO57" s="31" t="s">
        <v>1070</v>
      </c>
      <c r="AP57" s="29"/>
      <c r="AQ57" s="29"/>
      <c r="AR57" s="31" t="s">
        <v>1071</v>
      </c>
      <c r="AS57" s="32" t="s">
        <v>327</v>
      </c>
      <c r="AT57" s="32" t="s">
        <v>101</v>
      </c>
      <c r="AU57" s="34" t="s">
        <v>1072</v>
      </c>
      <c r="AV57" s="32" t="s">
        <v>1073</v>
      </c>
      <c r="AW57" s="32" t="s">
        <v>1074</v>
      </c>
      <c r="AX57" s="32" t="s">
        <v>138</v>
      </c>
      <c r="AY57" s="32" t="s">
        <v>1075</v>
      </c>
      <c r="AZ57" s="32">
        <v>2021.0</v>
      </c>
      <c r="BA57" s="32" t="s">
        <v>217</v>
      </c>
      <c r="BB57" s="32">
        <v>2.0</v>
      </c>
      <c r="BC57" s="32">
        <v>2.0</v>
      </c>
      <c r="BD57" s="32">
        <v>1.0</v>
      </c>
      <c r="BE57" s="32">
        <v>1.0</v>
      </c>
      <c r="BF57" s="35">
        <f t="shared" si="1"/>
        <v>6</v>
      </c>
      <c r="BG57" s="33" t="s">
        <v>1076</v>
      </c>
      <c r="BH57" s="32" t="s">
        <v>1077</v>
      </c>
    </row>
    <row r="58">
      <c r="A58" s="29" t="s">
        <v>1078</v>
      </c>
      <c r="B58" s="29" t="s">
        <v>1079</v>
      </c>
      <c r="C58" s="30" t="s">
        <v>1080</v>
      </c>
      <c r="D58" s="31" t="s">
        <v>1081</v>
      </c>
      <c r="E58" s="32" t="s">
        <v>898</v>
      </c>
      <c r="F58" s="32" t="s">
        <v>368</v>
      </c>
      <c r="G58" s="32">
        <v>17.0</v>
      </c>
      <c r="I58" s="32" t="s">
        <v>76</v>
      </c>
      <c r="J58" s="32">
        <v>35.0</v>
      </c>
      <c r="K58" s="33" t="s">
        <v>1082</v>
      </c>
      <c r="L58" s="33" t="s">
        <v>273</v>
      </c>
      <c r="M58" s="33" t="s">
        <v>1083</v>
      </c>
      <c r="N58" s="33" t="s">
        <v>116</v>
      </c>
      <c r="O58" s="33" t="s">
        <v>1084</v>
      </c>
      <c r="P58" s="31" t="s">
        <v>118</v>
      </c>
      <c r="Q58" s="37"/>
      <c r="R58" s="37"/>
      <c r="S58" s="33" t="s">
        <v>1085</v>
      </c>
      <c r="T58" s="33" t="s">
        <v>1086</v>
      </c>
      <c r="U58" s="32" t="s">
        <v>85</v>
      </c>
      <c r="V58" s="33" t="s">
        <v>1087</v>
      </c>
      <c r="W58" s="33" t="s">
        <v>1087</v>
      </c>
      <c r="X58" s="31" t="s">
        <v>1088</v>
      </c>
      <c r="Y58" s="31" t="s">
        <v>1089</v>
      </c>
      <c r="Z58" s="31" t="s">
        <v>1090</v>
      </c>
      <c r="AA58" s="34" t="s">
        <v>1091</v>
      </c>
      <c r="AB58" s="32" t="s">
        <v>94</v>
      </c>
      <c r="AC58" s="32" t="s">
        <v>93</v>
      </c>
      <c r="AD58" s="32" t="s">
        <v>93</v>
      </c>
      <c r="AE58" s="32" t="s">
        <v>93</v>
      </c>
      <c r="AF58" s="32" t="s">
        <v>93</v>
      </c>
      <c r="AG58" s="32" t="s">
        <v>93</v>
      </c>
      <c r="AH58" s="32" t="s">
        <v>93</v>
      </c>
      <c r="AI58" s="32" t="s">
        <v>93</v>
      </c>
      <c r="AJ58" s="32" t="s">
        <v>93</v>
      </c>
      <c r="AK58" s="32" t="s">
        <v>94</v>
      </c>
      <c r="AL58" s="31" t="s">
        <v>95</v>
      </c>
      <c r="AM58" s="33" t="s">
        <v>128</v>
      </c>
      <c r="AN58" s="31" t="s">
        <v>1092</v>
      </c>
      <c r="AO58" s="31" t="s">
        <v>1093</v>
      </c>
      <c r="AP58" s="31" t="s">
        <v>1094</v>
      </c>
      <c r="AQ58" s="29"/>
      <c r="AR58" s="31" t="s">
        <v>1095</v>
      </c>
      <c r="AS58" s="32" t="s">
        <v>151</v>
      </c>
      <c r="AT58" s="32" t="s">
        <v>101</v>
      </c>
      <c r="AU58" s="39"/>
      <c r="AV58" s="32" t="s">
        <v>1096</v>
      </c>
      <c r="AW58" s="32" t="s">
        <v>1097</v>
      </c>
      <c r="AX58" s="32" t="s">
        <v>155</v>
      </c>
      <c r="AY58" s="32" t="s">
        <v>241</v>
      </c>
      <c r="AZ58" s="32">
        <v>2019.0</v>
      </c>
      <c r="BA58" s="32" t="s">
        <v>780</v>
      </c>
      <c r="BB58" s="32">
        <v>2.0</v>
      </c>
      <c r="BC58" s="32">
        <v>2.0</v>
      </c>
      <c r="BD58" s="32">
        <v>1.0</v>
      </c>
      <c r="BE58" s="32">
        <v>2.0</v>
      </c>
      <c r="BF58" s="35">
        <f t="shared" si="1"/>
        <v>7</v>
      </c>
      <c r="BG58" s="33" t="s">
        <v>1098</v>
      </c>
      <c r="BH58" s="32" t="s">
        <v>1099</v>
      </c>
    </row>
    <row r="59" hidden="1">
      <c r="A59" s="29" t="s">
        <v>1100</v>
      </c>
      <c r="B59" s="29" t="s">
        <v>1101</v>
      </c>
      <c r="C59" s="29"/>
      <c r="D59" s="29"/>
      <c r="E59" s="32" t="s">
        <v>898</v>
      </c>
      <c r="F59" s="32" t="s">
        <v>1102</v>
      </c>
      <c r="G59" s="32">
        <v>14.0</v>
      </c>
      <c r="I59" s="32" t="s">
        <v>76</v>
      </c>
      <c r="J59" s="32"/>
      <c r="K59" s="32" t="s">
        <v>1103</v>
      </c>
      <c r="L59" s="37"/>
      <c r="M59" s="37"/>
      <c r="N59" s="37"/>
      <c r="O59" s="37"/>
      <c r="P59" s="36"/>
      <c r="Q59" s="33" t="s">
        <v>1104</v>
      </c>
      <c r="R59" s="37"/>
      <c r="S59" s="37"/>
      <c r="T59" s="33" t="s">
        <v>1105</v>
      </c>
      <c r="U59" s="32" t="s">
        <v>85</v>
      </c>
      <c r="V59" s="29"/>
      <c r="W59" s="29"/>
      <c r="X59" s="29"/>
      <c r="Y59" s="29"/>
      <c r="Z59" s="29"/>
      <c r="AA59" s="38"/>
      <c r="AB59" s="32"/>
      <c r="AC59" s="32" t="s">
        <v>92</v>
      </c>
      <c r="AD59" s="32"/>
      <c r="AE59" s="32" t="s">
        <v>92</v>
      </c>
      <c r="AF59" s="32" t="s">
        <v>92</v>
      </c>
      <c r="AG59" s="32" t="s">
        <v>92</v>
      </c>
      <c r="AH59" s="32"/>
      <c r="AI59" s="32" t="s">
        <v>92</v>
      </c>
      <c r="AJ59" s="32" t="s">
        <v>92</v>
      </c>
      <c r="AK59" s="32" t="s">
        <v>92</v>
      </c>
      <c r="AL59" s="38"/>
      <c r="AM59" s="38"/>
      <c r="AN59" s="29"/>
      <c r="AO59" s="29"/>
      <c r="AP59" s="29"/>
      <c r="AQ59" s="29"/>
      <c r="AR59" s="29"/>
      <c r="AS59" s="32" t="s">
        <v>151</v>
      </c>
      <c r="AT59" s="32" t="s">
        <v>152</v>
      </c>
      <c r="AU59" s="38"/>
      <c r="AW59" s="32" t="s">
        <v>1106</v>
      </c>
      <c r="AX59" s="32" t="s">
        <v>138</v>
      </c>
      <c r="AY59" s="32" t="s">
        <v>139</v>
      </c>
      <c r="AZ59" s="32">
        <v>2024.0</v>
      </c>
      <c r="BA59" s="32" t="s">
        <v>140</v>
      </c>
      <c r="BB59" s="32">
        <v>1.0</v>
      </c>
      <c r="BC59" s="32">
        <v>0.0</v>
      </c>
      <c r="BD59" s="32">
        <v>0.0</v>
      </c>
      <c r="BE59" s="32">
        <v>1.0</v>
      </c>
      <c r="BF59" s="35">
        <f t="shared" si="1"/>
        <v>2</v>
      </c>
      <c r="BG59" s="32" t="s">
        <v>1107</v>
      </c>
      <c r="BH59" s="32"/>
    </row>
    <row r="60">
      <c r="A60" s="29" t="s">
        <v>1108</v>
      </c>
      <c r="B60" s="29" t="s">
        <v>1109</v>
      </c>
      <c r="C60" s="30" t="s">
        <v>1110</v>
      </c>
      <c r="D60" s="31" t="s">
        <v>1111</v>
      </c>
      <c r="E60" s="32" t="s">
        <v>898</v>
      </c>
      <c r="F60" s="32" t="s">
        <v>906</v>
      </c>
      <c r="G60" s="32">
        <v>24.0</v>
      </c>
      <c r="I60" s="32" t="s">
        <v>76</v>
      </c>
      <c r="J60" s="32">
        <v>62.0</v>
      </c>
      <c r="K60" s="33" t="s">
        <v>1112</v>
      </c>
      <c r="L60" s="33" t="s">
        <v>313</v>
      </c>
      <c r="M60" s="33" t="s">
        <v>1113</v>
      </c>
      <c r="N60" s="32" t="s">
        <v>79</v>
      </c>
      <c r="O60" s="32" t="s">
        <v>1114</v>
      </c>
      <c r="P60" s="31" t="s">
        <v>118</v>
      </c>
      <c r="Q60" s="37"/>
      <c r="R60" s="37"/>
      <c r="S60" s="33" t="s">
        <v>1115</v>
      </c>
      <c r="T60" s="33" t="s">
        <v>1116</v>
      </c>
      <c r="U60" s="32" t="s">
        <v>85</v>
      </c>
      <c r="V60" s="31" t="s">
        <v>280</v>
      </c>
      <c r="W60" s="31" t="s">
        <v>280</v>
      </c>
      <c r="X60" s="31" t="s">
        <v>1005</v>
      </c>
      <c r="Y60" s="31" t="s">
        <v>1117</v>
      </c>
      <c r="Z60" s="31" t="s">
        <v>1118</v>
      </c>
      <c r="AA60" s="34" t="s">
        <v>1119</v>
      </c>
      <c r="AB60" s="32" t="s">
        <v>94</v>
      </c>
      <c r="AC60" s="32" t="s">
        <v>92</v>
      </c>
      <c r="AD60" s="32" t="s">
        <v>93</v>
      </c>
      <c r="AE60" s="32" t="s">
        <v>92</v>
      </c>
      <c r="AF60" s="32" t="s">
        <v>94</v>
      </c>
      <c r="AG60" s="32" t="s">
        <v>94</v>
      </c>
      <c r="AH60" s="32" t="s">
        <v>93</v>
      </c>
      <c r="AI60" s="32" t="s">
        <v>93</v>
      </c>
      <c r="AJ60" s="32" t="s">
        <v>92</v>
      </c>
      <c r="AK60" s="32" t="s">
        <v>93</v>
      </c>
      <c r="AL60" s="31" t="s">
        <v>175</v>
      </c>
      <c r="AM60" s="31" t="s">
        <v>916</v>
      </c>
      <c r="AN60" s="31" t="s">
        <v>1120</v>
      </c>
      <c r="AO60" s="31" t="s">
        <v>1121</v>
      </c>
      <c r="AP60" s="29"/>
      <c r="AQ60" s="29"/>
      <c r="AR60" s="31" t="s">
        <v>1122</v>
      </c>
      <c r="AS60" s="32" t="s">
        <v>394</v>
      </c>
      <c r="AT60" s="32" t="s">
        <v>101</v>
      </c>
      <c r="AU60" s="34" t="s">
        <v>1123</v>
      </c>
      <c r="AV60" s="32" t="s">
        <v>1124</v>
      </c>
      <c r="AW60" s="32" t="s">
        <v>1125</v>
      </c>
      <c r="AX60" s="32" t="s">
        <v>138</v>
      </c>
      <c r="AY60" s="32" t="s">
        <v>241</v>
      </c>
      <c r="AZ60" s="32">
        <v>2019.0</v>
      </c>
      <c r="BA60" s="32" t="s">
        <v>780</v>
      </c>
      <c r="BB60" s="32">
        <v>1.0</v>
      </c>
      <c r="BC60" s="32">
        <v>2.0</v>
      </c>
      <c r="BD60" s="32">
        <v>2.0</v>
      </c>
      <c r="BE60" s="32">
        <v>1.0</v>
      </c>
      <c r="BF60" s="35">
        <f t="shared" si="1"/>
        <v>6</v>
      </c>
      <c r="BG60" s="33" t="s">
        <v>1126</v>
      </c>
      <c r="BH60" s="32" t="s">
        <v>1127</v>
      </c>
    </row>
    <row r="61">
      <c r="A61" s="29" t="s">
        <v>1128</v>
      </c>
      <c r="B61" s="29" t="s">
        <v>1129</v>
      </c>
      <c r="C61" s="30" t="s">
        <v>1130</v>
      </c>
      <c r="D61" s="31" t="s">
        <v>1131</v>
      </c>
      <c r="E61" s="32" t="s">
        <v>898</v>
      </c>
      <c r="F61" s="32" t="s">
        <v>1132</v>
      </c>
      <c r="G61" s="32">
        <v>9.0</v>
      </c>
      <c r="I61" s="32" t="s">
        <v>76</v>
      </c>
      <c r="J61" s="32">
        <v>25.0</v>
      </c>
      <c r="K61" s="33" t="s">
        <v>1133</v>
      </c>
      <c r="L61" s="33" t="s">
        <v>163</v>
      </c>
      <c r="M61" s="33" t="s">
        <v>1134</v>
      </c>
      <c r="N61" s="32" t="s">
        <v>79</v>
      </c>
      <c r="O61" s="33" t="s">
        <v>1135</v>
      </c>
      <c r="P61" s="31" t="s">
        <v>81</v>
      </c>
      <c r="Q61" s="33" t="s">
        <v>1136</v>
      </c>
      <c r="R61" s="33" t="s">
        <v>1137</v>
      </c>
      <c r="S61" s="33" t="s">
        <v>1138</v>
      </c>
      <c r="T61" s="33" t="s">
        <v>1139</v>
      </c>
      <c r="U61" s="32" t="s">
        <v>468</v>
      </c>
      <c r="V61" s="31" t="s">
        <v>280</v>
      </c>
      <c r="W61" s="31" t="s">
        <v>280</v>
      </c>
      <c r="X61" s="31" t="s">
        <v>974</v>
      </c>
      <c r="Y61" s="31" t="s">
        <v>1140</v>
      </c>
      <c r="Z61" s="31" t="s">
        <v>1141</v>
      </c>
      <c r="AA61" s="34" t="s">
        <v>1142</v>
      </c>
      <c r="AB61" s="32" t="s">
        <v>93</v>
      </c>
      <c r="AC61" s="32" t="s">
        <v>93</v>
      </c>
      <c r="AD61" s="32" t="s">
        <v>93</v>
      </c>
      <c r="AE61" s="32" t="s">
        <v>93</v>
      </c>
      <c r="AF61" s="32" t="s">
        <v>93</v>
      </c>
      <c r="AG61" s="32" t="s">
        <v>93</v>
      </c>
      <c r="AH61" s="32" t="s">
        <v>93</v>
      </c>
      <c r="AI61" s="32" t="s">
        <v>93</v>
      </c>
      <c r="AJ61" s="32" t="s">
        <v>93</v>
      </c>
      <c r="AK61" s="32" t="s">
        <v>93</v>
      </c>
      <c r="AL61" s="31" t="s">
        <v>175</v>
      </c>
      <c r="AM61" s="31" t="s">
        <v>128</v>
      </c>
      <c r="AN61" s="31" t="s">
        <v>1143</v>
      </c>
      <c r="AO61" s="31" t="s">
        <v>1144</v>
      </c>
      <c r="AP61" s="31" t="s">
        <v>1145</v>
      </c>
      <c r="AQ61" s="31" t="s">
        <v>1146</v>
      </c>
      <c r="AR61" s="31" t="s">
        <v>1147</v>
      </c>
      <c r="AS61" s="32" t="s">
        <v>151</v>
      </c>
      <c r="AT61" s="32" t="s">
        <v>152</v>
      </c>
      <c r="AU61" s="34" t="s">
        <v>1148</v>
      </c>
      <c r="AV61" s="32" t="s">
        <v>1149</v>
      </c>
      <c r="AW61" s="32" t="s">
        <v>1150</v>
      </c>
      <c r="AX61" s="32" t="s">
        <v>105</v>
      </c>
      <c r="AY61" s="32" t="s">
        <v>241</v>
      </c>
      <c r="AZ61" s="32">
        <v>2019.0</v>
      </c>
      <c r="BA61" s="32" t="s">
        <v>140</v>
      </c>
      <c r="BB61" s="32">
        <v>2.0</v>
      </c>
      <c r="BC61" s="32">
        <v>2.0</v>
      </c>
      <c r="BD61" s="32">
        <v>1.0</v>
      </c>
      <c r="BE61" s="32">
        <v>1.0</v>
      </c>
      <c r="BF61" s="35">
        <f t="shared" si="1"/>
        <v>6</v>
      </c>
      <c r="BG61" s="33" t="s">
        <v>1151</v>
      </c>
      <c r="BH61" s="32" t="s">
        <v>1152</v>
      </c>
    </row>
    <row r="62">
      <c r="A62" s="29" t="s">
        <v>1128</v>
      </c>
      <c r="B62" s="29" t="s">
        <v>1153</v>
      </c>
      <c r="C62" s="40" t="s">
        <v>1154</v>
      </c>
      <c r="D62" s="41" t="s">
        <v>1155</v>
      </c>
      <c r="E62" s="32" t="s">
        <v>898</v>
      </c>
      <c r="F62" s="32" t="s">
        <v>1132</v>
      </c>
      <c r="G62" s="32">
        <v>24.0</v>
      </c>
      <c r="I62" s="32" t="s">
        <v>76</v>
      </c>
      <c r="J62" s="32">
        <v>49.0</v>
      </c>
      <c r="K62" s="33" t="s">
        <v>1156</v>
      </c>
      <c r="L62" s="33" t="s">
        <v>163</v>
      </c>
      <c r="M62" s="33" t="s">
        <v>1157</v>
      </c>
      <c r="N62" s="33" t="s">
        <v>381</v>
      </c>
      <c r="O62" s="33" t="s">
        <v>1158</v>
      </c>
      <c r="P62" s="31" t="s">
        <v>118</v>
      </c>
      <c r="Q62" s="33" t="s">
        <v>1159</v>
      </c>
      <c r="R62" s="37"/>
      <c r="S62" s="33" t="s">
        <v>1160</v>
      </c>
      <c r="T62" s="33" t="s">
        <v>1161</v>
      </c>
      <c r="U62" s="32" t="s">
        <v>468</v>
      </c>
      <c r="V62" s="31" t="s">
        <v>1162</v>
      </c>
      <c r="W62" s="31" t="s">
        <v>1162</v>
      </c>
      <c r="X62" s="31" t="s">
        <v>1005</v>
      </c>
      <c r="Y62" s="31" t="s">
        <v>1163</v>
      </c>
      <c r="Z62" s="31" t="s">
        <v>1164</v>
      </c>
      <c r="AA62" s="34" t="s">
        <v>127</v>
      </c>
      <c r="AB62" s="32" t="s">
        <v>93</v>
      </c>
      <c r="AC62" s="32" t="s">
        <v>93</v>
      </c>
      <c r="AD62" s="32" t="s">
        <v>93</v>
      </c>
      <c r="AE62" s="32" t="s">
        <v>94</v>
      </c>
      <c r="AF62" s="32" t="s">
        <v>92</v>
      </c>
      <c r="AG62" s="32" t="s">
        <v>93</v>
      </c>
      <c r="AH62" s="32" t="s">
        <v>93</v>
      </c>
      <c r="AI62" s="32" t="s">
        <v>94</v>
      </c>
      <c r="AJ62" s="32" t="s">
        <v>92</v>
      </c>
      <c r="AK62" s="32" t="s">
        <v>93</v>
      </c>
      <c r="AL62" s="31" t="s">
        <v>95</v>
      </c>
      <c r="AM62" s="31" t="s">
        <v>916</v>
      </c>
      <c r="AN62" s="31" t="s">
        <v>1143</v>
      </c>
      <c r="AO62" s="31" t="s">
        <v>1136</v>
      </c>
      <c r="AP62" s="31" t="s">
        <v>1165</v>
      </c>
      <c r="AQ62" s="31" t="s">
        <v>1166</v>
      </c>
      <c r="AR62" s="31" t="s">
        <v>1167</v>
      </c>
      <c r="AS62" s="32" t="s">
        <v>151</v>
      </c>
      <c r="AT62" s="32" t="s">
        <v>101</v>
      </c>
      <c r="AU62" s="34" t="s">
        <v>1148</v>
      </c>
      <c r="AV62" s="32" t="s">
        <v>1168</v>
      </c>
      <c r="AW62" s="32" t="s">
        <v>1169</v>
      </c>
      <c r="AX62" s="32" t="s">
        <v>138</v>
      </c>
      <c r="AY62" s="32" t="s">
        <v>241</v>
      </c>
      <c r="AZ62" s="32">
        <v>2020.0</v>
      </c>
      <c r="BA62" s="32" t="s">
        <v>780</v>
      </c>
      <c r="BB62" s="32">
        <v>2.0</v>
      </c>
      <c r="BC62" s="32">
        <v>2.0</v>
      </c>
      <c r="BD62" s="32">
        <v>1.0</v>
      </c>
      <c r="BE62" s="32">
        <v>1.0</v>
      </c>
      <c r="BF62" s="35">
        <f t="shared" si="1"/>
        <v>6</v>
      </c>
      <c r="BG62" s="33" t="s">
        <v>1170</v>
      </c>
      <c r="BH62" s="32" t="s">
        <v>1171</v>
      </c>
    </row>
    <row r="63">
      <c r="A63" s="29" t="s">
        <v>1172</v>
      </c>
      <c r="B63" s="29" t="s">
        <v>1173</v>
      </c>
      <c r="C63" s="30" t="s">
        <v>1174</v>
      </c>
      <c r="D63" s="31" t="s">
        <v>1175</v>
      </c>
      <c r="E63" s="32" t="s">
        <v>898</v>
      </c>
      <c r="F63" s="32" t="s">
        <v>1176</v>
      </c>
      <c r="G63" s="32">
        <v>8.0</v>
      </c>
      <c r="I63" s="32" t="s">
        <v>76</v>
      </c>
      <c r="J63" s="32">
        <v>38.0</v>
      </c>
      <c r="K63" s="33" t="s">
        <v>1177</v>
      </c>
      <c r="L63" s="33" t="s">
        <v>313</v>
      </c>
      <c r="M63" s="33" t="s">
        <v>1178</v>
      </c>
      <c r="N63" s="33" t="s">
        <v>314</v>
      </c>
      <c r="O63" s="33" t="s">
        <v>1179</v>
      </c>
      <c r="P63" s="31" t="s">
        <v>118</v>
      </c>
      <c r="Q63" s="32" t="s">
        <v>1180</v>
      </c>
      <c r="R63" s="37"/>
      <c r="S63" s="33" t="s">
        <v>1181</v>
      </c>
      <c r="T63" s="33" t="s">
        <v>1182</v>
      </c>
      <c r="U63" s="32" t="s">
        <v>558</v>
      </c>
      <c r="V63" s="31" t="s">
        <v>1087</v>
      </c>
      <c r="W63" s="31" t="s">
        <v>1087</v>
      </c>
      <c r="X63" s="31" t="s">
        <v>1088</v>
      </c>
      <c r="Y63" s="31" t="s">
        <v>1183</v>
      </c>
      <c r="Z63" s="31" t="s">
        <v>1184</v>
      </c>
      <c r="AA63" s="34" t="s">
        <v>1185</v>
      </c>
      <c r="AB63" s="32" t="s">
        <v>93</v>
      </c>
      <c r="AC63" s="32" t="s">
        <v>93</v>
      </c>
      <c r="AD63" s="32" t="s">
        <v>93</v>
      </c>
      <c r="AE63" s="32" t="s">
        <v>94</v>
      </c>
      <c r="AF63" s="32" t="s">
        <v>93</v>
      </c>
      <c r="AG63" s="32" t="s">
        <v>93</v>
      </c>
      <c r="AH63" s="32" t="s">
        <v>93</v>
      </c>
      <c r="AI63" s="32" t="s">
        <v>93</v>
      </c>
      <c r="AJ63" s="32" t="s">
        <v>93</v>
      </c>
      <c r="AK63" s="32" t="s">
        <v>94</v>
      </c>
      <c r="AL63" s="31" t="s">
        <v>1186</v>
      </c>
      <c r="AM63" s="31" t="s">
        <v>128</v>
      </c>
      <c r="AN63" s="31" t="s">
        <v>1187</v>
      </c>
      <c r="AO63" s="31" t="s">
        <v>1188</v>
      </c>
      <c r="AP63" s="29"/>
      <c r="AQ63" s="31" t="s">
        <v>1189</v>
      </c>
      <c r="AR63" s="31" t="s">
        <v>1190</v>
      </c>
      <c r="AS63" s="32" t="s">
        <v>151</v>
      </c>
      <c r="AT63" s="32" t="s">
        <v>152</v>
      </c>
      <c r="AU63" s="34" t="s">
        <v>1191</v>
      </c>
      <c r="AV63" s="32" t="s">
        <v>1192</v>
      </c>
      <c r="AW63" s="32" t="s">
        <v>1193</v>
      </c>
      <c r="AX63" s="32" t="s">
        <v>155</v>
      </c>
      <c r="AY63" s="32" t="s">
        <v>139</v>
      </c>
      <c r="AZ63" s="32">
        <v>2023.0</v>
      </c>
      <c r="BA63" s="32" t="s">
        <v>140</v>
      </c>
      <c r="BB63" s="32">
        <v>2.0</v>
      </c>
      <c r="BC63" s="32">
        <v>2.0</v>
      </c>
      <c r="BD63" s="32">
        <v>1.0</v>
      </c>
      <c r="BE63" s="32">
        <v>1.0</v>
      </c>
      <c r="BF63" s="35">
        <f t="shared" si="1"/>
        <v>6</v>
      </c>
      <c r="BG63" s="33" t="s">
        <v>1194</v>
      </c>
      <c r="BH63" s="32" t="s">
        <v>1195</v>
      </c>
    </row>
    <row r="64">
      <c r="A64" s="29" t="s">
        <v>1196</v>
      </c>
      <c r="B64" s="29" t="s">
        <v>1197</v>
      </c>
      <c r="C64" s="50" t="s">
        <v>1198</v>
      </c>
      <c r="D64" s="51" t="s">
        <v>1199</v>
      </c>
      <c r="E64" s="32" t="s">
        <v>898</v>
      </c>
      <c r="F64" s="32" t="s">
        <v>1200</v>
      </c>
      <c r="G64" s="32">
        <v>5.0</v>
      </c>
      <c r="I64" s="32" t="s">
        <v>76</v>
      </c>
      <c r="J64" s="32">
        <v>19.0</v>
      </c>
      <c r="K64" s="33" t="s">
        <v>1201</v>
      </c>
      <c r="L64" s="33" t="s">
        <v>313</v>
      </c>
      <c r="M64" s="33" t="s">
        <v>1202</v>
      </c>
      <c r="N64" s="33" t="s">
        <v>116</v>
      </c>
      <c r="O64" s="33" t="s">
        <v>1203</v>
      </c>
      <c r="P64" s="31" t="s">
        <v>118</v>
      </c>
      <c r="Q64" s="33" t="s">
        <v>1204</v>
      </c>
      <c r="R64" s="33" t="s">
        <v>1205</v>
      </c>
      <c r="S64" s="33" t="s">
        <v>1206</v>
      </c>
      <c r="T64" s="33" t="s">
        <v>1207</v>
      </c>
      <c r="U64" s="32" t="s">
        <v>85</v>
      </c>
      <c r="V64" s="31" t="s">
        <v>1162</v>
      </c>
      <c r="W64" s="31" t="s">
        <v>1162</v>
      </c>
      <c r="X64" s="31" t="s">
        <v>1005</v>
      </c>
      <c r="Y64" s="31" t="s">
        <v>1208</v>
      </c>
      <c r="Z64" s="31" t="s">
        <v>1209</v>
      </c>
      <c r="AA64" s="34" t="s">
        <v>1210</v>
      </c>
      <c r="AB64" s="32" t="s">
        <v>93</v>
      </c>
      <c r="AC64" s="32" t="s">
        <v>93</v>
      </c>
      <c r="AD64" s="32" t="s">
        <v>93</v>
      </c>
      <c r="AE64" s="32" t="s">
        <v>93</v>
      </c>
      <c r="AF64" s="32" t="s">
        <v>93</v>
      </c>
      <c r="AG64" s="32" t="s">
        <v>93</v>
      </c>
      <c r="AH64" s="32" t="s">
        <v>93</v>
      </c>
      <c r="AI64" s="32" t="s">
        <v>93</v>
      </c>
      <c r="AJ64" s="32" t="s">
        <v>93</v>
      </c>
      <c r="AK64" s="32" t="s">
        <v>93</v>
      </c>
      <c r="AL64" s="31" t="s">
        <v>175</v>
      </c>
      <c r="AM64" s="31" t="s">
        <v>916</v>
      </c>
      <c r="AN64" s="31" t="s">
        <v>1211</v>
      </c>
      <c r="AO64" s="29"/>
      <c r="AP64" s="31" t="s">
        <v>1212</v>
      </c>
      <c r="AQ64" s="29"/>
      <c r="AR64" s="33" t="s">
        <v>1213</v>
      </c>
      <c r="AS64" s="32" t="s">
        <v>100</v>
      </c>
      <c r="AT64" s="32" t="s">
        <v>101</v>
      </c>
      <c r="AU64" s="39"/>
      <c r="AV64" s="32" t="s">
        <v>1214</v>
      </c>
      <c r="AW64" s="32" t="s">
        <v>1215</v>
      </c>
      <c r="AX64" s="32" t="s">
        <v>155</v>
      </c>
      <c r="AY64" s="32" t="s">
        <v>139</v>
      </c>
      <c r="AZ64" s="32">
        <v>2023.0</v>
      </c>
      <c r="BA64" s="32" t="s">
        <v>217</v>
      </c>
      <c r="BB64" s="32">
        <v>2.0</v>
      </c>
      <c r="BC64" s="32">
        <v>2.0</v>
      </c>
      <c r="BD64" s="32">
        <v>2.0</v>
      </c>
      <c r="BE64" s="32">
        <v>2.0</v>
      </c>
      <c r="BF64" s="35">
        <f t="shared" si="1"/>
        <v>8</v>
      </c>
      <c r="BG64" s="33" t="s">
        <v>1216</v>
      </c>
      <c r="BH64" s="32" t="s">
        <v>1217</v>
      </c>
    </row>
    <row r="65">
      <c r="A65" s="29" t="s">
        <v>1218</v>
      </c>
      <c r="B65" s="29" t="s">
        <v>1219</v>
      </c>
      <c r="C65" s="50" t="s">
        <v>1220</v>
      </c>
      <c r="D65" s="51" t="s">
        <v>1221</v>
      </c>
      <c r="E65" s="32" t="s">
        <v>898</v>
      </c>
      <c r="F65" s="32" t="s">
        <v>334</v>
      </c>
      <c r="G65" s="32">
        <v>4.0</v>
      </c>
      <c r="I65" s="32" t="s">
        <v>76</v>
      </c>
      <c r="J65" s="32">
        <v>14.0</v>
      </c>
      <c r="K65" s="33" t="s">
        <v>1222</v>
      </c>
      <c r="L65" s="33" t="s">
        <v>313</v>
      </c>
      <c r="M65" s="33" t="s">
        <v>1223</v>
      </c>
      <c r="N65" s="33" t="s">
        <v>116</v>
      </c>
      <c r="O65" s="33" t="s">
        <v>1224</v>
      </c>
      <c r="P65" s="31" t="s">
        <v>118</v>
      </c>
      <c r="Q65" s="37"/>
      <c r="R65" s="37"/>
      <c r="S65" s="33" t="s">
        <v>1225</v>
      </c>
      <c r="T65" s="33" t="s">
        <v>1226</v>
      </c>
      <c r="U65" s="32" t="s">
        <v>85</v>
      </c>
      <c r="V65" s="31" t="s">
        <v>1162</v>
      </c>
      <c r="W65" s="31" t="s">
        <v>1162</v>
      </c>
      <c r="X65" s="31" t="s">
        <v>942</v>
      </c>
      <c r="Y65" s="31" t="s">
        <v>1227</v>
      </c>
      <c r="Z65" s="31" t="s">
        <v>1228</v>
      </c>
      <c r="AA65" s="34" t="s">
        <v>1229</v>
      </c>
      <c r="AB65" s="32" t="s">
        <v>93</v>
      </c>
      <c r="AC65" s="32" t="s">
        <v>93</v>
      </c>
      <c r="AD65" s="32" t="s">
        <v>92</v>
      </c>
      <c r="AE65" s="32" t="s">
        <v>92</v>
      </c>
      <c r="AF65" s="32" t="s">
        <v>92</v>
      </c>
      <c r="AG65" s="32" t="s">
        <v>94</v>
      </c>
      <c r="AH65" s="32" t="s">
        <v>92</v>
      </c>
      <c r="AI65" s="32" t="s">
        <v>92</v>
      </c>
      <c r="AJ65" s="32" t="s">
        <v>92</v>
      </c>
      <c r="AK65" s="32" t="s">
        <v>93</v>
      </c>
      <c r="AL65" s="31" t="s">
        <v>175</v>
      </c>
      <c r="AM65" s="31" t="s">
        <v>916</v>
      </c>
      <c r="AN65" s="31" t="s">
        <v>324</v>
      </c>
      <c r="AO65" s="31" t="s">
        <v>1230</v>
      </c>
      <c r="AP65" s="33" t="s">
        <v>1231</v>
      </c>
      <c r="AQ65" s="29"/>
      <c r="AR65" s="31" t="s">
        <v>1232</v>
      </c>
      <c r="AS65" s="32" t="s">
        <v>100</v>
      </c>
      <c r="AT65" s="32" t="s">
        <v>101</v>
      </c>
      <c r="AU65" s="34" t="s">
        <v>139</v>
      </c>
      <c r="AV65" s="34" t="s">
        <v>1166</v>
      </c>
      <c r="AW65" s="32" t="s">
        <v>1233</v>
      </c>
      <c r="AX65" s="32" t="s">
        <v>155</v>
      </c>
      <c r="AY65" s="32" t="s">
        <v>139</v>
      </c>
      <c r="AZ65" s="32">
        <v>2023.0</v>
      </c>
      <c r="BA65" s="32" t="s">
        <v>217</v>
      </c>
      <c r="BB65" s="32">
        <v>1.0</v>
      </c>
      <c r="BC65" s="32">
        <v>2.0</v>
      </c>
      <c r="BD65" s="32">
        <v>1.0</v>
      </c>
      <c r="BE65" s="32">
        <v>1.0</v>
      </c>
      <c r="BF65" s="35">
        <f t="shared" si="1"/>
        <v>5</v>
      </c>
      <c r="BG65" s="33" t="s">
        <v>1234</v>
      </c>
      <c r="BH65" s="32" t="s">
        <v>1235</v>
      </c>
    </row>
    <row r="66">
      <c r="A66" s="29" t="s">
        <v>1236</v>
      </c>
      <c r="B66" s="29" t="s">
        <v>1237</v>
      </c>
      <c r="C66" s="30" t="s">
        <v>1238</v>
      </c>
      <c r="D66" s="31" t="s">
        <v>1239</v>
      </c>
      <c r="E66" s="32" t="s">
        <v>898</v>
      </c>
      <c r="F66" s="32" t="s">
        <v>403</v>
      </c>
      <c r="G66" s="32">
        <v>8.0</v>
      </c>
      <c r="I66" s="32" t="s">
        <v>76</v>
      </c>
      <c r="J66" s="32">
        <v>20.0</v>
      </c>
      <c r="K66" s="33" t="s">
        <v>1240</v>
      </c>
      <c r="L66" s="33" t="s">
        <v>313</v>
      </c>
      <c r="M66" s="33" t="s">
        <v>1241</v>
      </c>
      <c r="N66" s="33" t="s">
        <v>484</v>
      </c>
      <c r="O66" s="33" t="s">
        <v>1242</v>
      </c>
      <c r="P66" s="31" t="s">
        <v>118</v>
      </c>
      <c r="Q66" s="33" t="s">
        <v>1243</v>
      </c>
      <c r="R66" s="37"/>
      <c r="S66" s="33" t="s">
        <v>1244</v>
      </c>
      <c r="T66" s="33" t="s">
        <v>1245</v>
      </c>
      <c r="U66" s="32" t="s">
        <v>85</v>
      </c>
      <c r="V66" s="31" t="s">
        <v>1162</v>
      </c>
      <c r="W66" s="31" t="s">
        <v>1162</v>
      </c>
      <c r="X66" s="31" t="s">
        <v>1005</v>
      </c>
      <c r="Y66" s="31" t="s">
        <v>1246</v>
      </c>
      <c r="Z66" s="31" t="s">
        <v>1247</v>
      </c>
      <c r="AA66" s="34" t="s">
        <v>1142</v>
      </c>
      <c r="AB66" s="32" t="s">
        <v>93</v>
      </c>
      <c r="AC66" s="32" t="s">
        <v>93</v>
      </c>
      <c r="AD66" s="32" t="s">
        <v>93</v>
      </c>
      <c r="AE66" s="32" t="s">
        <v>93</v>
      </c>
      <c r="AF66" s="32" t="s">
        <v>93</v>
      </c>
      <c r="AG66" s="32" t="s">
        <v>93</v>
      </c>
      <c r="AH66" s="32" t="s">
        <v>93</v>
      </c>
      <c r="AI66" s="32" t="s">
        <v>94</v>
      </c>
      <c r="AJ66" s="32" t="s">
        <v>93</v>
      </c>
      <c r="AK66" s="32" t="s">
        <v>93</v>
      </c>
      <c r="AL66" s="31" t="s">
        <v>95</v>
      </c>
      <c r="AM66" s="31" t="s">
        <v>916</v>
      </c>
      <c r="AN66" s="33" t="s">
        <v>1248</v>
      </c>
      <c r="AO66" s="33" t="s">
        <v>1249</v>
      </c>
      <c r="AP66" s="37"/>
      <c r="AQ66" s="37"/>
      <c r="AR66" s="31" t="s">
        <v>1250</v>
      </c>
      <c r="AS66" s="32" t="s">
        <v>100</v>
      </c>
      <c r="AT66" s="32" t="s">
        <v>101</v>
      </c>
      <c r="AU66" s="39"/>
      <c r="AV66" s="32" t="s">
        <v>1251</v>
      </c>
      <c r="AW66" s="32" t="s">
        <v>964</v>
      </c>
      <c r="AX66" s="32" t="s">
        <v>155</v>
      </c>
      <c r="AY66" s="32" t="s">
        <v>139</v>
      </c>
      <c r="AZ66" s="32">
        <v>2024.0</v>
      </c>
      <c r="BA66" s="32" t="s">
        <v>217</v>
      </c>
      <c r="BB66" s="32">
        <v>2.0</v>
      </c>
      <c r="BC66" s="32">
        <v>2.0</v>
      </c>
      <c r="BD66" s="32">
        <v>2.0</v>
      </c>
      <c r="BE66" s="32">
        <v>1.0</v>
      </c>
      <c r="BF66" s="35">
        <f t="shared" si="1"/>
        <v>7</v>
      </c>
      <c r="BG66" s="33" t="s">
        <v>1252</v>
      </c>
      <c r="BH66" s="32" t="s">
        <v>1253</v>
      </c>
    </row>
    <row r="67" hidden="1">
      <c r="A67" s="29" t="s">
        <v>1254</v>
      </c>
      <c r="B67" s="29" t="s">
        <v>1255</v>
      </c>
      <c r="C67" s="29"/>
      <c r="D67" s="29"/>
      <c r="E67" s="32" t="s">
        <v>898</v>
      </c>
      <c r="F67" s="32" t="s">
        <v>1132</v>
      </c>
      <c r="G67" s="32">
        <v>9.0</v>
      </c>
      <c r="I67" s="32" t="s">
        <v>76</v>
      </c>
      <c r="J67" s="32"/>
      <c r="K67" s="32" t="s">
        <v>1256</v>
      </c>
      <c r="L67" s="33"/>
      <c r="M67" s="33" t="s">
        <v>1257</v>
      </c>
      <c r="N67" s="37"/>
      <c r="O67" s="37"/>
      <c r="P67" s="36"/>
      <c r="Q67" s="33" t="s">
        <v>1258</v>
      </c>
      <c r="R67" s="37"/>
      <c r="S67" s="37"/>
      <c r="T67" s="33" t="s">
        <v>1259</v>
      </c>
      <c r="U67" s="32" t="s">
        <v>558</v>
      </c>
      <c r="V67" s="29"/>
      <c r="W67" s="29"/>
      <c r="X67" s="29"/>
      <c r="Y67" s="29"/>
      <c r="Z67" s="29"/>
      <c r="AA67" s="38"/>
      <c r="AB67" s="32"/>
      <c r="AC67" s="32" t="s">
        <v>93</v>
      </c>
      <c r="AD67" s="32"/>
      <c r="AE67" s="32" t="s">
        <v>94</v>
      </c>
      <c r="AF67" s="32" t="s">
        <v>94</v>
      </c>
      <c r="AG67" s="32" t="s">
        <v>94</v>
      </c>
      <c r="AH67" s="32"/>
      <c r="AI67" s="32" t="s">
        <v>92</v>
      </c>
      <c r="AJ67" s="32" t="s">
        <v>94</v>
      </c>
      <c r="AK67" s="32" t="s">
        <v>94</v>
      </c>
      <c r="AL67" s="38"/>
      <c r="AM67" s="38"/>
      <c r="AN67" s="29"/>
      <c r="AO67" s="29"/>
      <c r="AP67" s="29"/>
      <c r="AQ67" s="29"/>
      <c r="AR67" s="29"/>
      <c r="AS67" s="32" t="s">
        <v>100</v>
      </c>
      <c r="AT67" s="32" t="s">
        <v>152</v>
      </c>
      <c r="AU67" s="39"/>
      <c r="AV67" s="32" t="s">
        <v>1260</v>
      </c>
      <c r="AW67" s="32" t="s">
        <v>1261</v>
      </c>
      <c r="AX67" s="32" t="s">
        <v>155</v>
      </c>
      <c r="AY67" s="32" t="s">
        <v>241</v>
      </c>
      <c r="AZ67" s="32">
        <v>2023.0</v>
      </c>
      <c r="BA67" s="32" t="s">
        <v>140</v>
      </c>
      <c r="BB67" s="32">
        <v>0.0</v>
      </c>
      <c r="BC67" s="32">
        <v>2.0</v>
      </c>
      <c r="BD67" s="32">
        <v>1.0</v>
      </c>
      <c r="BE67" s="32">
        <v>1.0</v>
      </c>
      <c r="BF67" s="35">
        <f t="shared" si="1"/>
        <v>4</v>
      </c>
      <c r="BG67" s="32" t="s">
        <v>1262</v>
      </c>
      <c r="BH67" s="32"/>
    </row>
    <row r="68">
      <c r="A68" s="29" t="s">
        <v>1263</v>
      </c>
      <c r="B68" s="29" t="s">
        <v>1264</v>
      </c>
      <c r="C68" s="30" t="s">
        <v>1265</v>
      </c>
      <c r="D68" s="31" t="s">
        <v>1266</v>
      </c>
      <c r="E68" s="32" t="s">
        <v>898</v>
      </c>
      <c r="F68" s="32" t="s">
        <v>1267</v>
      </c>
      <c r="G68" s="32">
        <v>16.0</v>
      </c>
      <c r="I68" s="32" t="s">
        <v>76</v>
      </c>
      <c r="J68" s="32">
        <v>45.0</v>
      </c>
      <c r="K68" s="33" t="s">
        <v>1268</v>
      </c>
      <c r="L68" s="33" t="s">
        <v>273</v>
      </c>
      <c r="M68" s="33" t="s">
        <v>1269</v>
      </c>
      <c r="N68" s="33" t="s">
        <v>116</v>
      </c>
      <c r="O68" s="33" t="s">
        <v>1270</v>
      </c>
      <c r="P68" s="31" t="s">
        <v>118</v>
      </c>
      <c r="Q68" s="33" t="s">
        <v>1271</v>
      </c>
      <c r="R68" s="33" t="s">
        <v>1272</v>
      </c>
      <c r="S68" s="37"/>
      <c r="T68" s="33" t="s">
        <v>1273</v>
      </c>
      <c r="U68" s="32" t="s">
        <v>85</v>
      </c>
      <c r="V68" s="31" t="s">
        <v>280</v>
      </c>
      <c r="W68" s="31" t="s">
        <v>280</v>
      </c>
      <c r="X68" s="31" t="s">
        <v>1005</v>
      </c>
      <c r="Y68" s="31" t="s">
        <v>1274</v>
      </c>
      <c r="Z68" s="31" t="s">
        <v>1275</v>
      </c>
      <c r="AA68" s="34" t="s">
        <v>1276</v>
      </c>
      <c r="AB68" s="32" t="s">
        <v>93</v>
      </c>
      <c r="AC68" s="32" t="s">
        <v>93</v>
      </c>
      <c r="AD68" s="32" t="s">
        <v>92</v>
      </c>
      <c r="AE68" s="32" t="s">
        <v>92</v>
      </c>
      <c r="AF68" s="32" t="s">
        <v>92</v>
      </c>
      <c r="AG68" s="32" t="s">
        <v>93</v>
      </c>
      <c r="AH68" s="32" t="s">
        <v>92</v>
      </c>
      <c r="AI68" s="32" t="s">
        <v>92</v>
      </c>
      <c r="AJ68" s="32" t="s">
        <v>92</v>
      </c>
      <c r="AK68" s="32" t="s">
        <v>92</v>
      </c>
      <c r="AL68" s="31" t="s">
        <v>95</v>
      </c>
      <c r="AM68" s="31" t="s">
        <v>916</v>
      </c>
      <c r="AN68" s="31" t="s">
        <v>1277</v>
      </c>
      <c r="AO68" s="31" t="s">
        <v>1278</v>
      </c>
      <c r="AP68" s="29"/>
      <c r="AQ68" s="29"/>
      <c r="AR68" s="31" t="s">
        <v>1279</v>
      </c>
      <c r="AS68" s="32" t="s">
        <v>151</v>
      </c>
      <c r="AT68" s="32" t="s">
        <v>101</v>
      </c>
      <c r="AU68" s="39"/>
      <c r="AV68" s="32" t="s">
        <v>1280</v>
      </c>
      <c r="AW68" s="32" t="s">
        <v>1281</v>
      </c>
      <c r="AX68" s="32" t="s">
        <v>138</v>
      </c>
      <c r="AY68" s="32" t="s">
        <v>1075</v>
      </c>
      <c r="AZ68" s="32">
        <v>2023.0</v>
      </c>
      <c r="BA68" s="32" t="s">
        <v>780</v>
      </c>
      <c r="BB68" s="32">
        <v>1.0</v>
      </c>
      <c r="BC68" s="32">
        <v>2.0</v>
      </c>
      <c r="BD68" s="32">
        <v>1.0</v>
      </c>
      <c r="BE68" s="32">
        <v>1.0</v>
      </c>
      <c r="BF68" s="35">
        <f t="shared" si="1"/>
        <v>5</v>
      </c>
      <c r="BG68" s="33" t="s">
        <v>1282</v>
      </c>
      <c r="BH68" s="32" t="s">
        <v>1253</v>
      </c>
    </row>
    <row r="69">
      <c r="A69" s="29" t="s">
        <v>1283</v>
      </c>
      <c r="B69" s="29" t="s">
        <v>1284</v>
      </c>
      <c r="C69" s="50" t="s">
        <v>1285</v>
      </c>
      <c r="D69" s="51" t="s">
        <v>1286</v>
      </c>
      <c r="E69" s="32" t="s">
        <v>898</v>
      </c>
      <c r="F69" s="32" t="s">
        <v>1287</v>
      </c>
      <c r="G69" s="32">
        <v>16.0</v>
      </c>
      <c r="I69" s="32" t="s">
        <v>76</v>
      </c>
      <c r="J69" s="32">
        <v>44.0</v>
      </c>
      <c r="K69" s="33" t="s">
        <v>1288</v>
      </c>
      <c r="L69" s="33" t="s">
        <v>163</v>
      </c>
      <c r="M69" s="33" t="s">
        <v>1289</v>
      </c>
      <c r="N69" s="33" t="s">
        <v>314</v>
      </c>
      <c r="O69" s="33" t="s">
        <v>1290</v>
      </c>
      <c r="P69" s="31" t="s">
        <v>118</v>
      </c>
      <c r="Q69" s="37"/>
      <c r="R69" s="33" t="s">
        <v>1291</v>
      </c>
      <c r="S69" s="33"/>
      <c r="T69" s="33" t="s">
        <v>1292</v>
      </c>
      <c r="U69" s="32" t="s">
        <v>278</v>
      </c>
      <c r="V69" s="31" t="s">
        <v>1162</v>
      </c>
      <c r="W69" s="31" t="s">
        <v>1162</v>
      </c>
      <c r="X69" s="31" t="s">
        <v>1005</v>
      </c>
      <c r="Y69" s="31" t="s">
        <v>1293</v>
      </c>
      <c r="Z69" s="31" t="s">
        <v>1294</v>
      </c>
      <c r="AA69" s="34" t="s">
        <v>127</v>
      </c>
      <c r="AB69" s="32" t="s">
        <v>94</v>
      </c>
      <c r="AC69" s="32" t="s">
        <v>93</v>
      </c>
      <c r="AD69" s="32" t="s">
        <v>93</v>
      </c>
      <c r="AE69" s="32" t="s">
        <v>94</v>
      </c>
      <c r="AF69" s="32" t="s">
        <v>93</v>
      </c>
      <c r="AG69" s="32" t="s">
        <v>94</v>
      </c>
      <c r="AH69" s="32" t="s">
        <v>93</v>
      </c>
      <c r="AI69" s="32" t="s">
        <v>93</v>
      </c>
      <c r="AJ69" s="32" t="s">
        <v>94</v>
      </c>
      <c r="AK69" s="32" t="s">
        <v>93</v>
      </c>
      <c r="AL69" s="31" t="s">
        <v>95</v>
      </c>
      <c r="AM69" s="31" t="s">
        <v>128</v>
      </c>
      <c r="AN69" s="31" t="s">
        <v>1295</v>
      </c>
      <c r="AO69" s="31" t="s">
        <v>1296</v>
      </c>
      <c r="AP69" s="31" t="s">
        <v>1297</v>
      </c>
      <c r="AQ69" s="29"/>
      <c r="AR69" s="32" t="s">
        <v>1298</v>
      </c>
      <c r="AS69" s="32" t="s">
        <v>151</v>
      </c>
      <c r="AT69" s="32" t="s">
        <v>101</v>
      </c>
      <c r="AU69" s="39"/>
      <c r="AV69" s="32" t="s">
        <v>1299</v>
      </c>
      <c r="AW69" s="32" t="s">
        <v>1300</v>
      </c>
      <c r="AX69" s="32" t="s">
        <v>138</v>
      </c>
      <c r="AY69" s="32" t="s">
        <v>292</v>
      </c>
      <c r="AZ69" s="32">
        <v>2022.0</v>
      </c>
      <c r="BA69" s="32" t="s">
        <v>780</v>
      </c>
      <c r="BB69" s="32">
        <v>1.0</v>
      </c>
      <c r="BC69" s="32">
        <v>2.0</v>
      </c>
      <c r="BD69" s="32">
        <v>1.0</v>
      </c>
      <c r="BE69" s="32">
        <v>1.0</v>
      </c>
      <c r="BF69" s="35">
        <f t="shared" si="1"/>
        <v>5</v>
      </c>
      <c r="BG69" s="33" t="s">
        <v>1301</v>
      </c>
      <c r="BH69" s="32" t="s">
        <v>1302</v>
      </c>
    </row>
    <row r="70">
      <c r="A70" s="29" t="s">
        <v>1303</v>
      </c>
      <c r="B70" s="29" t="s">
        <v>1304</v>
      </c>
      <c r="C70" s="50" t="s">
        <v>1305</v>
      </c>
      <c r="D70" s="51" t="s">
        <v>1306</v>
      </c>
      <c r="E70" s="32" t="s">
        <v>898</v>
      </c>
      <c r="F70" s="32" t="s">
        <v>334</v>
      </c>
      <c r="G70" s="32">
        <v>6.0</v>
      </c>
      <c r="I70" s="32" t="s">
        <v>76</v>
      </c>
      <c r="J70" s="32">
        <v>25.0</v>
      </c>
      <c r="K70" s="33" t="s">
        <v>1307</v>
      </c>
      <c r="L70" s="33" t="s">
        <v>250</v>
      </c>
      <c r="M70" s="33" t="s">
        <v>1308</v>
      </c>
      <c r="N70" s="33" t="s">
        <v>1281</v>
      </c>
      <c r="O70" s="33" t="s">
        <v>1309</v>
      </c>
      <c r="P70" s="31" t="s">
        <v>118</v>
      </c>
      <c r="Q70" s="33" t="s">
        <v>1310</v>
      </c>
      <c r="R70" s="37"/>
      <c r="S70" s="33" t="s">
        <v>1311</v>
      </c>
      <c r="T70" s="33" t="s">
        <v>1312</v>
      </c>
      <c r="U70" s="32" t="s">
        <v>558</v>
      </c>
      <c r="V70" s="31" t="s">
        <v>1087</v>
      </c>
      <c r="W70" s="31" t="s">
        <v>1087</v>
      </c>
      <c r="X70" s="31" t="s">
        <v>1005</v>
      </c>
      <c r="Y70" s="31" t="s">
        <v>1313</v>
      </c>
      <c r="Z70" s="31" t="s">
        <v>1314</v>
      </c>
      <c r="AA70" s="34" t="s">
        <v>1315</v>
      </c>
      <c r="AB70" s="32" t="s">
        <v>94</v>
      </c>
      <c r="AC70" s="32" t="s">
        <v>93</v>
      </c>
      <c r="AD70" s="32" t="s">
        <v>94</v>
      </c>
      <c r="AE70" s="32" t="s">
        <v>93</v>
      </c>
      <c r="AF70" s="32" t="s">
        <v>93</v>
      </c>
      <c r="AG70" s="32" t="s">
        <v>93</v>
      </c>
      <c r="AH70" s="32" t="s">
        <v>93</v>
      </c>
      <c r="AI70" s="32" t="s">
        <v>94</v>
      </c>
      <c r="AJ70" s="32" t="s">
        <v>93</v>
      </c>
      <c r="AK70" s="32" t="s">
        <v>94</v>
      </c>
      <c r="AL70" s="31" t="s">
        <v>95</v>
      </c>
      <c r="AM70" s="31" t="s">
        <v>128</v>
      </c>
      <c r="AN70" s="31" t="s">
        <v>324</v>
      </c>
      <c r="AO70" s="31" t="s">
        <v>1316</v>
      </c>
      <c r="AP70" s="31" t="s">
        <v>1317</v>
      </c>
      <c r="AQ70" s="29"/>
      <c r="AR70" s="31" t="s">
        <v>1318</v>
      </c>
      <c r="AS70" s="32" t="s">
        <v>100</v>
      </c>
      <c r="AT70" s="32" t="s">
        <v>101</v>
      </c>
      <c r="AU70" s="32" t="s">
        <v>1319</v>
      </c>
      <c r="AV70" s="32" t="s">
        <v>1320</v>
      </c>
      <c r="AW70" s="32" t="s">
        <v>1321</v>
      </c>
      <c r="AX70" s="32" t="s">
        <v>155</v>
      </c>
      <c r="AY70" s="32" t="s">
        <v>139</v>
      </c>
      <c r="AZ70" s="32">
        <v>2019.0</v>
      </c>
      <c r="BA70" s="32" t="s">
        <v>217</v>
      </c>
      <c r="BB70" s="32">
        <v>2.0</v>
      </c>
      <c r="BC70" s="32">
        <v>2.0</v>
      </c>
      <c r="BD70" s="32">
        <v>2.0</v>
      </c>
      <c r="BE70" s="32">
        <v>2.0</v>
      </c>
      <c r="BF70" s="35">
        <f t="shared" si="1"/>
        <v>8</v>
      </c>
      <c r="BG70" s="33" t="s">
        <v>1322</v>
      </c>
      <c r="BH70" s="32" t="s">
        <v>1323</v>
      </c>
    </row>
    <row r="71" hidden="1">
      <c r="A71" s="29" t="s">
        <v>1324</v>
      </c>
      <c r="B71" s="29" t="s">
        <v>1325</v>
      </c>
      <c r="C71" s="29"/>
      <c r="D71" s="29"/>
      <c r="E71" s="32" t="s">
        <v>898</v>
      </c>
      <c r="F71" s="32" t="s">
        <v>1326</v>
      </c>
      <c r="G71" s="32">
        <v>9.0</v>
      </c>
      <c r="I71" s="32" t="s">
        <v>76</v>
      </c>
      <c r="J71" s="32"/>
      <c r="L71" s="33"/>
      <c r="M71" s="33" t="s">
        <v>1327</v>
      </c>
      <c r="N71" s="37"/>
      <c r="O71" s="37"/>
      <c r="P71" s="29"/>
      <c r="Q71" s="37"/>
      <c r="R71" s="37"/>
      <c r="S71" s="37"/>
      <c r="T71" s="37"/>
      <c r="U71" s="32" t="s">
        <v>85</v>
      </c>
      <c r="V71" s="29"/>
      <c r="W71" s="29"/>
      <c r="X71" s="29"/>
      <c r="Y71" s="29"/>
      <c r="Z71" s="29"/>
      <c r="AA71" s="38"/>
      <c r="AB71" s="32"/>
      <c r="AC71" s="32" t="s">
        <v>92</v>
      </c>
      <c r="AD71" s="32"/>
      <c r="AE71" s="32" t="s">
        <v>92</v>
      </c>
      <c r="AF71" s="32" t="s">
        <v>92</v>
      </c>
      <c r="AG71" s="32" t="s">
        <v>92</v>
      </c>
      <c r="AH71" s="32"/>
      <c r="AI71" s="32" t="s">
        <v>92</v>
      </c>
      <c r="AJ71" s="32" t="s">
        <v>92</v>
      </c>
      <c r="AK71" s="32" t="s">
        <v>92</v>
      </c>
      <c r="AL71" s="38"/>
      <c r="AM71" s="38"/>
      <c r="AN71" s="29"/>
      <c r="AO71" s="29"/>
      <c r="AP71" s="29"/>
      <c r="AQ71" s="29"/>
      <c r="AR71" s="29"/>
      <c r="AS71" s="32" t="s">
        <v>100</v>
      </c>
      <c r="AT71" s="32" t="s">
        <v>101</v>
      </c>
      <c r="AU71" s="39"/>
      <c r="AV71" s="32" t="s">
        <v>1328</v>
      </c>
      <c r="AW71" s="32" t="s">
        <v>1329</v>
      </c>
      <c r="AX71" s="32" t="s">
        <v>138</v>
      </c>
      <c r="AY71" s="32" t="s">
        <v>1330</v>
      </c>
      <c r="AZ71" s="32">
        <v>2020.0</v>
      </c>
      <c r="BA71" s="32" t="s">
        <v>217</v>
      </c>
      <c r="BB71" s="32">
        <v>0.0</v>
      </c>
      <c r="BC71" s="32">
        <v>2.0</v>
      </c>
      <c r="BD71" s="32">
        <v>1.0</v>
      </c>
      <c r="BE71" s="32">
        <v>0.0</v>
      </c>
      <c r="BF71" s="35">
        <f t="shared" si="1"/>
        <v>3</v>
      </c>
      <c r="BG71" s="32" t="s">
        <v>1331</v>
      </c>
      <c r="BH71" s="32"/>
    </row>
    <row r="72" hidden="1">
      <c r="A72" s="29" t="s">
        <v>1332</v>
      </c>
      <c r="B72" s="29" t="s">
        <v>1333</v>
      </c>
      <c r="C72" s="29"/>
      <c r="D72" s="29"/>
      <c r="E72" s="32" t="s">
        <v>898</v>
      </c>
      <c r="F72" s="32" t="s">
        <v>334</v>
      </c>
      <c r="G72" s="32">
        <v>10.0</v>
      </c>
      <c r="I72" s="32" t="s">
        <v>76</v>
      </c>
      <c r="J72" s="32">
        <v>25.0</v>
      </c>
      <c r="L72" s="33"/>
      <c r="M72" s="33" t="s">
        <v>1334</v>
      </c>
      <c r="N72" s="37"/>
      <c r="O72" s="37"/>
      <c r="P72" s="36"/>
      <c r="Q72" s="33" t="s">
        <v>1335</v>
      </c>
      <c r="R72" s="37"/>
      <c r="S72" s="37"/>
      <c r="T72" s="37"/>
      <c r="U72" s="32" t="s">
        <v>85</v>
      </c>
      <c r="V72" s="29"/>
      <c r="W72" s="29"/>
      <c r="X72" s="29"/>
      <c r="Y72" s="29"/>
      <c r="Z72" s="29"/>
      <c r="AA72" s="38"/>
      <c r="AB72" s="32"/>
      <c r="AC72" s="32" t="s">
        <v>92</v>
      </c>
      <c r="AD72" s="32"/>
      <c r="AE72" s="32" t="s">
        <v>92</v>
      </c>
      <c r="AF72" s="32" t="s">
        <v>92</v>
      </c>
      <c r="AG72" s="32" t="s">
        <v>92</v>
      </c>
      <c r="AH72" s="32"/>
      <c r="AI72" s="32" t="s">
        <v>92</v>
      </c>
      <c r="AJ72" s="32" t="s">
        <v>92</v>
      </c>
      <c r="AK72" s="32" t="s">
        <v>92</v>
      </c>
      <c r="AL72" s="38"/>
      <c r="AM72" s="38"/>
      <c r="AN72" s="29"/>
      <c r="AO72" s="29"/>
      <c r="AP72" s="29"/>
      <c r="AQ72" s="29"/>
      <c r="AR72" s="29"/>
      <c r="AS72" s="32" t="s">
        <v>151</v>
      </c>
      <c r="AT72" s="32" t="s">
        <v>101</v>
      </c>
      <c r="AU72" s="39"/>
      <c r="AV72" s="32" t="s">
        <v>1336</v>
      </c>
      <c r="AW72" s="32" t="s">
        <v>1337</v>
      </c>
      <c r="AX72" s="32" t="s">
        <v>155</v>
      </c>
      <c r="AY72" s="32" t="s">
        <v>139</v>
      </c>
      <c r="AZ72" s="32">
        <v>2023.0</v>
      </c>
      <c r="BA72" s="32" t="s">
        <v>217</v>
      </c>
      <c r="BB72" s="32">
        <v>0.0</v>
      </c>
      <c r="BC72" s="32">
        <v>2.0</v>
      </c>
      <c r="BD72" s="32">
        <v>1.0</v>
      </c>
      <c r="BE72" s="32">
        <v>0.0</v>
      </c>
      <c r="BF72" s="35">
        <f t="shared" si="1"/>
        <v>3</v>
      </c>
      <c r="BG72" s="32" t="s">
        <v>1338</v>
      </c>
      <c r="BH72" s="32"/>
    </row>
    <row r="73">
      <c r="A73" s="29" t="s">
        <v>1339</v>
      </c>
      <c r="B73" s="29" t="s">
        <v>1340</v>
      </c>
      <c r="C73" s="30" t="s">
        <v>1341</v>
      </c>
      <c r="D73" s="31" t="s">
        <v>1342</v>
      </c>
      <c r="E73" s="32" t="s">
        <v>898</v>
      </c>
      <c r="F73" s="32" t="s">
        <v>1132</v>
      </c>
      <c r="G73" s="32">
        <v>9.0</v>
      </c>
      <c r="I73" s="32" t="s">
        <v>76</v>
      </c>
      <c r="J73" s="32">
        <v>30.0</v>
      </c>
      <c r="K73" s="33" t="s">
        <v>1343</v>
      </c>
      <c r="L73" s="33" t="s">
        <v>313</v>
      </c>
      <c r="M73" s="33" t="s">
        <v>1344</v>
      </c>
      <c r="N73" s="33" t="s">
        <v>737</v>
      </c>
      <c r="O73" s="33" t="s">
        <v>1345</v>
      </c>
      <c r="P73" s="31" t="s">
        <v>118</v>
      </c>
      <c r="Q73" s="33" t="s">
        <v>1346</v>
      </c>
      <c r="R73" s="33" t="s">
        <v>1347</v>
      </c>
      <c r="S73" s="33"/>
      <c r="T73" s="33" t="s">
        <v>1348</v>
      </c>
      <c r="U73" s="32" t="s">
        <v>85</v>
      </c>
      <c r="V73" s="31" t="s">
        <v>1349</v>
      </c>
      <c r="W73" s="31" t="s">
        <v>1349</v>
      </c>
      <c r="X73" s="31" t="s">
        <v>942</v>
      </c>
      <c r="Y73" s="31" t="s">
        <v>1350</v>
      </c>
      <c r="Z73" s="31" t="s">
        <v>1351</v>
      </c>
      <c r="AA73" s="34" t="s">
        <v>1352</v>
      </c>
      <c r="AB73" s="32" t="s">
        <v>93</v>
      </c>
      <c r="AC73" s="32" t="s">
        <v>93</v>
      </c>
      <c r="AD73" s="32" t="s">
        <v>92</v>
      </c>
      <c r="AE73" s="32" t="s">
        <v>92</v>
      </c>
      <c r="AF73" s="32" t="s">
        <v>92</v>
      </c>
      <c r="AG73" s="32" t="s">
        <v>94</v>
      </c>
      <c r="AH73" s="32" t="s">
        <v>94</v>
      </c>
      <c r="AI73" s="32" t="s">
        <v>92</v>
      </c>
      <c r="AJ73" s="32" t="s">
        <v>92</v>
      </c>
      <c r="AK73" s="32" t="s">
        <v>93</v>
      </c>
      <c r="AL73" s="31" t="s">
        <v>175</v>
      </c>
      <c r="AM73" s="31" t="s">
        <v>916</v>
      </c>
      <c r="AN73" s="29"/>
      <c r="AO73" s="31" t="s">
        <v>1353</v>
      </c>
      <c r="AP73" s="31" t="s">
        <v>1354</v>
      </c>
      <c r="AQ73" s="31" t="s">
        <v>1355</v>
      </c>
      <c r="AR73" s="31" t="s">
        <v>1356</v>
      </c>
      <c r="AS73" s="32" t="s">
        <v>151</v>
      </c>
      <c r="AT73" s="32" t="s">
        <v>152</v>
      </c>
      <c r="AU73" s="34" t="s">
        <v>1357</v>
      </c>
      <c r="AV73" s="32" t="s">
        <v>1358</v>
      </c>
      <c r="AW73" s="32" t="s">
        <v>1359</v>
      </c>
      <c r="AX73" s="32" t="s">
        <v>155</v>
      </c>
      <c r="AY73" s="32" t="s">
        <v>139</v>
      </c>
      <c r="AZ73" s="32">
        <v>2023.0</v>
      </c>
      <c r="BA73" s="32" t="s">
        <v>140</v>
      </c>
      <c r="BB73" s="32">
        <v>1.0</v>
      </c>
      <c r="BC73" s="32">
        <v>2.0</v>
      </c>
      <c r="BD73" s="32">
        <v>1.0</v>
      </c>
      <c r="BE73" s="32">
        <v>1.0</v>
      </c>
      <c r="BF73" s="35">
        <f t="shared" si="1"/>
        <v>5</v>
      </c>
      <c r="BG73" s="33" t="s">
        <v>1360</v>
      </c>
      <c r="BH73" s="32" t="s">
        <v>1361</v>
      </c>
    </row>
    <row r="74" hidden="1">
      <c r="A74" s="29" t="s">
        <v>1362</v>
      </c>
      <c r="B74" s="29" t="s">
        <v>1363</v>
      </c>
      <c r="C74" s="29"/>
      <c r="D74" s="29"/>
      <c r="E74" s="32" t="s">
        <v>898</v>
      </c>
      <c r="F74" s="32" t="s">
        <v>1326</v>
      </c>
      <c r="G74" s="32">
        <v>6.0</v>
      </c>
      <c r="I74" s="32" t="s">
        <v>76</v>
      </c>
      <c r="J74" s="32"/>
      <c r="L74" s="33"/>
      <c r="M74" s="33" t="s">
        <v>1364</v>
      </c>
      <c r="N74" s="37"/>
      <c r="O74" s="37"/>
      <c r="P74" s="36"/>
      <c r="Q74" s="33" t="s">
        <v>1365</v>
      </c>
      <c r="R74" s="37"/>
      <c r="S74" s="37"/>
      <c r="T74" s="37"/>
      <c r="U74" s="32" t="s">
        <v>85</v>
      </c>
      <c r="V74" s="29"/>
      <c r="W74" s="29"/>
      <c r="X74" s="29"/>
      <c r="Y74" s="29"/>
      <c r="Z74" s="29"/>
      <c r="AA74" s="38"/>
      <c r="AB74" s="32"/>
      <c r="AC74" s="32" t="s">
        <v>92</v>
      </c>
      <c r="AD74" s="32"/>
      <c r="AE74" s="32" t="s">
        <v>92</v>
      </c>
      <c r="AF74" s="32" t="s">
        <v>92</v>
      </c>
      <c r="AG74" s="32" t="s">
        <v>92</v>
      </c>
      <c r="AH74" s="32"/>
      <c r="AI74" s="32" t="s">
        <v>92</v>
      </c>
      <c r="AJ74" s="32" t="s">
        <v>92</v>
      </c>
      <c r="AK74" s="32" t="s">
        <v>92</v>
      </c>
      <c r="AL74" s="38"/>
      <c r="AM74" s="38"/>
      <c r="AN74" s="29"/>
      <c r="AO74" s="29"/>
      <c r="AP74" s="29"/>
      <c r="AQ74" s="29"/>
      <c r="AR74" s="29"/>
      <c r="AS74" s="32" t="s">
        <v>151</v>
      </c>
      <c r="AT74" s="32" t="s">
        <v>152</v>
      </c>
      <c r="AU74" s="39"/>
      <c r="AV74" s="32" t="s">
        <v>1366</v>
      </c>
      <c r="AW74" s="32" t="s">
        <v>1367</v>
      </c>
      <c r="AX74" s="32" t="s">
        <v>155</v>
      </c>
      <c r="AY74" s="32" t="s">
        <v>139</v>
      </c>
      <c r="AZ74" s="32">
        <v>2023.0</v>
      </c>
      <c r="BA74" s="32" t="s">
        <v>140</v>
      </c>
      <c r="BB74" s="32">
        <v>0.0</v>
      </c>
      <c r="BC74" s="32">
        <v>2.0</v>
      </c>
      <c r="BD74" s="32">
        <v>0.0</v>
      </c>
      <c r="BE74" s="32">
        <v>1.0</v>
      </c>
      <c r="BF74" s="35">
        <f t="shared" si="1"/>
        <v>3</v>
      </c>
      <c r="BG74" s="32" t="s">
        <v>1368</v>
      </c>
      <c r="BH74" s="32"/>
    </row>
    <row r="75" hidden="1">
      <c r="A75" s="29" t="s">
        <v>1369</v>
      </c>
      <c r="B75" s="31" t="s">
        <v>1370</v>
      </c>
      <c r="C75" s="30" t="s">
        <v>1371</v>
      </c>
      <c r="D75" s="31"/>
      <c r="E75" s="32" t="s">
        <v>898</v>
      </c>
      <c r="F75" s="32" t="s">
        <v>1372</v>
      </c>
      <c r="G75" s="32">
        <v>9.0</v>
      </c>
      <c r="I75" s="32" t="s">
        <v>76</v>
      </c>
      <c r="J75" s="32"/>
      <c r="L75" s="33"/>
      <c r="M75" s="33" t="s">
        <v>1373</v>
      </c>
      <c r="N75" s="37"/>
      <c r="O75" s="37"/>
      <c r="P75" s="36"/>
      <c r="Q75" s="37"/>
      <c r="R75" s="37"/>
      <c r="S75" s="37"/>
      <c r="T75" s="33" t="s">
        <v>1374</v>
      </c>
      <c r="U75" s="32" t="s">
        <v>278</v>
      </c>
      <c r="V75" s="29"/>
      <c r="W75" s="29"/>
      <c r="X75" s="29"/>
      <c r="Y75" s="29"/>
      <c r="Z75" s="29"/>
      <c r="AA75" s="38"/>
      <c r="AB75" s="32"/>
      <c r="AC75" s="32" t="s">
        <v>92</v>
      </c>
      <c r="AD75" s="32"/>
      <c r="AE75" s="32" t="s">
        <v>92</v>
      </c>
      <c r="AF75" s="32" t="s">
        <v>92</v>
      </c>
      <c r="AG75" s="32" t="s">
        <v>92</v>
      </c>
      <c r="AH75" s="32"/>
      <c r="AI75" s="32" t="s">
        <v>92</v>
      </c>
      <c r="AJ75" s="32" t="s">
        <v>92</v>
      </c>
      <c r="AK75" s="32" t="s">
        <v>92</v>
      </c>
      <c r="AL75" s="38"/>
      <c r="AM75" s="38"/>
      <c r="AN75" s="29"/>
      <c r="AO75" s="29"/>
      <c r="AP75" s="29"/>
      <c r="AQ75" s="29"/>
      <c r="AR75" s="29"/>
      <c r="AS75" s="32" t="s">
        <v>151</v>
      </c>
      <c r="AT75" s="32" t="s">
        <v>101</v>
      </c>
      <c r="AU75" s="38"/>
      <c r="AW75" s="32" t="s">
        <v>1375</v>
      </c>
      <c r="AX75" s="32" t="s">
        <v>155</v>
      </c>
      <c r="AY75" s="32" t="s">
        <v>1376</v>
      </c>
      <c r="AZ75" s="32">
        <v>2023.0</v>
      </c>
      <c r="BA75" s="32" t="s">
        <v>140</v>
      </c>
      <c r="BB75" s="32">
        <v>0.0</v>
      </c>
      <c r="BC75" s="32">
        <v>2.0</v>
      </c>
      <c r="BD75" s="32">
        <v>0.0</v>
      </c>
      <c r="BE75" s="32">
        <v>1.0</v>
      </c>
      <c r="BF75" s="35">
        <f t="shared" si="1"/>
        <v>3</v>
      </c>
      <c r="BG75" s="32" t="s">
        <v>1377</v>
      </c>
      <c r="BH75" s="32"/>
    </row>
    <row r="76" hidden="1">
      <c r="A76" s="29" t="s">
        <v>1378</v>
      </c>
      <c r="B76" s="29" t="s">
        <v>1379</v>
      </c>
      <c r="C76" s="30" t="s">
        <v>1380</v>
      </c>
      <c r="D76" s="31"/>
      <c r="E76" s="32" t="s">
        <v>898</v>
      </c>
      <c r="F76" s="32" t="s">
        <v>334</v>
      </c>
      <c r="G76" s="32">
        <v>13.0</v>
      </c>
      <c r="I76" s="32" t="s">
        <v>76</v>
      </c>
      <c r="J76" s="32"/>
      <c r="K76" s="32" t="s">
        <v>1381</v>
      </c>
      <c r="L76" s="33"/>
      <c r="M76" s="33" t="s">
        <v>763</v>
      </c>
      <c r="N76" s="37"/>
      <c r="O76" s="37"/>
      <c r="P76" s="36"/>
      <c r="Q76" s="37"/>
      <c r="R76" s="37"/>
      <c r="S76" s="37"/>
      <c r="T76" s="33" t="s">
        <v>1382</v>
      </c>
      <c r="U76" s="35"/>
      <c r="V76" s="29"/>
      <c r="W76" s="29"/>
      <c r="X76" s="29"/>
      <c r="Y76" s="29"/>
      <c r="Z76" s="29"/>
      <c r="AA76" s="38"/>
      <c r="AB76" s="32"/>
      <c r="AC76" s="32" t="s">
        <v>93</v>
      </c>
      <c r="AD76" s="32"/>
      <c r="AE76" s="32" t="s">
        <v>93</v>
      </c>
      <c r="AF76" s="32" t="s">
        <v>93</v>
      </c>
      <c r="AG76" s="32" t="s">
        <v>93</v>
      </c>
      <c r="AH76" s="32"/>
      <c r="AI76" s="32" t="s">
        <v>93</v>
      </c>
      <c r="AJ76" s="32" t="s">
        <v>93</v>
      </c>
      <c r="AK76" s="32" t="s">
        <v>93</v>
      </c>
      <c r="AL76" s="38"/>
      <c r="AM76" s="38"/>
      <c r="AN76" s="29"/>
      <c r="AO76" s="29"/>
      <c r="AP76" s="29"/>
      <c r="AQ76" s="29"/>
      <c r="AR76" s="29"/>
      <c r="AS76" s="32" t="s">
        <v>151</v>
      </c>
      <c r="AT76" s="32" t="s">
        <v>152</v>
      </c>
      <c r="AU76" s="39"/>
      <c r="AV76" s="32" t="s">
        <v>1383</v>
      </c>
      <c r="AW76" s="32" t="s">
        <v>1384</v>
      </c>
      <c r="AX76" s="32" t="s">
        <v>138</v>
      </c>
      <c r="AY76" s="32" t="s">
        <v>292</v>
      </c>
      <c r="AZ76" s="32">
        <v>2023.0</v>
      </c>
      <c r="BA76" s="32" t="s">
        <v>140</v>
      </c>
      <c r="BB76" s="32">
        <v>2.0</v>
      </c>
      <c r="BC76" s="32">
        <v>0.0</v>
      </c>
      <c r="BD76" s="32">
        <v>1.0</v>
      </c>
      <c r="BE76" s="32">
        <v>2.0</v>
      </c>
      <c r="BF76" s="35">
        <f t="shared" si="1"/>
        <v>5</v>
      </c>
      <c r="BG76" s="32" t="s">
        <v>1385</v>
      </c>
      <c r="BH76" s="32"/>
    </row>
    <row r="77" hidden="1">
      <c r="A77" s="29" t="s">
        <v>1386</v>
      </c>
      <c r="B77" s="29" t="s">
        <v>1387</v>
      </c>
      <c r="C77" s="29"/>
      <c r="D77" s="29"/>
      <c r="E77" s="32" t="s">
        <v>898</v>
      </c>
      <c r="F77" s="32" t="s">
        <v>734</v>
      </c>
      <c r="G77" s="32">
        <v>12.0</v>
      </c>
      <c r="I77" s="32" t="s">
        <v>76</v>
      </c>
      <c r="J77" s="32"/>
      <c r="L77" s="37"/>
      <c r="M77" s="37"/>
      <c r="N77" s="37"/>
      <c r="O77" s="37"/>
      <c r="P77" s="36"/>
      <c r="Q77" s="33" t="s">
        <v>1388</v>
      </c>
      <c r="R77" s="37"/>
      <c r="S77" s="37"/>
      <c r="T77" s="37"/>
      <c r="U77" s="32" t="s">
        <v>85</v>
      </c>
      <c r="V77" s="29"/>
      <c r="W77" s="29"/>
      <c r="X77" s="29"/>
      <c r="Y77" s="29"/>
      <c r="Z77" s="29"/>
      <c r="AA77" s="38"/>
      <c r="AB77" s="32"/>
      <c r="AC77" s="32" t="s">
        <v>92</v>
      </c>
      <c r="AD77" s="32"/>
      <c r="AE77" s="32" t="s">
        <v>92</v>
      </c>
      <c r="AF77" s="32" t="s">
        <v>92</v>
      </c>
      <c r="AG77" s="32" t="s">
        <v>92</v>
      </c>
      <c r="AH77" s="32"/>
      <c r="AI77" s="32" t="s">
        <v>92</v>
      </c>
      <c r="AJ77" s="32" t="s">
        <v>92</v>
      </c>
      <c r="AK77" s="32" t="s">
        <v>92</v>
      </c>
      <c r="AL77" s="38"/>
      <c r="AM77" s="38"/>
      <c r="AN77" s="29"/>
      <c r="AO77" s="29"/>
      <c r="AP77" s="29"/>
      <c r="AQ77" s="29"/>
      <c r="AR77" s="29"/>
      <c r="AS77" s="32" t="s">
        <v>151</v>
      </c>
      <c r="AT77" s="32" t="s">
        <v>152</v>
      </c>
      <c r="AU77" s="39"/>
      <c r="AV77" s="32" t="s">
        <v>1389</v>
      </c>
      <c r="AW77" s="32" t="s">
        <v>1390</v>
      </c>
      <c r="AX77" s="32" t="s">
        <v>105</v>
      </c>
      <c r="AY77" s="32" t="s">
        <v>241</v>
      </c>
      <c r="AZ77" s="32">
        <v>2024.0</v>
      </c>
      <c r="BA77" s="32" t="s">
        <v>140</v>
      </c>
      <c r="BB77" s="32">
        <v>0.0</v>
      </c>
      <c r="BC77" s="32">
        <v>1.0</v>
      </c>
      <c r="BD77" s="32">
        <v>1.0</v>
      </c>
      <c r="BE77" s="32">
        <v>2.0</v>
      </c>
      <c r="BF77" s="35">
        <f t="shared" si="1"/>
        <v>4</v>
      </c>
      <c r="BG77" s="32" t="s">
        <v>1391</v>
      </c>
      <c r="BH77" s="32"/>
    </row>
    <row r="78" hidden="1">
      <c r="A78" s="29" t="s">
        <v>1392</v>
      </c>
      <c r="B78" s="31" t="s">
        <v>1393</v>
      </c>
      <c r="C78" s="31"/>
      <c r="D78" s="31"/>
      <c r="E78" s="32" t="s">
        <v>306</v>
      </c>
      <c r="F78" s="32"/>
      <c r="G78" s="32"/>
      <c r="I78" s="32" t="s">
        <v>76</v>
      </c>
      <c r="J78" s="32"/>
      <c r="K78" s="32"/>
      <c r="L78" s="33"/>
      <c r="M78" s="33"/>
      <c r="N78" s="33"/>
      <c r="O78" s="33"/>
      <c r="P78" s="36"/>
      <c r="Q78" s="37"/>
      <c r="R78" s="37"/>
      <c r="S78" s="37"/>
      <c r="T78" s="33"/>
      <c r="U78" s="32"/>
      <c r="V78" s="29"/>
      <c r="W78" s="29"/>
      <c r="X78" s="29"/>
      <c r="Y78" s="29"/>
      <c r="Z78" s="29"/>
      <c r="AA78" s="38"/>
      <c r="AB78" s="32"/>
      <c r="AC78" s="32"/>
      <c r="AD78" s="32"/>
      <c r="AE78" s="32"/>
      <c r="AF78" s="32"/>
      <c r="AG78" s="32"/>
      <c r="AH78" s="32"/>
      <c r="AI78" s="32"/>
      <c r="AJ78" s="32"/>
      <c r="AK78" s="32"/>
      <c r="AL78" s="38"/>
      <c r="AM78" s="38"/>
      <c r="AN78" s="29"/>
      <c r="AO78" s="29"/>
      <c r="AP78" s="29"/>
      <c r="AQ78" s="29"/>
      <c r="AR78" s="29"/>
      <c r="AS78" s="32"/>
      <c r="AT78" s="32"/>
      <c r="AU78" s="39"/>
      <c r="AV78" s="32"/>
      <c r="AW78" s="32"/>
      <c r="AX78" s="32"/>
      <c r="AY78" s="32"/>
      <c r="AZ78" s="32">
        <v>2018.0</v>
      </c>
      <c r="BA78" s="32"/>
      <c r="BB78" s="42">
        <v>0.0</v>
      </c>
      <c r="BC78" s="42">
        <v>1.0</v>
      </c>
      <c r="BD78" s="42">
        <v>1.0</v>
      </c>
      <c r="BE78" s="42">
        <v>1.0</v>
      </c>
      <c r="BF78" s="43">
        <f t="shared" si="1"/>
        <v>3</v>
      </c>
      <c r="BG78" s="32"/>
      <c r="BH78" s="32"/>
    </row>
    <row r="79">
      <c r="A79" s="29" t="s">
        <v>1394</v>
      </c>
      <c r="B79" s="29" t="s">
        <v>1395</v>
      </c>
      <c r="C79" s="30" t="s">
        <v>1396</v>
      </c>
      <c r="D79" s="31" t="s">
        <v>1397</v>
      </c>
      <c r="E79" s="32" t="s">
        <v>898</v>
      </c>
      <c r="F79" s="32" t="s">
        <v>1398</v>
      </c>
      <c r="G79" s="32">
        <v>55.0</v>
      </c>
      <c r="I79" s="32" t="s">
        <v>76</v>
      </c>
      <c r="J79" s="32">
        <v>61.0</v>
      </c>
      <c r="K79" s="33" t="s">
        <v>1399</v>
      </c>
      <c r="L79" s="33" t="s">
        <v>313</v>
      </c>
      <c r="M79" s="33" t="s">
        <v>1400</v>
      </c>
      <c r="N79" s="33" t="s">
        <v>116</v>
      </c>
      <c r="O79" s="33" t="s">
        <v>1401</v>
      </c>
      <c r="P79" s="31" t="s">
        <v>118</v>
      </c>
      <c r="Q79" s="37"/>
      <c r="R79" s="37"/>
      <c r="S79" s="33" t="s">
        <v>1402</v>
      </c>
      <c r="T79" s="33" t="s">
        <v>1403</v>
      </c>
      <c r="U79" s="32" t="s">
        <v>85</v>
      </c>
      <c r="V79" s="31" t="s">
        <v>1349</v>
      </c>
      <c r="W79" s="31" t="s">
        <v>1349</v>
      </c>
      <c r="X79" s="31" t="s">
        <v>912</v>
      </c>
      <c r="Y79" s="31" t="s">
        <v>1404</v>
      </c>
      <c r="Z79" s="31" t="s">
        <v>1405</v>
      </c>
      <c r="AA79" s="34" t="s">
        <v>1406</v>
      </c>
      <c r="AB79" s="32" t="s">
        <v>93</v>
      </c>
      <c r="AC79" s="32" t="s">
        <v>93</v>
      </c>
      <c r="AD79" s="32" t="s">
        <v>93</v>
      </c>
      <c r="AE79" s="32" t="s">
        <v>93</v>
      </c>
      <c r="AF79" s="32" t="s">
        <v>93</v>
      </c>
      <c r="AG79" s="32" t="s">
        <v>93</v>
      </c>
      <c r="AH79" s="32" t="s">
        <v>93</v>
      </c>
      <c r="AI79" s="32" t="s">
        <v>93</v>
      </c>
      <c r="AJ79" s="32" t="s">
        <v>93</v>
      </c>
      <c r="AK79" s="32" t="s">
        <v>93</v>
      </c>
      <c r="AL79" s="31" t="s">
        <v>95</v>
      </c>
      <c r="AM79" s="31" t="s">
        <v>916</v>
      </c>
      <c r="AN79" s="29"/>
      <c r="AO79" s="29"/>
      <c r="AP79" s="31" t="s">
        <v>1407</v>
      </c>
      <c r="AQ79" s="31" t="s">
        <v>1408</v>
      </c>
      <c r="AR79" s="31" t="s">
        <v>1409</v>
      </c>
      <c r="AS79" s="32" t="s">
        <v>151</v>
      </c>
      <c r="AT79" s="32" t="s">
        <v>152</v>
      </c>
      <c r="AU79" s="34" t="s">
        <v>1410</v>
      </c>
      <c r="AV79" s="32" t="s">
        <v>1411</v>
      </c>
      <c r="AW79" s="32" t="s">
        <v>1412</v>
      </c>
      <c r="AX79" s="32" t="s">
        <v>363</v>
      </c>
      <c r="AY79" s="32" t="s">
        <v>241</v>
      </c>
      <c r="AZ79" s="32">
        <v>2021.0</v>
      </c>
      <c r="BA79" s="32" t="s">
        <v>140</v>
      </c>
      <c r="BB79" s="32">
        <v>2.0</v>
      </c>
      <c r="BC79" s="32">
        <v>1.0</v>
      </c>
      <c r="BD79" s="32">
        <v>1.0</v>
      </c>
      <c r="BE79" s="32">
        <v>1.0</v>
      </c>
      <c r="BF79" s="35">
        <f t="shared" si="1"/>
        <v>5</v>
      </c>
      <c r="BG79" s="33" t="s">
        <v>1413</v>
      </c>
      <c r="BH79" s="32" t="s">
        <v>1414</v>
      </c>
    </row>
    <row r="80">
      <c r="A80" s="29" t="s">
        <v>1415</v>
      </c>
      <c r="B80" s="29" t="s">
        <v>1416</v>
      </c>
      <c r="C80" s="30" t="s">
        <v>1417</v>
      </c>
      <c r="D80" s="31" t="s">
        <v>1418</v>
      </c>
      <c r="E80" s="32" t="s">
        <v>898</v>
      </c>
      <c r="F80" s="32" t="s">
        <v>403</v>
      </c>
      <c r="G80" s="32">
        <v>7.0</v>
      </c>
      <c r="I80" s="32" t="s">
        <v>76</v>
      </c>
      <c r="J80" s="32">
        <v>14.0</v>
      </c>
      <c r="K80" s="33" t="s">
        <v>1419</v>
      </c>
      <c r="L80" s="33" t="s">
        <v>273</v>
      </c>
      <c r="M80" s="33" t="s">
        <v>1001</v>
      </c>
      <c r="N80" s="33" t="s">
        <v>351</v>
      </c>
      <c r="O80" s="33" t="s">
        <v>1420</v>
      </c>
      <c r="P80" s="31" t="s">
        <v>118</v>
      </c>
      <c r="Q80" s="37"/>
      <c r="R80" s="33" t="s">
        <v>1421</v>
      </c>
      <c r="S80" s="33"/>
      <c r="T80" s="33" t="s">
        <v>1422</v>
      </c>
      <c r="U80" s="32" t="s">
        <v>85</v>
      </c>
      <c r="V80" s="31" t="s">
        <v>1349</v>
      </c>
      <c r="W80" s="31" t="s">
        <v>1349</v>
      </c>
      <c r="X80" s="31" t="s">
        <v>1005</v>
      </c>
      <c r="Y80" s="31" t="s">
        <v>1423</v>
      </c>
      <c r="Z80" s="31" t="s">
        <v>1424</v>
      </c>
      <c r="AA80" s="34" t="s">
        <v>127</v>
      </c>
      <c r="AB80" s="32" t="s">
        <v>93</v>
      </c>
      <c r="AC80" s="32" t="s">
        <v>93</v>
      </c>
      <c r="AD80" s="32" t="s">
        <v>93</v>
      </c>
      <c r="AE80" s="32" t="s">
        <v>93</v>
      </c>
      <c r="AF80" s="32" t="s">
        <v>93</v>
      </c>
      <c r="AG80" s="32" t="s">
        <v>93</v>
      </c>
      <c r="AH80" s="32" t="s">
        <v>93</v>
      </c>
      <c r="AI80" s="32" t="s">
        <v>94</v>
      </c>
      <c r="AJ80" s="32" t="s">
        <v>93</v>
      </c>
      <c r="AK80" s="32" t="s">
        <v>93</v>
      </c>
      <c r="AL80" s="31" t="s">
        <v>175</v>
      </c>
      <c r="AM80" s="31" t="s">
        <v>916</v>
      </c>
      <c r="AN80" s="31" t="s">
        <v>1425</v>
      </c>
      <c r="AO80" s="31" t="s">
        <v>1426</v>
      </c>
      <c r="AP80" s="29"/>
      <c r="AQ80" s="29"/>
      <c r="AR80" s="31" t="s">
        <v>1427</v>
      </c>
      <c r="AS80" s="32" t="s">
        <v>100</v>
      </c>
      <c r="AT80" s="32" t="s">
        <v>101</v>
      </c>
      <c r="AU80" s="39"/>
      <c r="AV80" s="32" t="s">
        <v>1428</v>
      </c>
      <c r="AW80" s="32" t="s">
        <v>1193</v>
      </c>
      <c r="AX80" s="32" t="s">
        <v>155</v>
      </c>
      <c r="AY80" s="32" t="s">
        <v>139</v>
      </c>
      <c r="AZ80" s="32">
        <v>2023.0</v>
      </c>
      <c r="BA80" s="32" t="s">
        <v>217</v>
      </c>
      <c r="BB80" s="32">
        <v>2.0</v>
      </c>
      <c r="BC80" s="32">
        <v>2.0</v>
      </c>
      <c r="BD80" s="32">
        <v>2.0</v>
      </c>
      <c r="BE80" s="32">
        <v>2.0</v>
      </c>
      <c r="BF80" s="35">
        <f t="shared" si="1"/>
        <v>8</v>
      </c>
      <c r="BG80" s="33" t="s">
        <v>1429</v>
      </c>
      <c r="BH80" s="32" t="s">
        <v>1430</v>
      </c>
    </row>
    <row r="81">
      <c r="A81" s="29" t="s">
        <v>1431</v>
      </c>
      <c r="B81" s="29" t="s">
        <v>1432</v>
      </c>
      <c r="C81" s="30" t="s">
        <v>1433</v>
      </c>
      <c r="D81" s="31" t="s">
        <v>1434</v>
      </c>
      <c r="E81" s="32" t="s">
        <v>898</v>
      </c>
      <c r="F81" s="32" t="s">
        <v>761</v>
      </c>
      <c r="G81" s="32">
        <v>12.0</v>
      </c>
      <c r="I81" s="32" t="s">
        <v>76</v>
      </c>
      <c r="J81" s="32">
        <v>9.0</v>
      </c>
      <c r="K81" s="33" t="s">
        <v>1435</v>
      </c>
      <c r="L81" s="32" t="s">
        <v>273</v>
      </c>
      <c r="M81" s="33" t="s">
        <v>552</v>
      </c>
      <c r="N81" s="33" t="s">
        <v>552</v>
      </c>
      <c r="O81" s="33" t="s">
        <v>1436</v>
      </c>
      <c r="P81" s="31" t="s">
        <v>118</v>
      </c>
      <c r="Q81" s="37"/>
      <c r="R81" s="37"/>
      <c r="S81" s="33" t="s">
        <v>1437</v>
      </c>
      <c r="T81" s="33" t="s">
        <v>1438</v>
      </c>
      <c r="U81" s="32" t="s">
        <v>85</v>
      </c>
      <c r="V81" s="31" t="s">
        <v>1162</v>
      </c>
      <c r="W81" s="31" t="s">
        <v>1162</v>
      </c>
      <c r="X81" s="31" t="s">
        <v>942</v>
      </c>
      <c r="Y81" s="31" t="s">
        <v>1439</v>
      </c>
      <c r="Z81" s="31" t="s">
        <v>1440</v>
      </c>
      <c r="AA81" s="34" t="s">
        <v>127</v>
      </c>
      <c r="AB81" s="32" t="s">
        <v>94</v>
      </c>
      <c r="AC81" s="32" t="s">
        <v>93</v>
      </c>
      <c r="AD81" s="32" t="s">
        <v>93</v>
      </c>
      <c r="AE81" s="32" t="s">
        <v>92</v>
      </c>
      <c r="AF81" s="32" t="s">
        <v>92</v>
      </c>
      <c r="AG81" s="32" t="s">
        <v>94</v>
      </c>
      <c r="AH81" s="32" t="s">
        <v>94</v>
      </c>
      <c r="AI81" s="32" t="s">
        <v>94</v>
      </c>
      <c r="AJ81" s="32" t="s">
        <v>92</v>
      </c>
      <c r="AK81" s="32" t="s">
        <v>93</v>
      </c>
      <c r="AL81" s="31" t="s">
        <v>175</v>
      </c>
      <c r="AM81" s="31" t="s">
        <v>128</v>
      </c>
      <c r="AN81" s="29"/>
      <c r="AO81" s="29"/>
      <c r="AP81" s="29"/>
      <c r="AQ81" s="31" t="s">
        <v>1441</v>
      </c>
      <c r="AR81" s="31" t="s">
        <v>1442</v>
      </c>
      <c r="AS81" s="32" t="s">
        <v>151</v>
      </c>
      <c r="AT81" s="32" t="s">
        <v>101</v>
      </c>
      <c r="AU81" s="38"/>
      <c r="AV81" s="31" t="s">
        <v>1442</v>
      </c>
      <c r="AW81" s="32" t="s">
        <v>1443</v>
      </c>
      <c r="AX81" s="32" t="s">
        <v>155</v>
      </c>
      <c r="AY81" s="32" t="s">
        <v>241</v>
      </c>
      <c r="AZ81" s="32">
        <v>2024.0</v>
      </c>
      <c r="BA81" s="32" t="s">
        <v>140</v>
      </c>
      <c r="BB81" s="32">
        <v>1.0</v>
      </c>
      <c r="BC81" s="32">
        <v>2.0</v>
      </c>
      <c r="BD81" s="32">
        <v>1.0</v>
      </c>
      <c r="BE81" s="32">
        <v>1.0</v>
      </c>
      <c r="BF81" s="35">
        <f t="shared" si="1"/>
        <v>5</v>
      </c>
      <c r="BG81" s="33" t="s">
        <v>1444</v>
      </c>
      <c r="BH81" s="32" t="s">
        <v>1445</v>
      </c>
    </row>
    <row r="82" hidden="1">
      <c r="A82" s="29" t="s">
        <v>1446</v>
      </c>
      <c r="B82" s="29" t="s">
        <v>1447</v>
      </c>
      <c r="C82" s="29"/>
      <c r="D82" s="29"/>
      <c r="E82" s="32" t="s">
        <v>898</v>
      </c>
      <c r="F82" s="32" t="s">
        <v>761</v>
      </c>
      <c r="G82" s="32">
        <v>3.0</v>
      </c>
      <c r="I82" s="32" t="s">
        <v>76</v>
      </c>
      <c r="J82" s="32"/>
      <c r="L82" s="33"/>
      <c r="M82" s="33" t="s">
        <v>1448</v>
      </c>
      <c r="N82" s="37"/>
      <c r="O82" s="37"/>
      <c r="P82" s="36"/>
      <c r="Q82" s="33" t="s">
        <v>1449</v>
      </c>
      <c r="R82" s="37"/>
      <c r="S82" s="37"/>
      <c r="T82" s="33" t="s">
        <v>1450</v>
      </c>
      <c r="U82" s="32" t="s">
        <v>85</v>
      </c>
      <c r="V82" s="29"/>
      <c r="W82" s="29"/>
      <c r="X82" s="29"/>
      <c r="Y82" s="29"/>
      <c r="Z82" s="29"/>
      <c r="AA82" s="38"/>
      <c r="AB82" s="32"/>
      <c r="AC82" s="32" t="s">
        <v>92</v>
      </c>
      <c r="AD82" s="32"/>
      <c r="AE82" s="32" t="s">
        <v>92</v>
      </c>
      <c r="AF82" s="32" t="s">
        <v>92</v>
      </c>
      <c r="AG82" s="32" t="s">
        <v>92</v>
      </c>
      <c r="AH82" s="32"/>
      <c r="AI82" s="32" t="s">
        <v>92</v>
      </c>
      <c r="AJ82" s="32" t="s">
        <v>92</v>
      </c>
      <c r="AK82" s="32" t="s">
        <v>93</v>
      </c>
      <c r="AL82" s="38"/>
      <c r="AM82" s="38"/>
      <c r="AN82" s="29"/>
      <c r="AO82" s="29"/>
      <c r="AP82" s="29"/>
      <c r="AQ82" s="29"/>
      <c r="AR82" s="29"/>
      <c r="AS82" s="32" t="s">
        <v>151</v>
      </c>
      <c r="AT82" s="32" t="s">
        <v>152</v>
      </c>
      <c r="AU82" s="39"/>
      <c r="AV82" s="32" t="s">
        <v>1451</v>
      </c>
      <c r="AW82" s="32" t="s">
        <v>1452</v>
      </c>
      <c r="AX82" s="32" t="s">
        <v>155</v>
      </c>
      <c r="AY82" s="32" t="s">
        <v>139</v>
      </c>
      <c r="AZ82" s="32">
        <v>2022.0</v>
      </c>
      <c r="BA82" s="32" t="s">
        <v>140</v>
      </c>
      <c r="BB82" s="32">
        <v>0.0</v>
      </c>
      <c r="BC82" s="32">
        <v>2.0</v>
      </c>
      <c r="BD82" s="32">
        <v>1.0</v>
      </c>
      <c r="BE82" s="32">
        <v>1.0</v>
      </c>
      <c r="BF82" s="35">
        <f t="shared" si="1"/>
        <v>4</v>
      </c>
      <c r="BG82" s="32" t="s">
        <v>1453</v>
      </c>
      <c r="BH82" s="32"/>
    </row>
    <row r="83">
      <c r="A83" s="29" t="s">
        <v>1454</v>
      </c>
      <c r="B83" s="29" t="s">
        <v>1455</v>
      </c>
      <c r="C83" s="30" t="s">
        <v>1456</v>
      </c>
      <c r="D83" s="31" t="s">
        <v>1457</v>
      </c>
      <c r="E83" s="32" t="s">
        <v>898</v>
      </c>
      <c r="F83" s="32" t="s">
        <v>761</v>
      </c>
      <c r="G83" s="32">
        <v>12.0</v>
      </c>
      <c r="I83" s="32" t="s">
        <v>76</v>
      </c>
      <c r="J83" s="32">
        <v>44.0</v>
      </c>
      <c r="K83" s="33" t="s">
        <v>1458</v>
      </c>
      <c r="L83" s="33" t="s">
        <v>313</v>
      </c>
      <c r="M83" s="33" t="s">
        <v>1459</v>
      </c>
      <c r="N83" s="32" t="s">
        <v>79</v>
      </c>
      <c r="O83" s="33" t="s">
        <v>1460</v>
      </c>
      <c r="P83" s="31" t="s">
        <v>118</v>
      </c>
      <c r="Q83" s="33" t="s">
        <v>1461</v>
      </c>
      <c r="R83" s="37"/>
      <c r="S83" s="33" t="s">
        <v>1462</v>
      </c>
      <c r="T83" s="33" t="s">
        <v>1463</v>
      </c>
      <c r="U83" s="32" t="s">
        <v>85</v>
      </c>
      <c r="V83" s="31" t="s">
        <v>171</v>
      </c>
      <c r="W83" s="31" t="s">
        <v>171</v>
      </c>
      <c r="X83" s="31" t="s">
        <v>942</v>
      </c>
      <c r="Y83" s="31" t="s">
        <v>1464</v>
      </c>
      <c r="Z83" s="31" t="s">
        <v>1465</v>
      </c>
      <c r="AA83" s="34" t="s">
        <v>1466</v>
      </c>
      <c r="AB83" s="32" t="s">
        <v>93</v>
      </c>
      <c r="AC83" s="32" t="s">
        <v>93</v>
      </c>
      <c r="AD83" s="32" t="s">
        <v>93</v>
      </c>
      <c r="AE83" s="32" t="s">
        <v>92</v>
      </c>
      <c r="AF83" s="32" t="s">
        <v>92</v>
      </c>
      <c r="AG83" s="32" t="s">
        <v>93</v>
      </c>
      <c r="AH83" s="32" t="s">
        <v>93</v>
      </c>
      <c r="AI83" s="32" t="s">
        <v>93</v>
      </c>
      <c r="AJ83" s="32" t="s">
        <v>92</v>
      </c>
      <c r="AK83" s="32" t="s">
        <v>93</v>
      </c>
      <c r="AL83" s="31" t="s">
        <v>95</v>
      </c>
      <c r="AM83" s="31" t="s">
        <v>916</v>
      </c>
      <c r="AN83" s="31" t="s">
        <v>1467</v>
      </c>
      <c r="AO83" s="31" t="s">
        <v>1468</v>
      </c>
      <c r="AP83" s="29"/>
      <c r="AQ83" s="29"/>
      <c r="AR83" s="31" t="s">
        <v>1469</v>
      </c>
      <c r="AS83" s="32" t="s">
        <v>151</v>
      </c>
      <c r="AT83" s="32" t="s">
        <v>101</v>
      </c>
      <c r="AU83" s="39"/>
      <c r="AV83" s="32" t="s">
        <v>1470</v>
      </c>
      <c r="AW83" s="32" t="s">
        <v>1471</v>
      </c>
      <c r="AX83" s="32" t="s">
        <v>138</v>
      </c>
      <c r="AY83" s="32" t="s">
        <v>292</v>
      </c>
      <c r="AZ83" s="32">
        <v>2022.0</v>
      </c>
      <c r="BA83" s="32" t="s">
        <v>780</v>
      </c>
      <c r="BB83" s="32">
        <v>1.0</v>
      </c>
      <c r="BC83" s="32">
        <v>2.0</v>
      </c>
      <c r="BD83" s="32">
        <v>1.0</v>
      </c>
      <c r="BE83" s="32">
        <v>1.0</v>
      </c>
      <c r="BF83" s="35">
        <f t="shared" si="1"/>
        <v>5</v>
      </c>
      <c r="BG83" s="33" t="s">
        <v>1472</v>
      </c>
      <c r="BH83" s="32" t="s">
        <v>1473</v>
      </c>
    </row>
    <row r="84">
      <c r="A84" s="29" t="s">
        <v>1474</v>
      </c>
      <c r="B84" s="38" t="s">
        <v>1475</v>
      </c>
      <c r="C84" s="50" t="s">
        <v>1476</v>
      </c>
      <c r="D84" s="51" t="s">
        <v>1477</v>
      </c>
      <c r="E84" s="32" t="s">
        <v>74</v>
      </c>
      <c r="F84" s="32" t="s">
        <v>1478</v>
      </c>
      <c r="G84" s="32">
        <v>17.0</v>
      </c>
      <c r="I84" s="32" t="s">
        <v>1479</v>
      </c>
      <c r="J84" s="32"/>
      <c r="K84" s="33" t="s">
        <v>1480</v>
      </c>
      <c r="L84" s="33" t="s">
        <v>313</v>
      </c>
      <c r="M84" s="33" t="s">
        <v>79</v>
      </c>
      <c r="N84" s="32" t="s">
        <v>79</v>
      </c>
      <c r="O84" s="33" t="s">
        <v>1481</v>
      </c>
      <c r="P84" s="31" t="s">
        <v>118</v>
      </c>
      <c r="Q84" s="32" t="s">
        <v>1482</v>
      </c>
      <c r="R84" s="33" t="s">
        <v>1483</v>
      </c>
      <c r="S84" s="33" t="s">
        <v>1484</v>
      </c>
      <c r="T84" s="33" t="s">
        <v>1485</v>
      </c>
      <c r="U84" s="32" t="s">
        <v>85</v>
      </c>
      <c r="V84" s="31" t="s">
        <v>1486</v>
      </c>
      <c r="W84" s="32" t="s">
        <v>1487</v>
      </c>
      <c r="X84" s="31" t="s">
        <v>816</v>
      </c>
      <c r="Y84" s="31" t="s">
        <v>1488</v>
      </c>
      <c r="Z84" s="31" t="s">
        <v>1489</v>
      </c>
      <c r="AA84" s="34" t="s">
        <v>1490</v>
      </c>
      <c r="AB84" s="32" t="s">
        <v>93</v>
      </c>
      <c r="AC84" s="32" t="s">
        <v>93</v>
      </c>
      <c r="AD84" s="32" t="s">
        <v>93</v>
      </c>
      <c r="AE84" s="32" t="s">
        <v>92</v>
      </c>
      <c r="AF84" s="32" t="s">
        <v>92</v>
      </c>
      <c r="AG84" s="32" t="s">
        <v>92</v>
      </c>
      <c r="AH84" s="32" t="s">
        <v>93</v>
      </c>
      <c r="AI84" s="32" t="s">
        <v>93</v>
      </c>
      <c r="AJ84" s="32" t="s">
        <v>92</v>
      </c>
      <c r="AK84" s="32" t="s">
        <v>92</v>
      </c>
      <c r="AL84" s="31" t="s">
        <v>175</v>
      </c>
      <c r="AM84" s="29"/>
      <c r="AN84" s="29"/>
      <c r="AO84" s="31" t="s">
        <v>1491</v>
      </c>
      <c r="AP84" s="31" t="s">
        <v>1492</v>
      </c>
      <c r="AQ84" s="31" t="s">
        <v>1493</v>
      </c>
      <c r="AR84" s="31" t="s">
        <v>1494</v>
      </c>
      <c r="AS84" s="32" t="s">
        <v>100</v>
      </c>
      <c r="AT84" s="32" t="s">
        <v>101</v>
      </c>
      <c r="AU84" s="34" t="s">
        <v>823</v>
      </c>
      <c r="AV84" s="32" t="s">
        <v>1495</v>
      </c>
      <c r="AW84" s="32" t="s">
        <v>1496</v>
      </c>
      <c r="AX84" s="32" t="s">
        <v>138</v>
      </c>
      <c r="AY84" s="32" t="s">
        <v>292</v>
      </c>
      <c r="AZ84" s="32">
        <v>2021.0</v>
      </c>
      <c r="BA84" s="32" t="s">
        <v>780</v>
      </c>
      <c r="BB84" s="42">
        <v>2.0</v>
      </c>
      <c r="BC84" s="42">
        <v>2.0</v>
      </c>
      <c r="BD84" s="42">
        <v>2.0</v>
      </c>
      <c r="BE84" s="42">
        <v>2.0</v>
      </c>
      <c r="BF84" s="43">
        <f t="shared" si="1"/>
        <v>8</v>
      </c>
      <c r="BG84" s="36" t="s">
        <v>1497</v>
      </c>
      <c r="BH84" s="39"/>
    </row>
    <row r="85" hidden="1">
      <c r="A85" s="29" t="s">
        <v>1498</v>
      </c>
      <c r="B85" s="34" t="s">
        <v>1499</v>
      </c>
      <c r="C85" s="52" t="s">
        <v>1500</v>
      </c>
      <c r="D85" s="52"/>
      <c r="E85" s="32" t="s">
        <v>306</v>
      </c>
      <c r="F85" s="32"/>
      <c r="G85" s="32"/>
      <c r="I85" s="32" t="s">
        <v>1479</v>
      </c>
      <c r="J85" s="32"/>
      <c r="K85" s="32"/>
      <c r="L85" s="33"/>
      <c r="M85" s="33"/>
      <c r="N85" s="33"/>
      <c r="O85" s="33"/>
      <c r="P85" s="36"/>
      <c r="Q85" s="37"/>
      <c r="R85" s="37"/>
      <c r="S85" s="37"/>
      <c r="T85" s="37"/>
      <c r="U85" s="32"/>
      <c r="V85" s="29"/>
      <c r="W85" s="29"/>
      <c r="X85" s="29"/>
      <c r="Y85" s="29"/>
      <c r="Z85" s="29"/>
      <c r="AA85" s="38"/>
      <c r="AB85" s="32"/>
      <c r="AC85" s="32"/>
      <c r="AD85" s="32"/>
      <c r="AE85" s="32"/>
      <c r="AF85" s="32"/>
      <c r="AG85" s="32"/>
      <c r="AH85" s="32"/>
      <c r="AI85" s="32"/>
      <c r="AJ85" s="32"/>
      <c r="AK85" s="32"/>
      <c r="AL85" s="29"/>
      <c r="AM85" s="29"/>
      <c r="AN85" s="29"/>
      <c r="AO85" s="29"/>
      <c r="AP85" s="29"/>
      <c r="AQ85" s="29"/>
      <c r="AR85" s="29"/>
      <c r="AS85" s="32"/>
      <c r="AT85" s="32"/>
      <c r="AU85" s="39"/>
      <c r="AV85" s="32"/>
      <c r="AW85" s="32"/>
      <c r="AX85" s="32"/>
      <c r="AY85" s="32"/>
      <c r="AZ85" s="32">
        <v>2019.0</v>
      </c>
      <c r="BA85" s="32"/>
      <c r="BB85" s="32">
        <v>0.0</v>
      </c>
      <c r="BC85" s="32">
        <v>1.0</v>
      </c>
      <c r="BD85" s="32">
        <v>1.0</v>
      </c>
      <c r="BE85" s="32">
        <v>1.0</v>
      </c>
      <c r="BF85" s="43">
        <f t="shared" si="1"/>
        <v>3</v>
      </c>
      <c r="BG85" s="33" t="s">
        <v>1501</v>
      </c>
      <c r="BH85" s="32"/>
    </row>
    <row r="86">
      <c r="A86" s="29" t="s">
        <v>1502</v>
      </c>
      <c r="B86" s="38" t="s">
        <v>1503</v>
      </c>
      <c r="C86" s="50" t="s">
        <v>1504</v>
      </c>
      <c r="D86" s="51" t="s">
        <v>1505</v>
      </c>
      <c r="E86" s="32" t="s">
        <v>74</v>
      </c>
      <c r="F86" s="32" t="s">
        <v>711</v>
      </c>
      <c r="G86" s="32">
        <v>8.0</v>
      </c>
      <c r="I86" s="32" t="s">
        <v>1479</v>
      </c>
      <c r="J86" s="32"/>
      <c r="K86" s="33" t="s">
        <v>1506</v>
      </c>
      <c r="L86" s="33" t="s">
        <v>78</v>
      </c>
      <c r="M86" s="33" t="s">
        <v>1281</v>
      </c>
      <c r="N86" s="33" t="s">
        <v>1281</v>
      </c>
      <c r="O86" s="33" t="s">
        <v>1507</v>
      </c>
      <c r="P86" s="31" t="s">
        <v>81</v>
      </c>
      <c r="Q86" s="37"/>
      <c r="R86" s="33" t="s">
        <v>1508</v>
      </c>
      <c r="S86" s="33" t="s">
        <v>1509</v>
      </c>
      <c r="T86" s="33" t="s">
        <v>1510</v>
      </c>
      <c r="U86" s="32" t="s">
        <v>85</v>
      </c>
      <c r="V86" s="31" t="s">
        <v>1511</v>
      </c>
      <c r="W86" s="31" t="s">
        <v>1512</v>
      </c>
      <c r="X86" s="31" t="s">
        <v>88</v>
      </c>
      <c r="Y86" s="31" t="s">
        <v>1513</v>
      </c>
      <c r="Z86" s="31" t="s">
        <v>1514</v>
      </c>
      <c r="AA86" s="34" t="s">
        <v>1515</v>
      </c>
      <c r="AB86" s="32" t="s">
        <v>93</v>
      </c>
      <c r="AC86" s="32" t="s">
        <v>93</v>
      </c>
      <c r="AD86" s="32" t="s">
        <v>94</v>
      </c>
      <c r="AE86" s="32" t="s">
        <v>92</v>
      </c>
      <c r="AF86" s="32" t="s">
        <v>92</v>
      </c>
      <c r="AG86" s="32" t="s">
        <v>92</v>
      </c>
      <c r="AH86" s="32" t="s">
        <v>94</v>
      </c>
      <c r="AI86" s="32" t="s">
        <v>93</v>
      </c>
      <c r="AJ86" s="32" t="s">
        <v>92</v>
      </c>
      <c r="AK86" s="32" t="s">
        <v>93</v>
      </c>
      <c r="AL86" s="31" t="s">
        <v>95</v>
      </c>
      <c r="AM86" s="29"/>
      <c r="AN86" s="31" t="s">
        <v>1516</v>
      </c>
      <c r="AO86" s="31" t="s">
        <v>1517</v>
      </c>
      <c r="AP86" s="31" t="s">
        <v>1518</v>
      </c>
      <c r="AQ86" s="31" t="s">
        <v>1519</v>
      </c>
      <c r="AR86" s="31" t="s">
        <v>1520</v>
      </c>
      <c r="AS86" s="32" t="s">
        <v>100</v>
      </c>
      <c r="AT86" s="32" t="s">
        <v>101</v>
      </c>
      <c r="AU86" s="34" t="s">
        <v>1521</v>
      </c>
      <c r="AV86" s="32" t="s">
        <v>1522</v>
      </c>
      <c r="AW86" s="32" t="s">
        <v>1523</v>
      </c>
      <c r="AX86" s="32" t="s">
        <v>155</v>
      </c>
      <c r="AY86" s="32" t="s">
        <v>139</v>
      </c>
      <c r="AZ86" s="32">
        <v>2023.0</v>
      </c>
      <c r="BA86" s="32" t="s">
        <v>780</v>
      </c>
      <c r="BB86" s="42">
        <v>2.0</v>
      </c>
      <c r="BC86" s="42">
        <v>2.0</v>
      </c>
      <c r="BD86" s="42">
        <v>2.0</v>
      </c>
      <c r="BE86" s="42">
        <v>2.0</v>
      </c>
      <c r="BF86" s="43">
        <f t="shared" si="1"/>
        <v>8</v>
      </c>
      <c r="BG86" s="36" t="s">
        <v>1524</v>
      </c>
      <c r="BH86" s="39"/>
    </row>
    <row r="87">
      <c r="A87" s="29" t="s">
        <v>1525</v>
      </c>
      <c r="B87" s="38" t="s">
        <v>1526</v>
      </c>
      <c r="C87" s="50" t="s">
        <v>1527</v>
      </c>
      <c r="D87" s="51" t="s">
        <v>1528</v>
      </c>
      <c r="E87" s="32" t="s">
        <v>74</v>
      </c>
      <c r="F87" s="32" t="s">
        <v>734</v>
      </c>
      <c r="G87" s="32">
        <v>12.0</v>
      </c>
      <c r="I87" s="32" t="s">
        <v>1479</v>
      </c>
      <c r="J87" s="32"/>
      <c r="K87" s="33" t="s">
        <v>1529</v>
      </c>
      <c r="L87" s="33" t="s">
        <v>273</v>
      </c>
      <c r="M87" s="33" t="s">
        <v>79</v>
      </c>
      <c r="N87" s="32" t="s">
        <v>79</v>
      </c>
      <c r="O87" s="33" t="s">
        <v>1530</v>
      </c>
      <c r="P87" s="31" t="s">
        <v>118</v>
      </c>
      <c r="Q87" s="32" t="s">
        <v>1531</v>
      </c>
      <c r="R87" s="33" t="s">
        <v>1532</v>
      </c>
      <c r="S87" s="33" t="s">
        <v>1533</v>
      </c>
      <c r="T87" s="33" t="s">
        <v>1534</v>
      </c>
      <c r="U87" s="32" t="s">
        <v>85</v>
      </c>
      <c r="V87" s="31" t="s">
        <v>171</v>
      </c>
      <c r="W87" s="31" t="s">
        <v>171</v>
      </c>
      <c r="X87" s="31" t="s">
        <v>745</v>
      </c>
      <c r="Y87" s="29"/>
      <c r="Z87" s="31" t="s">
        <v>1535</v>
      </c>
      <c r="AA87" s="34" t="s">
        <v>1536</v>
      </c>
      <c r="AB87" s="32" t="s">
        <v>94</v>
      </c>
      <c r="AC87" s="32" t="s">
        <v>93</v>
      </c>
      <c r="AD87" s="32" t="s">
        <v>93</v>
      </c>
      <c r="AE87" s="32" t="s">
        <v>92</v>
      </c>
      <c r="AF87" s="32" t="s">
        <v>94</v>
      </c>
      <c r="AG87" s="32" t="s">
        <v>92</v>
      </c>
      <c r="AH87" s="32" t="s">
        <v>93</v>
      </c>
      <c r="AI87" s="32" t="s">
        <v>93</v>
      </c>
      <c r="AJ87" s="32" t="s">
        <v>93</v>
      </c>
      <c r="AK87" s="32" t="s">
        <v>93</v>
      </c>
      <c r="AL87" s="31" t="s">
        <v>323</v>
      </c>
      <c r="AM87" s="29"/>
      <c r="AN87" s="31" t="s">
        <v>1537</v>
      </c>
      <c r="AO87" s="31" t="s">
        <v>1538</v>
      </c>
      <c r="AP87" s="31" t="s">
        <v>1539</v>
      </c>
      <c r="AQ87" s="31" t="s">
        <v>1540</v>
      </c>
      <c r="AR87" s="31" t="s">
        <v>1541</v>
      </c>
      <c r="AS87" s="32" t="s">
        <v>151</v>
      </c>
      <c r="AT87" s="32" t="s">
        <v>101</v>
      </c>
      <c r="AU87" s="34" t="s">
        <v>823</v>
      </c>
      <c r="AV87" s="32" t="s">
        <v>1542</v>
      </c>
      <c r="AW87" s="32" t="s">
        <v>1543</v>
      </c>
      <c r="AX87" s="32" t="s">
        <v>155</v>
      </c>
      <c r="AY87" s="32" t="s">
        <v>241</v>
      </c>
      <c r="AZ87" s="32">
        <v>2019.0</v>
      </c>
      <c r="BA87" s="32" t="s">
        <v>780</v>
      </c>
      <c r="BB87" s="32">
        <v>1.0</v>
      </c>
      <c r="BC87" s="32">
        <v>2.0</v>
      </c>
      <c r="BD87" s="32">
        <v>2.0</v>
      </c>
      <c r="BE87" s="32">
        <v>2.0</v>
      </c>
      <c r="BF87" s="35">
        <f t="shared" si="1"/>
        <v>7</v>
      </c>
      <c r="BG87" s="33" t="s">
        <v>1544</v>
      </c>
      <c r="BH87" s="32"/>
    </row>
    <row r="88">
      <c r="A88" s="29" t="s">
        <v>1545</v>
      </c>
      <c r="B88" s="38" t="s">
        <v>1546</v>
      </c>
      <c r="C88" s="50" t="s">
        <v>1547</v>
      </c>
      <c r="D88" s="51" t="s">
        <v>1548</v>
      </c>
      <c r="E88" s="32" t="s">
        <v>74</v>
      </c>
      <c r="F88" s="32" t="s">
        <v>403</v>
      </c>
      <c r="G88" s="32">
        <v>14.0</v>
      </c>
      <c r="I88" s="32" t="s">
        <v>1479</v>
      </c>
      <c r="J88" s="32"/>
      <c r="K88" s="33" t="s">
        <v>1549</v>
      </c>
      <c r="L88" s="33" t="s">
        <v>78</v>
      </c>
      <c r="M88" s="33" t="s">
        <v>79</v>
      </c>
      <c r="N88" s="32" t="s">
        <v>79</v>
      </c>
      <c r="O88" s="33" t="s">
        <v>1550</v>
      </c>
      <c r="P88" s="31" t="s">
        <v>118</v>
      </c>
      <c r="Q88" s="32" t="s">
        <v>1551</v>
      </c>
      <c r="R88" s="33" t="s">
        <v>1552</v>
      </c>
      <c r="S88" s="33" t="s">
        <v>1553</v>
      </c>
      <c r="T88" s="33" t="s">
        <v>1554</v>
      </c>
      <c r="U88" s="32" t="s">
        <v>85</v>
      </c>
      <c r="V88" s="31" t="s">
        <v>280</v>
      </c>
      <c r="W88" s="31" t="s">
        <v>280</v>
      </c>
      <c r="X88" s="31" t="s">
        <v>1555</v>
      </c>
      <c r="Y88" s="31" t="s">
        <v>1556</v>
      </c>
      <c r="Z88" s="31" t="s">
        <v>1557</v>
      </c>
      <c r="AA88" s="34" t="s">
        <v>561</v>
      </c>
      <c r="AB88" s="32" t="s">
        <v>93</v>
      </c>
      <c r="AC88" s="32" t="s">
        <v>94</v>
      </c>
      <c r="AD88" s="32" t="s">
        <v>93</v>
      </c>
      <c r="AE88" s="32" t="s">
        <v>92</v>
      </c>
      <c r="AF88" s="32" t="s">
        <v>93</v>
      </c>
      <c r="AG88" s="32" t="s">
        <v>92</v>
      </c>
      <c r="AH88" s="32" t="s">
        <v>93</v>
      </c>
      <c r="AI88" s="32" t="s">
        <v>93</v>
      </c>
      <c r="AJ88" s="32" t="s">
        <v>92</v>
      </c>
      <c r="AK88" s="32" t="s">
        <v>94</v>
      </c>
      <c r="AL88" s="31" t="s">
        <v>323</v>
      </c>
      <c r="AM88" s="29"/>
      <c r="AN88" s="31" t="s">
        <v>1558</v>
      </c>
      <c r="AO88" s="31" t="s">
        <v>1559</v>
      </c>
      <c r="AP88" s="31" t="s">
        <v>1560</v>
      </c>
      <c r="AQ88" s="31" t="s">
        <v>1561</v>
      </c>
      <c r="AR88" s="31" t="s">
        <v>1562</v>
      </c>
      <c r="AS88" s="32" t="s">
        <v>100</v>
      </c>
      <c r="AT88" s="32" t="s">
        <v>101</v>
      </c>
      <c r="AU88" s="34" t="s">
        <v>1563</v>
      </c>
      <c r="AV88" s="32" t="s">
        <v>1564</v>
      </c>
      <c r="AW88" s="32" t="s">
        <v>1565</v>
      </c>
      <c r="AX88" s="32" t="s">
        <v>138</v>
      </c>
      <c r="AY88" s="32" t="s">
        <v>1566</v>
      </c>
      <c r="AZ88" s="32">
        <v>2021.0</v>
      </c>
      <c r="BA88" s="32" t="s">
        <v>780</v>
      </c>
      <c r="BB88" s="42">
        <v>2.0</v>
      </c>
      <c r="BC88" s="42">
        <v>2.0</v>
      </c>
      <c r="BD88" s="42">
        <v>1.0</v>
      </c>
      <c r="BE88" s="42">
        <v>2.0</v>
      </c>
      <c r="BF88" s="43">
        <f t="shared" si="1"/>
        <v>7</v>
      </c>
      <c r="BG88" s="36" t="s">
        <v>1567</v>
      </c>
      <c r="BH88" s="39"/>
    </row>
    <row r="89">
      <c r="A89" s="29" t="s">
        <v>1568</v>
      </c>
      <c r="B89" s="38" t="s">
        <v>1569</v>
      </c>
      <c r="C89" s="50" t="s">
        <v>1570</v>
      </c>
      <c r="D89" s="51" t="s">
        <v>1571</v>
      </c>
      <c r="E89" s="32" t="s">
        <v>74</v>
      </c>
      <c r="F89" s="32" t="s">
        <v>403</v>
      </c>
      <c r="G89" s="32">
        <v>21.0</v>
      </c>
      <c r="I89" s="32" t="s">
        <v>1479</v>
      </c>
      <c r="J89" s="32"/>
      <c r="K89" s="33" t="s">
        <v>1572</v>
      </c>
      <c r="L89" s="33" t="s">
        <v>78</v>
      </c>
      <c r="M89" s="33" t="s">
        <v>79</v>
      </c>
      <c r="N89" s="32" t="s">
        <v>79</v>
      </c>
      <c r="O89" s="33" t="s">
        <v>1573</v>
      </c>
      <c r="P89" s="31" t="s">
        <v>118</v>
      </c>
      <c r="Q89" s="37"/>
      <c r="R89" s="33"/>
      <c r="S89" s="33" t="s">
        <v>1574</v>
      </c>
      <c r="T89" s="33" t="s">
        <v>1575</v>
      </c>
      <c r="U89" s="32" t="s">
        <v>85</v>
      </c>
      <c r="V89" s="31" t="s">
        <v>206</v>
      </c>
      <c r="W89" s="31" t="s">
        <v>206</v>
      </c>
      <c r="X89" s="31" t="s">
        <v>88</v>
      </c>
      <c r="Y89" s="31" t="s">
        <v>1576</v>
      </c>
      <c r="Z89" s="31" t="s">
        <v>1577</v>
      </c>
      <c r="AA89" s="34" t="s">
        <v>561</v>
      </c>
      <c r="AB89" s="32" t="s">
        <v>93</v>
      </c>
      <c r="AC89" s="32" t="s">
        <v>93</v>
      </c>
      <c r="AD89" s="32" t="s">
        <v>93</v>
      </c>
      <c r="AE89" s="32" t="s">
        <v>92</v>
      </c>
      <c r="AF89" s="32" t="s">
        <v>93</v>
      </c>
      <c r="AG89" s="32" t="s">
        <v>92</v>
      </c>
      <c r="AH89" s="32" t="s">
        <v>93</v>
      </c>
      <c r="AI89" s="32" t="s">
        <v>93</v>
      </c>
      <c r="AJ89" s="32" t="s">
        <v>92</v>
      </c>
      <c r="AK89" s="32" t="s">
        <v>93</v>
      </c>
      <c r="AL89" s="31" t="s">
        <v>95</v>
      </c>
      <c r="AM89" s="29"/>
      <c r="AN89" s="31" t="s">
        <v>1578</v>
      </c>
      <c r="AO89" s="31" t="s">
        <v>1579</v>
      </c>
      <c r="AP89" s="31" t="s">
        <v>1580</v>
      </c>
      <c r="AQ89" s="31" t="s">
        <v>1581</v>
      </c>
      <c r="AR89" s="31" t="s">
        <v>326</v>
      </c>
      <c r="AS89" s="32" t="s">
        <v>151</v>
      </c>
      <c r="AT89" s="32" t="s">
        <v>101</v>
      </c>
      <c r="AU89" s="34" t="s">
        <v>1582</v>
      </c>
      <c r="AW89" s="32" t="s">
        <v>1565</v>
      </c>
      <c r="AX89" s="32" t="s">
        <v>138</v>
      </c>
      <c r="AY89" s="32" t="s">
        <v>1566</v>
      </c>
      <c r="AZ89" s="32">
        <v>2019.0</v>
      </c>
      <c r="BA89" s="32" t="s">
        <v>140</v>
      </c>
      <c r="BB89" s="42">
        <v>2.0</v>
      </c>
      <c r="BC89" s="42">
        <v>2.0</v>
      </c>
      <c r="BD89" s="42">
        <v>1.0</v>
      </c>
      <c r="BE89" s="42">
        <v>1.0</v>
      </c>
      <c r="BF89" s="43">
        <f t="shared" si="1"/>
        <v>6</v>
      </c>
      <c r="BG89" s="36" t="s">
        <v>1583</v>
      </c>
      <c r="BH89" s="39"/>
    </row>
    <row r="90">
      <c r="A90" s="29" t="s">
        <v>1584</v>
      </c>
      <c r="B90" s="38" t="s">
        <v>1585</v>
      </c>
      <c r="C90" s="50" t="s">
        <v>1586</v>
      </c>
      <c r="D90" s="51" t="s">
        <v>1587</v>
      </c>
      <c r="E90" s="32" t="s">
        <v>74</v>
      </c>
      <c r="F90" s="32" t="s">
        <v>1588</v>
      </c>
      <c r="G90" s="32">
        <v>21.0</v>
      </c>
      <c r="I90" s="32" t="s">
        <v>1479</v>
      </c>
      <c r="J90" s="32"/>
      <c r="K90" s="33" t="s">
        <v>1589</v>
      </c>
      <c r="L90" s="33" t="s">
        <v>313</v>
      </c>
      <c r="M90" s="33" t="s">
        <v>79</v>
      </c>
      <c r="N90" s="32" t="s">
        <v>79</v>
      </c>
      <c r="O90" s="33" t="s">
        <v>1590</v>
      </c>
      <c r="P90" s="31" t="s">
        <v>118</v>
      </c>
      <c r="Q90" s="37"/>
      <c r="R90" s="33"/>
      <c r="S90" s="33" t="s">
        <v>1591</v>
      </c>
      <c r="T90" s="33" t="s">
        <v>1592</v>
      </c>
      <c r="U90" s="32" t="s">
        <v>85</v>
      </c>
      <c r="V90" s="31" t="s">
        <v>1593</v>
      </c>
      <c r="W90" s="31" t="s">
        <v>719</v>
      </c>
      <c r="X90" s="31" t="s">
        <v>816</v>
      </c>
      <c r="Y90" s="31" t="s">
        <v>1594</v>
      </c>
      <c r="Z90" s="31" t="s">
        <v>1595</v>
      </c>
      <c r="AA90" s="34" t="s">
        <v>561</v>
      </c>
      <c r="AB90" s="32" t="s">
        <v>94</v>
      </c>
      <c r="AC90" s="32" t="s">
        <v>93</v>
      </c>
      <c r="AD90" s="32" t="s">
        <v>93</v>
      </c>
      <c r="AE90" s="32" t="s">
        <v>92</v>
      </c>
      <c r="AF90" s="32" t="s">
        <v>93</v>
      </c>
      <c r="AG90" s="32" t="s">
        <v>92</v>
      </c>
      <c r="AH90" s="32" t="s">
        <v>93</v>
      </c>
      <c r="AI90" s="32" t="s">
        <v>93</v>
      </c>
      <c r="AJ90" s="32" t="s">
        <v>92</v>
      </c>
      <c r="AK90" s="32" t="s">
        <v>93</v>
      </c>
      <c r="AL90" s="31" t="s">
        <v>175</v>
      </c>
      <c r="AM90" s="29"/>
      <c r="AN90" s="29"/>
      <c r="AO90" s="31" t="s">
        <v>1596</v>
      </c>
      <c r="AP90" s="31" t="s">
        <v>1597</v>
      </c>
      <c r="AQ90" s="31" t="s">
        <v>1598</v>
      </c>
      <c r="AR90" s="31" t="s">
        <v>1599</v>
      </c>
      <c r="AS90" s="32" t="s">
        <v>100</v>
      </c>
      <c r="AT90" s="32" t="s">
        <v>101</v>
      </c>
      <c r="AU90" s="34" t="s">
        <v>1600</v>
      </c>
      <c r="AV90" s="32" t="s">
        <v>1601</v>
      </c>
      <c r="AW90" s="32" t="s">
        <v>1471</v>
      </c>
      <c r="AX90" s="32" t="s">
        <v>138</v>
      </c>
      <c r="AY90" s="32" t="s">
        <v>292</v>
      </c>
      <c r="AZ90" s="32">
        <v>2021.0</v>
      </c>
      <c r="BA90" s="32" t="s">
        <v>780</v>
      </c>
      <c r="BB90" s="32">
        <v>2.0</v>
      </c>
      <c r="BC90" s="32">
        <v>2.0</v>
      </c>
      <c r="BD90" s="32">
        <v>2.0</v>
      </c>
      <c r="BE90" s="32">
        <v>2.0</v>
      </c>
      <c r="BF90" s="35">
        <f t="shared" si="1"/>
        <v>8</v>
      </c>
      <c r="BG90" s="33" t="s">
        <v>1602</v>
      </c>
      <c r="BH90" s="32"/>
    </row>
    <row r="91">
      <c r="A91" s="29" t="s">
        <v>1603</v>
      </c>
      <c r="B91" s="34" t="s">
        <v>1604</v>
      </c>
      <c r="C91" s="52" t="s">
        <v>1605</v>
      </c>
      <c r="D91" s="51" t="s">
        <v>1606</v>
      </c>
      <c r="E91" s="32" t="s">
        <v>74</v>
      </c>
      <c r="F91" s="32"/>
      <c r="G91" s="32"/>
      <c r="I91" s="32" t="s">
        <v>1479</v>
      </c>
      <c r="J91" s="32"/>
      <c r="K91" s="33" t="s">
        <v>1607</v>
      </c>
      <c r="L91" s="33" t="s">
        <v>78</v>
      </c>
      <c r="M91" s="33" t="s">
        <v>1608</v>
      </c>
      <c r="N91" s="33" t="s">
        <v>165</v>
      </c>
      <c r="O91" s="33" t="s">
        <v>1609</v>
      </c>
      <c r="P91" s="31" t="s">
        <v>118</v>
      </c>
      <c r="Q91" s="37"/>
      <c r="R91" s="33"/>
      <c r="S91" s="33" t="s">
        <v>1610</v>
      </c>
      <c r="T91" s="33" t="s">
        <v>1611</v>
      </c>
      <c r="U91" s="32" t="s">
        <v>85</v>
      </c>
      <c r="V91" s="31" t="s">
        <v>1612</v>
      </c>
      <c r="W91" s="31" t="s">
        <v>744</v>
      </c>
      <c r="X91" s="31" t="s">
        <v>1613</v>
      </c>
      <c r="Y91" s="31" t="s">
        <v>1614</v>
      </c>
      <c r="Z91" s="31" t="s">
        <v>1615</v>
      </c>
      <c r="AA91" s="34" t="s">
        <v>1616</v>
      </c>
      <c r="AB91" s="32" t="s">
        <v>94</v>
      </c>
      <c r="AC91" s="32" t="s">
        <v>93</v>
      </c>
      <c r="AD91" s="32" t="s">
        <v>93</v>
      </c>
      <c r="AE91" s="32" t="s">
        <v>92</v>
      </c>
      <c r="AF91" s="32" t="s">
        <v>92</v>
      </c>
      <c r="AG91" s="32" t="s">
        <v>92</v>
      </c>
      <c r="AH91" s="32" t="s">
        <v>93</v>
      </c>
      <c r="AI91" s="32" t="s">
        <v>93</v>
      </c>
      <c r="AJ91" s="32" t="s">
        <v>92</v>
      </c>
      <c r="AK91" s="32" t="s">
        <v>93</v>
      </c>
      <c r="AL91" s="31" t="s">
        <v>95</v>
      </c>
      <c r="AM91" s="29"/>
      <c r="AN91" s="31" t="s">
        <v>1617</v>
      </c>
      <c r="AO91" s="31" t="s">
        <v>1618</v>
      </c>
      <c r="AP91" s="31" t="s">
        <v>1619</v>
      </c>
      <c r="AQ91" s="31" t="s">
        <v>1620</v>
      </c>
      <c r="AR91" s="31" t="s">
        <v>1621</v>
      </c>
      <c r="AS91" s="32" t="s">
        <v>134</v>
      </c>
      <c r="AT91" s="32" t="s">
        <v>101</v>
      </c>
      <c r="AU91" s="38"/>
      <c r="AV91" s="32" t="s">
        <v>1622</v>
      </c>
      <c r="AW91" s="32" t="s">
        <v>1623</v>
      </c>
      <c r="AX91" s="32" t="s">
        <v>138</v>
      </c>
      <c r="AY91" s="32" t="s">
        <v>1624</v>
      </c>
      <c r="AZ91" s="32">
        <v>2020.0</v>
      </c>
      <c r="BA91" s="32" t="s">
        <v>780</v>
      </c>
      <c r="BB91" s="32">
        <v>2.0</v>
      </c>
      <c r="BC91" s="32">
        <v>2.0</v>
      </c>
      <c r="BD91" s="32">
        <v>2.0</v>
      </c>
      <c r="BE91" s="32">
        <v>2.0</v>
      </c>
      <c r="BF91" s="35">
        <f t="shared" si="1"/>
        <v>8</v>
      </c>
      <c r="BG91" s="33" t="s">
        <v>1625</v>
      </c>
      <c r="BH91" s="32"/>
    </row>
    <row r="92">
      <c r="A92" s="29" t="s">
        <v>1626</v>
      </c>
      <c r="B92" s="38" t="s">
        <v>1627</v>
      </c>
      <c r="C92" s="50" t="s">
        <v>1628</v>
      </c>
      <c r="D92" s="51" t="s">
        <v>1629</v>
      </c>
      <c r="E92" s="32" t="s">
        <v>74</v>
      </c>
      <c r="F92" s="32" t="s">
        <v>1630</v>
      </c>
      <c r="G92" s="32">
        <v>10.0</v>
      </c>
      <c r="I92" s="32" t="s">
        <v>1479</v>
      </c>
      <c r="J92" s="32"/>
      <c r="K92" s="33" t="s">
        <v>1631</v>
      </c>
      <c r="L92" s="33" t="s">
        <v>250</v>
      </c>
      <c r="M92" s="33" t="s">
        <v>116</v>
      </c>
      <c r="N92" s="33" t="s">
        <v>116</v>
      </c>
      <c r="O92" s="33" t="s">
        <v>1632</v>
      </c>
      <c r="P92" s="31" t="s">
        <v>81</v>
      </c>
      <c r="Q92" s="37"/>
      <c r="R92" s="33" t="s">
        <v>1633</v>
      </c>
      <c r="S92" s="33" t="s">
        <v>1634</v>
      </c>
      <c r="T92" s="33" t="s">
        <v>1635</v>
      </c>
      <c r="U92" s="32" t="s">
        <v>85</v>
      </c>
      <c r="V92" s="31" t="s">
        <v>206</v>
      </c>
      <c r="W92" s="31" t="s">
        <v>206</v>
      </c>
      <c r="X92" s="31" t="s">
        <v>88</v>
      </c>
      <c r="Y92" s="31" t="s">
        <v>1636</v>
      </c>
      <c r="Z92" s="31" t="s">
        <v>1637</v>
      </c>
      <c r="AA92" s="34" t="s">
        <v>1638</v>
      </c>
      <c r="AB92" s="32" t="s">
        <v>93</v>
      </c>
      <c r="AC92" s="32" t="s">
        <v>93</v>
      </c>
      <c r="AD92" s="32" t="s">
        <v>93</v>
      </c>
      <c r="AE92" s="32" t="s">
        <v>92</v>
      </c>
      <c r="AF92" s="32" t="s">
        <v>94</v>
      </c>
      <c r="AG92" s="32" t="s">
        <v>93</v>
      </c>
      <c r="AH92" s="32" t="s">
        <v>93</v>
      </c>
      <c r="AI92" s="32" t="s">
        <v>93</v>
      </c>
      <c r="AJ92" s="32" t="s">
        <v>92</v>
      </c>
      <c r="AK92" s="32" t="s">
        <v>93</v>
      </c>
      <c r="AL92" s="31" t="s">
        <v>95</v>
      </c>
      <c r="AM92" s="31" t="s">
        <v>128</v>
      </c>
      <c r="AN92" s="29"/>
      <c r="AO92" s="33" t="s">
        <v>1639</v>
      </c>
      <c r="AP92" s="29"/>
      <c r="AQ92" s="29"/>
      <c r="AR92" s="31" t="s">
        <v>1640</v>
      </c>
      <c r="AS92" s="32" t="s">
        <v>100</v>
      </c>
      <c r="AT92" s="32" t="s">
        <v>101</v>
      </c>
      <c r="AU92" s="38"/>
      <c r="AV92" s="32" t="s">
        <v>1641</v>
      </c>
      <c r="AW92" s="32" t="s">
        <v>1642</v>
      </c>
      <c r="AX92" s="32" t="s">
        <v>155</v>
      </c>
      <c r="AY92" s="32" t="s">
        <v>1643</v>
      </c>
      <c r="AZ92" s="32">
        <v>2018.0</v>
      </c>
      <c r="BA92" s="32" t="s">
        <v>780</v>
      </c>
      <c r="BB92" s="32">
        <v>2.0</v>
      </c>
      <c r="BC92" s="32">
        <v>2.0</v>
      </c>
      <c r="BD92" s="32">
        <v>2.0</v>
      </c>
      <c r="BE92" s="32">
        <v>2.0</v>
      </c>
      <c r="BF92" s="35">
        <f t="shared" si="1"/>
        <v>8</v>
      </c>
      <c r="BG92" s="33" t="s">
        <v>1644</v>
      </c>
      <c r="BH92" s="32" t="s">
        <v>1645</v>
      </c>
    </row>
    <row r="93">
      <c r="A93" s="29" t="s">
        <v>1646</v>
      </c>
      <c r="B93" s="38" t="s">
        <v>1647</v>
      </c>
      <c r="C93" s="50" t="s">
        <v>1648</v>
      </c>
      <c r="D93" s="51" t="s">
        <v>1649</v>
      </c>
      <c r="E93" s="32" t="s">
        <v>74</v>
      </c>
      <c r="F93" s="32" t="s">
        <v>403</v>
      </c>
      <c r="G93" s="32">
        <v>8.0</v>
      </c>
      <c r="I93" s="32" t="s">
        <v>1479</v>
      </c>
      <c r="J93" s="32"/>
      <c r="K93" s="33" t="s">
        <v>1650</v>
      </c>
      <c r="L93" s="33" t="s">
        <v>273</v>
      </c>
      <c r="M93" s="33" t="s">
        <v>79</v>
      </c>
      <c r="N93" s="32" t="s">
        <v>79</v>
      </c>
      <c r="O93" s="33" t="s">
        <v>1651</v>
      </c>
      <c r="P93" s="31" t="s">
        <v>81</v>
      </c>
      <c r="Q93" s="33"/>
      <c r="R93" s="37"/>
      <c r="S93" s="33" t="s">
        <v>1652</v>
      </c>
      <c r="T93" s="33" t="s">
        <v>1653</v>
      </c>
      <c r="U93" s="32" t="s">
        <v>85</v>
      </c>
      <c r="V93" s="31" t="s">
        <v>1654</v>
      </c>
      <c r="W93" s="32" t="s">
        <v>1487</v>
      </c>
      <c r="X93" s="31" t="s">
        <v>1655</v>
      </c>
      <c r="Y93" s="31" t="s">
        <v>1656</v>
      </c>
      <c r="Z93" s="31" t="s">
        <v>1657</v>
      </c>
      <c r="AA93" s="34" t="s">
        <v>561</v>
      </c>
      <c r="AB93" s="32" t="s">
        <v>94</v>
      </c>
      <c r="AC93" s="32" t="s">
        <v>93</v>
      </c>
      <c r="AD93" s="32" t="s">
        <v>93</v>
      </c>
      <c r="AE93" s="32" t="s">
        <v>92</v>
      </c>
      <c r="AF93" s="32" t="s">
        <v>92</v>
      </c>
      <c r="AG93" s="32" t="s">
        <v>93</v>
      </c>
      <c r="AH93" s="32" t="s">
        <v>93</v>
      </c>
      <c r="AI93" s="32" t="s">
        <v>93</v>
      </c>
      <c r="AJ93" s="32" t="s">
        <v>92</v>
      </c>
      <c r="AK93" s="32" t="s">
        <v>93</v>
      </c>
      <c r="AL93" s="31" t="s">
        <v>95</v>
      </c>
      <c r="AM93" s="31" t="s">
        <v>128</v>
      </c>
      <c r="AN93" s="29"/>
      <c r="AO93" s="31" t="s">
        <v>1658</v>
      </c>
      <c r="AP93" s="29"/>
      <c r="AQ93" s="29"/>
      <c r="AR93" s="31" t="s">
        <v>1659</v>
      </c>
      <c r="AS93" s="32" t="s">
        <v>151</v>
      </c>
      <c r="AT93" s="32" t="s">
        <v>101</v>
      </c>
      <c r="AU93" s="38"/>
      <c r="AV93" s="32" t="s">
        <v>1660</v>
      </c>
      <c r="AW93" s="32" t="s">
        <v>1661</v>
      </c>
      <c r="AX93" s="32" t="s">
        <v>155</v>
      </c>
      <c r="AY93" s="32" t="s">
        <v>139</v>
      </c>
      <c r="AZ93" s="32">
        <v>2017.0</v>
      </c>
      <c r="BA93" s="32" t="s">
        <v>140</v>
      </c>
      <c r="BB93" s="42">
        <v>1.0</v>
      </c>
      <c r="BC93" s="42">
        <v>2.0</v>
      </c>
      <c r="BD93" s="42">
        <v>1.0</v>
      </c>
      <c r="BE93" s="42">
        <v>1.0</v>
      </c>
      <c r="BF93" s="35">
        <f t="shared" si="1"/>
        <v>5</v>
      </c>
      <c r="BG93" s="36" t="s">
        <v>1662</v>
      </c>
      <c r="BH93" s="34" t="s">
        <v>1663</v>
      </c>
    </row>
    <row r="94">
      <c r="A94" s="29" t="s">
        <v>1664</v>
      </c>
      <c r="B94" s="38" t="s">
        <v>1665</v>
      </c>
      <c r="C94" s="50" t="s">
        <v>1666</v>
      </c>
      <c r="D94" s="51" t="s">
        <v>1667</v>
      </c>
      <c r="E94" s="32" t="s">
        <v>74</v>
      </c>
      <c r="F94" s="32" t="s">
        <v>403</v>
      </c>
      <c r="G94" s="32">
        <v>8.0</v>
      </c>
      <c r="I94" s="32" t="s">
        <v>1479</v>
      </c>
      <c r="J94" s="32"/>
      <c r="K94" s="33" t="s">
        <v>1668</v>
      </c>
      <c r="L94" s="33" t="s">
        <v>78</v>
      </c>
      <c r="M94" s="33" t="s">
        <v>79</v>
      </c>
      <c r="N94" s="32" t="s">
        <v>79</v>
      </c>
      <c r="O94" s="33" t="s">
        <v>1669</v>
      </c>
      <c r="P94" s="31" t="s">
        <v>81</v>
      </c>
      <c r="Q94" s="33" t="s">
        <v>1670</v>
      </c>
      <c r="R94" s="33" t="s">
        <v>1671</v>
      </c>
      <c r="S94" s="33" t="s">
        <v>1672</v>
      </c>
      <c r="T94" s="33" t="s">
        <v>1673</v>
      </c>
      <c r="U94" s="32" t="s">
        <v>85</v>
      </c>
      <c r="V94" s="31" t="s">
        <v>1674</v>
      </c>
      <c r="W94" s="31" t="s">
        <v>611</v>
      </c>
      <c r="X94" s="31" t="s">
        <v>1613</v>
      </c>
      <c r="Y94" s="33" t="s">
        <v>1675</v>
      </c>
      <c r="Z94" s="31" t="s">
        <v>1676</v>
      </c>
      <c r="AA94" s="34" t="s">
        <v>561</v>
      </c>
      <c r="AB94" s="32" t="s">
        <v>94</v>
      </c>
      <c r="AC94" s="32" t="s">
        <v>93</v>
      </c>
      <c r="AD94" s="32" t="s">
        <v>93</v>
      </c>
      <c r="AE94" s="32" t="s">
        <v>92</v>
      </c>
      <c r="AF94" s="32" t="s">
        <v>93</v>
      </c>
      <c r="AG94" s="32" t="s">
        <v>92</v>
      </c>
      <c r="AH94" s="32" t="s">
        <v>93</v>
      </c>
      <c r="AI94" s="32" t="s">
        <v>93</v>
      </c>
      <c r="AJ94" s="32" t="s">
        <v>92</v>
      </c>
      <c r="AK94" s="32" t="s">
        <v>93</v>
      </c>
      <c r="AL94" s="31" t="s">
        <v>323</v>
      </c>
      <c r="AM94" s="29"/>
      <c r="AN94" s="29"/>
      <c r="AO94" s="33" t="s">
        <v>1677</v>
      </c>
      <c r="AP94" s="31" t="s">
        <v>1678</v>
      </c>
      <c r="AQ94" s="31" t="s">
        <v>1679</v>
      </c>
      <c r="AR94" s="31" t="s">
        <v>1680</v>
      </c>
      <c r="AS94" s="32" t="s">
        <v>100</v>
      </c>
      <c r="AT94" s="32" t="s">
        <v>101</v>
      </c>
      <c r="AU94" s="34" t="s">
        <v>102</v>
      </c>
      <c r="AV94" s="32" t="s">
        <v>1681</v>
      </c>
      <c r="AW94" s="32" t="s">
        <v>1682</v>
      </c>
      <c r="AX94" s="32" t="s">
        <v>155</v>
      </c>
      <c r="AY94" s="32" t="s">
        <v>139</v>
      </c>
      <c r="AZ94" s="32">
        <v>2021.0</v>
      </c>
      <c r="BA94" s="32" t="s">
        <v>780</v>
      </c>
      <c r="BB94" s="32">
        <v>2.0</v>
      </c>
      <c r="BC94" s="32">
        <v>2.0</v>
      </c>
      <c r="BD94" s="32">
        <v>2.0</v>
      </c>
      <c r="BE94" s="32">
        <v>2.0</v>
      </c>
      <c r="BF94" s="35">
        <f t="shared" si="1"/>
        <v>8</v>
      </c>
      <c r="BG94" s="33" t="s">
        <v>1683</v>
      </c>
      <c r="BH94" s="32"/>
    </row>
    <row r="95">
      <c r="A95" s="29" t="s">
        <v>1684</v>
      </c>
      <c r="B95" s="38" t="s">
        <v>1685</v>
      </c>
      <c r="C95" s="50" t="s">
        <v>1686</v>
      </c>
      <c r="D95" s="51" t="s">
        <v>1687</v>
      </c>
      <c r="E95" s="32" t="s">
        <v>74</v>
      </c>
      <c r="F95" s="32" t="s">
        <v>734</v>
      </c>
      <c r="G95" s="32">
        <v>13.0</v>
      </c>
      <c r="I95" s="32" t="s">
        <v>1479</v>
      </c>
      <c r="J95" s="32"/>
      <c r="K95" s="33" t="s">
        <v>1688</v>
      </c>
      <c r="L95" s="32" t="s">
        <v>313</v>
      </c>
      <c r="M95" s="33" t="s">
        <v>79</v>
      </c>
      <c r="N95" s="32" t="s">
        <v>79</v>
      </c>
      <c r="O95" s="33" t="s">
        <v>1689</v>
      </c>
      <c r="P95" s="31" t="s">
        <v>81</v>
      </c>
      <c r="Q95" s="33" t="s">
        <v>1690</v>
      </c>
      <c r="R95" s="37"/>
      <c r="S95" s="33" t="s">
        <v>1691</v>
      </c>
      <c r="T95" s="33" t="s">
        <v>1692</v>
      </c>
      <c r="U95" s="32" t="s">
        <v>85</v>
      </c>
      <c r="V95" s="31" t="s">
        <v>171</v>
      </c>
      <c r="W95" s="31" t="s">
        <v>171</v>
      </c>
      <c r="X95" s="31" t="s">
        <v>88</v>
      </c>
      <c r="Y95" s="31" t="s">
        <v>1693</v>
      </c>
      <c r="Z95" s="31" t="s">
        <v>1694</v>
      </c>
      <c r="AA95" s="34" t="s">
        <v>1695</v>
      </c>
      <c r="AB95" s="32" t="s">
        <v>94</v>
      </c>
      <c r="AC95" s="32" t="s">
        <v>93</v>
      </c>
      <c r="AD95" s="32" t="s">
        <v>93</v>
      </c>
      <c r="AE95" s="32" t="s">
        <v>92</v>
      </c>
      <c r="AF95" s="32" t="s">
        <v>93</v>
      </c>
      <c r="AG95" s="32" t="s">
        <v>92</v>
      </c>
      <c r="AH95" s="32" t="s">
        <v>93</v>
      </c>
      <c r="AI95" s="32" t="s">
        <v>93</v>
      </c>
      <c r="AJ95" s="32" t="s">
        <v>92</v>
      </c>
      <c r="AK95" s="32" t="s">
        <v>93</v>
      </c>
      <c r="AL95" s="31" t="s">
        <v>95</v>
      </c>
      <c r="AM95" s="29"/>
      <c r="AN95" s="29"/>
      <c r="AO95" s="29"/>
      <c r="AP95" s="31" t="s">
        <v>1696</v>
      </c>
      <c r="AQ95" s="31" t="s">
        <v>1697</v>
      </c>
      <c r="AR95" s="31" t="s">
        <v>1698</v>
      </c>
      <c r="AS95" s="32" t="s">
        <v>151</v>
      </c>
      <c r="AT95" s="32" t="s">
        <v>101</v>
      </c>
      <c r="AU95" s="38"/>
      <c r="AV95" s="32" t="s">
        <v>1699</v>
      </c>
      <c r="AW95" s="32" t="s">
        <v>1543</v>
      </c>
      <c r="AX95" s="32" t="s">
        <v>155</v>
      </c>
      <c r="AY95" s="32" t="s">
        <v>241</v>
      </c>
      <c r="AZ95" s="32">
        <v>2022.0</v>
      </c>
      <c r="BA95" s="32" t="s">
        <v>140</v>
      </c>
      <c r="BB95" s="32">
        <v>2.0</v>
      </c>
      <c r="BC95" s="32">
        <v>2.0</v>
      </c>
      <c r="BD95" s="32">
        <v>2.0</v>
      </c>
      <c r="BE95" s="32">
        <v>2.0</v>
      </c>
      <c r="BF95" s="35">
        <f t="shared" si="1"/>
        <v>8</v>
      </c>
      <c r="BG95" s="33" t="s">
        <v>1700</v>
      </c>
      <c r="BH95" s="32"/>
    </row>
    <row r="96">
      <c r="A96" s="29" t="s">
        <v>1701</v>
      </c>
      <c r="B96" s="38" t="s">
        <v>1702</v>
      </c>
      <c r="C96" s="50" t="s">
        <v>1703</v>
      </c>
      <c r="D96" s="51" t="s">
        <v>1704</v>
      </c>
      <c r="E96" s="32" t="s">
        <v>74</v>
      </c>
      <c r="F96" s="32"/>
      <c r="G96" s="32"/>
      <c r="I96" s="32" t="s">
        <v>1479</v>
      </c>
      <c r="J96" s="32"/>
      <c r="K96" s="33" t="s">
        <v>1705</v>
      </c>
      <c r="L96" s="32" t="s">
        <v>313</v>
      </c>
      <c r="M96" s="33" t="s">
        <v>79</v>
      </c>
      <c r="N96" s="32" t="s">
        <v>79</v>
      </c>
      <c r="O96" s="33" t="s">
        <v>1706</v>
      </c>
      <c r="P96" s="31" t="s">
        <v>118</v>
      </c>
      <c r="Q96" s="33" t="s">
        <v>1707</v>
      </c>
      <c r="R96" s="33" t="s">
        <v>1708</v>
      </c>
      <c r="S96" s="33" t="s">
        <v>1709</v>
      </c>
      <c r="T96" s="33" t="s">
        <v>1710</v>
      </c>
      <c r="U96" s="32" t="s">
        <v>85</v>
      </c>
      <c r="V96" s="31" t="s">
        <v>171</v>
      </c>
      <c r="W96" s="31" t="s">
        <v>171</v>
      </c>
      <c r="X96" s="31" t="s">
        <v>88</v>
      </c>
      <c r="Y96" s="31" t="s">
        <v>1711</v>
      </c>
      <c r="Z96" s="31" t="s">
        <v>1657</v>
      </c>
      <c r="AA96" s="34" t="s">
        <v>1712</v>
      </c>
      <c r="AB96" s="32" t="s">
        <v>93</v>
      </c>
      <c r="AC96" s="32" t="s">
        <v>93</v>
      </c>
      <c r="AD96" s="32" t="s">
        <v>93</v>
      </c>
      <c r="AE96" s="32" t="s">
        <v>92</v>
      </c>
      <c r="AF96" s="32" t="s">
        <v>93</v>
      </c>
      <c r="AG96" s="32" t="s">
        <v>92</v>
      </c>
      <c r="AH96" s="32" t="s">
        <v>93</v>
      </c>
      <c r="AI96" s="32" t="s">
        <v>93</v>
      </c>
      <c r="AJ96" s="32" t="s">
        <v>92</v>
      </c>
      <c r="AK96" s="32" t="s">
        <v>93</v>
      </c>
      <c r="AL96" s="31" t="s">
        <v>95</v>
      </c>
      <c r="AM96" s="29"/>
      <c r="AN96" s="31" t="s">
        <v>233</v>
      </c>
      <c r="AO96" s="31" t="s">
        <v>1713</v>
      </c>
      <c r="AP96" s="31" t="s">
        <v>1714</v>
      </c>
      <c r="AQ96" s="31" t="s">
        <v>1715</v>
      </c>
      <c r="AR96" s="31" t="s">
        <v>1680</v>
      </c>
      <c r="AS96" s="32" t="s">
        <v>100</v>
      </c>
      <c r="AT96" s="32" t="s">
        <v>101</v>
      </c>
      <c r="AU96" s="34" t="s">
        <v>823</v>
      </c>
      <c r="AV96" s="32" t="s">
        <v>1716</v>
      </c>
      <c r="AW96" s="32" t="s">
        <v>1717</v>
      </c>
      <c r="AX96" s="32" t="s">
        <v>138</v>
      </c>
      <c r="AY96" s="32" t="s">
        <v>292</v>
      </c>
      <c r="AZ96" s="32">
        <v>2020.0</v>
      </c>
      <c r="BA96" s="32" t="s">
        <v>140</v>
      </c>
      <c r="BB96" s="32">
        <v>2.0</v>
      </c>
      <c r="BC96" s="32">
        <v>2.0</v>
      </c>
      <c r="BD96" s="32">
        <v>2.0</v>
      </c>
      <c r="BE96" s="32">
        <v>2.0</v>
      </c>
      <c r="BF96" s="35">
        <f t="shared" si="1"/>
        <v>8</v>
      </c>
      <c r="BG96" s="33" t="s">
        <v>1718</v>
      </c>
      <c r="BH96" s="32"/>
    </row>
    <row r="97">
      <c r="A97" s="29" t="s">
        <v>1719</v>
      </c>
      <c r="B97" s="29" t="s">
        <v>1720</v>
      </c>
      <c r="C97" s="50" t="s">
        <v>1721</v>
      </c>
      <c r="D97" s="51" t="s">
        <v>1722</v>
      </c>
      <c r="E97" s="32" t="s">
        <v>74</v>
      </c>
      <c r="F97" s="32" t="s">
        <v>734</v>
      </c>
      <c r="G97" s="32">
        <v>12.0</v>
      </c>
      <c r="I97" s="32" t="s">
        <v>1723</v>
      </c>
      <c r="J97" s="32"/>
      <c r="K97" s="33" t="s">
        <v>1724</v>
      </c>
      <c r="L97" s="33" t="s">
        <v>78</v>
      </c>
      <c r="M97" s="33" t="s">
        <v>1725</v>
      </c>
      <c r="N97" s="33" t="s">
        <v>351</v>
      </c>
      <c r="O97" s="33" t="s">
        <v>1726</v>
      </c>
      <c r="P97" s="31" t="s">
        <v>81</v>
      </c>
      <c r="Q97" s="33" t="s">
        <v>1727</v>
      </c>
      <c r="R97" s="33" t="s">
        <v>1728</v>
      </c>
      <c r="S97" s="33" t="s">
        <v>1729</v>
      </c>
      <c r="T97" s="33" t="s">
        <v>1730</v>
      </c>
      <c r="U97" s="32" t="s">
        <v>85</v>
      </c>
      <c r="V97" s="31" t="s">
        <v>884</v>
      </c>
      <c r="W97" s="31" t="s">
        <v>770</v>
      </c>
      <c r="X97" s="31" t="s">
        <v>1655</v>
      </c>
      <c r="Y97" s="33" t="s">
        <v>1731</v>
      </c>
      <c r="Z97" s="31" t="s">
        <v>1732</v>
      </c>
      <c r="AA97" s="34" t="s">
        <v>1733</v>
      </c>
      <c r="AB97" s="32" t="s">
        <v>94</v>
      </c>
      <c r="AC97" s="32" t="s">
        <v>93</v>
      </c>
      <c r="AD97" s="32" t="s">
        <v>93</v>
      </c>
      <c r="AE97" s="32" t="s">
        <v>92</v>
      </c>
      <c r="AF97" s="32" t="s">
        <v>93</v>
      </c>
      <c r="AG97" s="32" t="s">
        <v>92</v>
      </c>
      <c r="AH97" s="32" t="s">
        <v>93</v>
      </c>
      <c r="AI97" s="32" t="s">
        <v>93</v>
      </c>
      <c r="AJ97" s="32" t="s">
        <v>92</v>
      </c>
      <c r="AK97" s="32" t="s">
        <v>93</v>
      </c>
      <c r="AL97" s="31" t="s">
        <v>323</v>
      </c>
      <c r="AM97" s="29"/>
      <c r="AN97" s="31" t="s">
        <v>1734</v>
      </c>
      <c r="AO97" s="40" t="s">
        <v>1735</v>
      </c>
      <c r="AP97" s="31" t="s">
        <v>1736</v>
      </c>
      <c r="AQ97" s="31" t="s">
        <v>1737</v>
      </c>
      <c r="AR97" s="31" t="s">
        <v>1738</v>
      </c>
      <c r="AS97" s="32" t="s">
        <v>100</v>
      </c>
      <c r="AT97" s="32" t="s">
        <v>101</v>
      </c>
      <c r="AU97" s="38"/>
      <c r="AV97" s="32" t="s">
        <v>1739</v>
      </c>
      <c r="AW97" s="32" t="s">
        <v>1740</v>
      </c>
      <c r="AX97" s="32" t="s">
        <v>138</v>
      </c>
      <c r="AY97" s="32" t="s">
        <v>1741</v>
      </c>
      <c r="AZ97" s="32">
        <v>2023.0</v>
      </c>
      <c r="BA97" s="32" t="s">
        <v>780</v>
      </c>
      <c r="BB97" s="32">
        <v>1.0</v>
      </c>
      <c r="BC97" s="32">
        <v>2.0</v>
      </c>
      <c r="BD97" s="32">
        <v>2.0</v>
      </c>
      <c r="BE97" s="32">
        <v>2.0</v>
      </c>
      <c r="BF97" s="35">
        <f t="shared" si="1"/>
        <v>7</v>
      </c>
      <c r="BG97" s="33" t="s">
        <v>1742</v>
      </c>
      <c r="BH97" s="32"/>
    </row>
    <row r="98">
      <c r="A98" s="29" t="s">
        <v>1743</v>
      </c>
      <c r="B98" s="29" t="s">
        <v>1744</v>
      </c>
      <c r="C98" s="50" t="s">
        <v>1745</v>
      </c>
      <c r="D98" s="51" t="s">
        <v>1746</v>
      </c>
      <c r="E98" s="32" t="s">
        <v>74</v>
      </c>
      <c r="F98" s="32" t="s">
        <v>761</v>
      </c>
      <c r="G98" s="32">
        <v>12.0</v>
      </c>
      <c r="I98" s="32" t="s">
        <v>1723</v>
      </c>
      <c r="J98" s="32"/>
      <c r="K98" s="33" t="s">
        <v>1747</v>
      </c>
      <c r="L98" s="32" t="s">
        <v>313</v>
      </c>
      <c r="M98" s="33" t="s">
        <v>79</v>
      </c>
      <c r="N98" s="32" t="s">
        <v>79</v>
      </c>
      <c r="O98" s="33" t="s">
        <v>1748</v>
      </c>
      <c r="P98" s="31" t="s">
        <v>118</v>
      </c>
      <c r="Q98" s="37"/>
      <c r="R98" s="33" t="s">
        <v>1749</v>
      </c>
      <c r="S98" s="33" t="s">
        <v>1750</v>
      </c>
      <c r="T98" s="33" t="s">
        <v>1751</v>
      </c>
      <c r="U98" s="32" t="s">
        <v>85</v>
      </c>
      <c r="V98" s="31" t="s">
        <v>1752</v>
      </c>
      <c r="W98" s="31" t="s">
        <v>357</v>
      </c>
      <c r="X98" s="31" t="s">
        <v>88</v>
      </c>
      <c r="Y98" s="31" t="s">
        <v>1753</v>
      </c>
      <c r="Z98" s="31" t="s">
        <v>1754</v>
      </c>
      <c r="AA98" s="34" t="s">
        <v>1733</v>
      </c>
      <c r="AB98" s="32" t="s">
        <v>92</v>
      </c>
      <c r="AC98" s="32" t="s">
        <v>93</v>
      </c>
      <c r="AD98" s="32" t="s">
        <v>93</v>
      </c>
      <c r="AE98" s="32" t="s">
        <v>92</v>
      </c>
      <c r="AF98" s="32" t="s">
        <v>92</v>
      </c>
      <c r="AG98" s="32" t="s">
        <v>93</v>
      </c>
      <c r="AH98" s="32" t="s">
        <v>94</v>
      </c>
      <c r="AI98" s="32" t="s">
        <v>92</v>
      </c>
      <c r="AJ98" s="32" t="s">
        <v>92</v>
      </c>
      <c r="AK98" s="32" t="s">
        <v>93</v>
      </c>
      <c r="AL98" s="31" t="s">
        <v>175</v>
      </c>
      <c r="AM98" s="31" t="s">
        <v>128</v>
      </c>
      <c r="AN98" s="31" t="s">
        <v>1734</v>
      </c>
      <c r="AO98" s="31" t="s">
        <v>1755</v>
      </c>
      <c r="AP98" s="31" t="s">
        <v>1756</v>
      </c>
      <c r="AQ98" s="31" t="s">
        <v>1757</v>
      </c>
      <c r="AR98" s="31" t="s">
        <v>1758</v>
      </c>
      <c r="AS98" s="32" t="s">
        <v>100</v>
      </c>
      <c r="AT98" s="32" t="s">
        <v>101</v>
      </c>
      <c r="AU98" s="38"/>
      <c r="AV98" s="32" t="s">
        <v>1759</v>
      </c>
      <c r="AW98" s="32" t="s">
        <v>1760</v>
      </c>
      <c r="AX98" s="32" t="s">
        <v>138</v>
      </c>
      <c r="AY98" s="32" t="s">
        <v>1761</v>
      </c>
      <c r="AZ98" s="32">
        <v>2023.0</v>
      </c>
      <c r="BA98" s="32" t="s">
        <v>780</v>
      </c>
      <c r="BB98" s="42">
        <v>2.0</v>
      </c>
      <c r="BC98" s="42">
        <v>2.0</v>
      </c>
      <c r="BD98" s="42">
        <v>1.0</v>
      </c>
      <c r="BE98" s="42">
        <v>1.0</v>
      </c>
      <c r="BF98" s="35">
        <f t="shared" si="1"/>
        <v>6</v>
      </c>
      <c r="BG98" s="36" t="s">
        <v>1762</v>
      </c>
      <c r="BH98" s="34" t="s">
        <v>1763</v>
      </c>
    </row>
    <row r="99">
      <c r="A99" s="29" t="s">
        <v>1764</v>
      </c>
      <c r="B99" s="29" t="s">
        <v>1765</v>
      </c>
      <c r="C99" s="50" t="s">
        <v>1766</v>
      </c>
      <c r="D99" s="51" t="s">
        <v>1767</v>
      </c>
      <c r="E99" s="32" t="s">
        <v>74</v>
      </c>
      <c r="F99" s="32"/>
      <c r="G99" s="32"/>
      <c r="I99" s="32" t="s">
        <v>1723</v>
      </c>
      <c r="J99" s="32"/>
      <c r="K99" s="33" t="s">
        <v>1768</v>
      </c>
      <c r="L99" s="32" t="s">
        <v>313</v>
      </c>
      <c r="M99" s="33" t="s">
        <v>79</v>
      </c>
      <c r="N99" s="32" t="s">
        <v>79</v>
      </c>
      <c r="O99" s="33" t="s">
        <v>1769</v>
      </c>
      <c r="P99" s="31" t="s">
        <v>118</v>
      </c>
      <c r="Q99" s="37"/>
      <c r="R99" s="37"/>
      <c r="S99" s="33" t="s">
        <v>1770</v>
      </c>
      <c r="T99" s="33" t="s">
        <v>1771</v>
      </c>
      <c r="U99" s="32" t="s">
        <v>85</v>
      </c>
      <c r="V99" s="31" t="s">
        <v>1654</v>
      </c>
      <c r="W99" s="32" t="s">
        <v>1487</v>
      </c>
      <c r="X99" s="31" t="s">
        <v>1655</v>
      </c>
      <c r="Y99" s="31" t="s">
        <v>1772</v>
      </c>
      <c r="Z99" s="31" t="s">
        <v>1535</v>
      </c>
      <c r="AA99" s="34" t="s">
        <v>1773</v>
      </c>
      <c r="AB99" s="32" t="s">
        <v>94</v>
      </c>
      <c r="AC99" s="32" t="s">
        <v>93</v>
      </c>
      <c r="AD99" s="32" t="s">
        <v>93</v>
      </c>
      <c r="AE99" s="32" t="s">
        <v>92</v>
      </c>
      <c r="AF99" s="32" t="s">
        <v>92</v>
      </c>
      <c r="AG99" s="32" t="s">
        <v>92</v>
      </c>
      <c r="AH99" s="32" t="s">
        <v>93</v>
      </c>
      <c r="AI99" s="32" t="s">
        <v>93</v>
      </c>
      <c r="AJ99" s="32" t="s">
        <v>92</v>
      </c>
      <c r="AK99" s="32" t="s">
        <v>93</v>
      </c>
      <c r="AL99" s="31" t="s">
        <v>95</v>
      </c>
      <c r="AM99" s="29"/>
      <c r="AN99" s="31" t="s">
        <v>233</v>
      </c>
      <c r="AO99" s="33" t="s">
        <v>1774</v>
      </c>
      <c r="AP99" s="31" t="s">
        <v>1775</v>
      </c>
      <c r="AQ99" s="31" t="s">
        <v>1776</v>
      </c>
      <c r="AR99" s="31" t="s">
        <v>1777</v>
      </c>
      <c r="AS99" s="32" t="s">
        <v>100</v>
      </c>
      <c r="AT99" s="32" t="s">
        <v>101</v>
      </c>
      <c r="AU99" s="38"/>
      <c r="AV99" s="32" t="s">
        <v>1726</v>
      </c>
      <c r="AW99" s="32" t="s">
        <v>1125</v>
      </c>
      <c r="AX99" s="32" t="s">
        <v>138</v>
      </c>
      <c r="AY99" s="32" t="s">
        <v>241</v>
      </c>
      <c r="AZ99" s="32">
        <v>2023.0</v>
      </c>
      <c r="BA99" s="32" t="s">
        <v>780</v>
      </c>
      <c r="BB99" s="32">
        <v>2.0</v>
      </c>
      <c r="BC99" s="32">
        <v>2.0</v>
      </c>
      <c r="BD99" s="32">
        <v>2.0</v>
      </c>
      <c r="BE99" s="32">
        <v>2.0</v>
      </c>
      <c r="BF99" s="35">
        <f t="shared" si="1"/>
        <v>8</v>
      </c>
      <c r="BG99" s="33" t="s">
        <v>1778</v>
      </c>
      <c r="BH99" s="32"/>
    </row>
    <row r="100">
      <c r="A100" s="29" t="s">
        <v>1779</v>
      </c>
      <c r="B100" s="29" t="s">
        <v>1780</v>
      </c>
      <c r="C100" s="50" t="s">
        <v>1781</v>
      </c>
      <c r="D100" s="51" t="s">
        <v>1782</v>
      </c>
      <c r="E100" s="32" t="s">
        <v>74</v>
      </c>
      <c r="F100" s="32" t="s">
        <v>1783</v>
      </c>
      <c r="G100" s="32">
        <v>6.0</v>
      </c>
      <c r="I100" s="32" t="s">
        <v>1723</v>
      </c>
      <c r="J100" s="32"/>
      <c r="K100" s="33" t="s">
        <v>1784</v>
      </c>
      <c r="L100" s="32" t="s">
        <v>313</v>
      </c>
      <c r="M100" s="33" t="s">
        <v>763</v>
      </c>
      <c r="N100" s="33" t="s">
        <v>763</v>
      </c>
      <c r="O100" s="33" t="s">
        <v>1785</v>
      </c>
      <c r="P100" s="31" t="s">
        <v>118</v>
      </c>
      <c r="Q100" s="37"/>
      <c r="R100" s="33" t="s">
        <v>1786</v>
      </c>
      <c r="S100" s="33" t="s">
        <v>1787</v>
      </c>
      <c r="T100" s="33" t="s">
        <v>1788</v>
      </c>
      <c r="U100" s="32" t="s">
        <v>85</v>
      </c>
      <c r="V100" s="31" t="s">
        <v>171</v>
      </c>
      <c r="W100" s="31" t="s">
        <v>171</v>
      </c>
      <c r="X100" s="31" t="s">
        <v>1613</v>
      </c>
      <c r="Y100" s="31" t="s">
        <v>1789</v>
      </c>
      <c r="Z100" s="31" t="s">
        <v>1790</v>
      </c>
      <c r="AA100" s="34" t="s">
        <v>1733</v>
      </c>
      <c r="AB100" s="32" t="s">
        <v>94</v>
      </c>
      <c r="AC100" s="32" t="s">
        <v>93</v>
      </c>
      <c r="AD100" s="32" t="s">
        <v>93</v>
      </c>
      <c r="AE100" s="32" t="s">
        <v>92</v>
      </c>
      <c r="AF100" s="32" t="s">
        <v>92</v>
      </c>
      <c r="AG100" s="32" t="s">
        <v>93</v>
      </c>
      <c r="AH100" s="32" t="s">
        <v>93</v>
      </c>
      <c r="AI100" s="32" t="s">
        <v>92</v>
      </c>
      <c r="AJ100" s="32" t="s">
        <v>92</v>
      </c>
      <c r="AK100" s="32" t="s">
        <v>93</v>
      </c>
      <c r="AL100" s="31" t="s">
        <v>175</v>
      </c>
      <c r="AM100" s="31" t="s">
        <v>128</v>
      </c>
      <c r="AN100" s="29"/>
      <c r="AO100" s="29"/>
      <c r="AP100" s="31" t="s">
        <v>1791</v>
      </c>
      <c r="AQ100" s="31" t="s">
        <v>1792</v>
      </c>
      <c r="AR100" s="31" t="s">
        <v>1793</v>
      </c>
      <c r="AS100" s="32" t="s">
        <v>134</v>
      </c>
      <c r="AT100" s="32" t="s">
        <v>101</v>
      </c>
      <c r="AU100" s="38"/>
      <c r="AV100" s="32" t="s">
        <v>1794</v>
      </c>
      <c r="AW100" s="32" t="s">
        <v>1795</v>
      </c>
      <c r="AX100" s="32" t="s">
        <v>155</v>
      </c>
      <c r="AY100" s="32" t="s">
        <v>139</v>
      </c>
      <c r="AZ100" s="32">
        <v>2024.0</v>
      </c>
      <c r="BA100" s="32" t="s">
        <v>140</v>
      </c>
      <c r="BB100" s="42">
        <v>2.0</v>
      </c>
      <c r="BC100" s="42">
        <v>2.0</v>
      </c>
      <c r="BD100" s="42">
        <v>1.0</v>
      </c>
      <c r="BE100" s="42">
        <v>1.0</v>
      </c>
      <c r="BF100" s="35">
        <f t="shared" si="1"/>
        <v>6</v>
      </c>
      <c r="BG100" s="36" t="s">
        <v>1796</v>
      </c>
      <c r="BH100" s="34" t="s">
        <v>1797</v>
      </c>
    </row>
    <row r="101">
      <c r="A101" s="29" t="s">
        <v>1798</v>
      </c>
      <c r="B101" s="29" t="s">
        <v>1799</v>
      </c>
      <c r="C101" s="50" t="s">
        <v>1800</v>
      </c>
      <c r="D101" s="51" t="s">
        <v>1801</v>
      </c>
      <c r="E101" s="32" t="s">
        <v>74</v>
      </c>
      <c r="F101" s="32" t="s">
        <v>403</v>
      </c>
      <c r="G101" s="32">
        <v>6.0</v>
      </c>
      <c r="I101" s="32" t="s">
        <v>1723</v>
      </c>
      <c r="J101" s="32"/>
      <c r="K101" s="33" t="s">
        <v>1802</v>
      </c>
      <c r="L101" s="33" t="s">
        <v>78</v>
      </c>
      <c r="M101" s="33" t="s">
        <v>79</v>
      </c>
      <c r="N101" s="32" t="s">
        <v>79</v>
      </c>
      <c r="O101" s="33" t="s">
        <v>1803</v>
      </c>
      <c r="P101" s="31" t="s">
        <v>81</v>
      </c>
      <c r="Q101" s="33" t="s">
        <v>1804</v>
      </c>
      <c r="R101" s="37"/>
      <c r="S101" s="33" t="s">
        <v>1805</v>
      </c>
      <c r="T101" s="33" t="s">
        <v>1806</v>
      </c>
      <c r="U101" s="32" t="s">
        <v>85</v>
      </c>
      <c r="V101" s="31" t="s">
        <v>280</v>
      </c>
      <c r="W101" s="31" t="s">
        <v>280</v>
      </c>
      <c r="X101" s="31" t="s">
        <v>816</v>
      </c>
      <c r="Y101" s="31" t="s">
        <v>1807</v>
      </c>
      <c r="Z101" s="31" t="s">
        <v>1657</v>
      </c>
      <c r="AA101" s="34" t="s">
        <v>561</v>
      </c>
      <c r="AB101" s="32" t="s">
        <v>94</v>
      </c>
      <c r="AC101" s="32" t="s">
        <v>93</v>
      </c>
      <c r="AD101" s="32" t="s">
        <v>93</v>
      </c>
      <c r="AE101" s="32" t="s">
        <v>92</v>
      </c>
      <c r="AF101" s="32" t="s">
        <v>92</v>
      </c>
      <c r="AG101" s="32" t="s">
        <v>92</v>
      </c>
      <c r="AH101" s="32" t="s">
        <v>93</v>
      </c>
      <c r="AI101" s="32" t="s">
        <v>93</v>
      </c>
      <c r="AJ101" s="32" t="s">
        <v>92</v>
      </c>
      <c r="AK101" s="32" t="s">
        <v>93</v>
      </c>
      <c r="AL101" s="31" t="s">
        <v>175</v>
      </c>
      <c r="AM101" s="29"/>
      <c r="AN101" s="33" t="s">
        <v>1808</v>
      </c>
      <c r="AO101" s="31" t="s">
        <v>1809</v>
      </c>
      <c r="AP101" s="31" t="s">
        <v>1810</v>
      </c>
      <c r="AQ101" s="31" t="s">
        <v>1811</v>
      </c>
      <c r="AR101" s="31" t="s">
        <v>1812</v>
      </c>
      <c r="AS101" s="32" t="s">
        <v>100</v>
      </c>
      <c r="AT101" s="32" t="s">
        <v>101</v>
      </c>
      <c r="AU101" s="34" t="s">
        <v>1813</v>
      </c>
      <c r="AV101" s="32" t="s">
        <v>1814</v>
      </c>
      <c r="AW101" s="32" t="s">
        <v>1815</v>
      </c>
      <c r="AX101" s="32" t="s">
        <v>155</v>
      </c>
      <c r="AY101" s="32" t="s">
        <v>139</v>
      </c>
      <c r="AZ101" s="32">
        <v>2021.0</v>
      </c>
      <c r="BA101" s="32" t="s">
        <v>780</v>
      </c>
      <c r="BB101" s="32">
        <v>2.0</v>
      </c>
      <c r="BC101" s="32">
        <v>2.0</v>
      </c>
      <c r="BD101" s="32">
        <v>2.0</v>
      </c>
      <c r="BE101" s="32">
        <v>2.0</v>
      </c>
      <c r="BF101" s="35">
        <f t="shared" si="1"/>
        <v>8</v>
      </c>
      <c r="BG101" s="33" t="s">
        <v>1816</v>
      </c>
      <c r="BH101" s="32"/>
    </row>
    <row r="102">
      <c r="A102" s="29" t="s">
        <v>1817</v>
      </c>
      <c r="B102" s="29" t="s">
        <v>1818</v>
      </c>
      <c r="C102" s="50" t="s">
        <v>1819</v>
      </c>
      <c r="D102" s="51" t="s">
        <v>1820</v>
      </c>
      <c r="E102" s="32" t="s">
        <v>74</v>
      </c>
      <c r="F102" s="32" t="s">
        <v>186</v>
      </c>
      <c r="G102" s="32">
        <v>35.0</v>
      </c>
      <c r="I102" s="32" t="s">
        <v>1723</v>
      </c>
      <c r="J102" s="32"/>
      <c r="K102" s="33" t="s">
        <v>1821</v>
      </c>
      <c r="L102" s="33" t="s">
        <v>273</v>
      </c>
      <c r="M102" s="33" t="s">
        <v>79</v>
      </c>
      <c r="N102" s="32" t="s">
        <v>79</v>
      </c>
      <c r="O102" s="33" t="s">
        <v>1822</v>
      </c>
      <c r="P102" s="31" t="s">
        <v>81</v>
      </c>
      <c r="Q102" s="37"/>
      <c r="R102" s="37"/>
      <c r="S102" s="33" t="s">
        <v>1823</v>
      </c>
      <c r="T102" s="33" t="s">
        <v>1824</v>
      </c>
      <c r="U102" s="32" t="s">
        <v>85</v>
      </c>
      <c r="V102" s="31" t="s">
        <v>588</v>
      </c>
      <c r="W102" s="31" t="s">
        <v>588</v>
      </c>
      <c r="X102" s="31" t="s">
        <v>88</v>
      </c>
      <c r="Y102" s="31" t="s">
        <v>1825</v>
      </c>
      <c r="Z102" s="31" t="s">
        <v>1657</v>
      </c>
      <c r="AA102" s="34" t="s">
        <v>561</v>
      </c>
      <c r="AB102" s="32" t="s">
        <v>94</v>
      </c>
      <c r="AC102" s="32" t="s">
        <v>93</v>
      </c>
      <c r="AD102" s="32" t="s">
        <v>93</v>
      </c>
      <c r="AE102" s="32" t="s">
        <v>92</v>
      </c>
      <c r="AF102" s="32" t="s">
        <v>92</v>
      </c>
      <c r="AG102" s="32" t="s">
        <v>92</v>
      </c>
      <c r="AH102" s="32" t="s">
        <v>93</v>
      </c>
      <c r="AI102" s="32" t="s">
        <v>93</v>
      </c>
      <c r="AJ102" s="32" t="s">
        <v>92</v>
      </c>
      <c r="AK102" s="32" t="s">
        <v>93</v>
      </c>
      <c r="AL102" s="31" t="s">
        <v>175</v>
      </c>
      <c r="AM102" s="29"/>
      <c r="AN102" s="31" t="s">
        <v>1826</v>
      </c>
      <c r="AO102" s="31" t="s">
        <v>1827</v>
      </c>
      <c r="AP102" s="31" t="s">
        <v>1828</v>
      </c>
      <c r="AQ102" s="31" t="s">
        <v>1829</v>
      </c>
      <c r="AR102" s="31" t="s">
        <v>1812</v>
      </c>
      <c r="AS102" s="32" t="s">
        <v>100</v>
      </c>
      <c r="AT102" s="32" t="s">
        <v>101</v>
      </c>
      <c r="AU102" s="38"/>
      <c r="AV102" s="32" t="s">
        <v>1830</v>
      </c>
      <c r="AW102" s="32" t="s">
        <v>1831</v>
      </c>
      <c r="AX102" s="32" t="s">
        <v>363</v>
      </c>
      <c r="AY102" s="32" t="s">
        <v>241</v>
      </c>
      <c r="AZ102" s="32">
        <v>2023.0</v>
      </c>
      <c r="BA102" s="32" t="s">
        <v>780</v>
      </c>
      <c r="BB102" s="32">
        <v>1.0</v>
      </c>
      <c r="BC102" s="32">
        <v>2.0</v>
      </c>
      <c r="BD102" s="32">
        <v>2.0</v>
      </c>
      <c r="BE102" s="32">
        <v>2.0</v>
      </c>
      <c r="BF102" s="35">
        <f t="shared" si="1"/>
        <v>7</v>
      </c>
      <c r="BG102" s="33" t="s">
        <v>1832</v>
      </c>
      <c r="BH102" s="32"/>
    </row>
    <row r="103">
      <c r="A103" s="29" t="s">
        <v>1833</v>
      </c>
      <c r="B103" s="29" t="s">
        <v>1834</v>
      </c>
      <c r="C103" s="50" t="s">
        <v>1835</v>
      </c>
      <c r="D103" s="51" t="s">
        <v>1836</v>
      </c>
      <c r="E103" s="32" t="s">
        <v>74</v>
      </c>
      <c r="F103" s="32" t="s">
        <v>368</v>
      </c>
      <c r="G103" s="32">
        <v>6.0</v>
      </c>
      <c r="I103" s="32" t="s">
        <v>1723</v>
      </c>
      <c r="J103" s="32"/>
      <c r="K103" s="33" t="s">
        <v>1837</v>
      </c>
      <c r="L103" s="33" t="s">
        <v>78</v>
      </c>
      <c r="M103" s="33" t="s">
        <v>1838</v>
      </c>
      <c r="N103" s="33" t="s">
        <v>1838</v>
      </c>
      <c r="O103" s="33" t="s">
        <v>1839</v>
      </c>
      <c r="P103" s="31" t="s">
        <v>81</v>
      </c>
      <c r="Q103" s="32" t="s">
        <v>1840</v>
      </c>
      <c r="R103" s="33" t="s">
        <v>1841</v>
      </c>
      <c r="S103" s="33" t="s">
        <v>1842</v>
      </c>
      <c r="T103" s="33" t="s">
        <v>1843</v>
      </c>
      <c r="U103" s="32" t="s">
        <v>85</v>
      </c>
      <c r="V103" s="31" t="s">
        <v>171</v>
      </c>
      <c r="W103" s="31" t="s">
        <v>171</v>
      </c>
      <c r="X103" s="31" t="s">
        <v>88</v>
      </c>
      <c r="Y103" s="31" t="s">
        <v>1844</v>
      </c>
      <c r="Z103" s="31" t="s">
        <v>1845</v>
      </c>
      <c r="AA103" s="34" t="s">
        <v>561</v>
      </c>
      <c r="AB103" s="32" t="s">
        <v>94</v>
      </c>
      <c r="AC103" s="32" t="s">
        <v>93</v>
      </c>
      <c r="AD103" s="32" t="s">
        <v>93</v>
      </c>
      <c r="AE103" s="32" t="s">
        <v>92</v>
      </c>
      <c r="AF103" s="32" t="s">
        <v>92</v>
      </c>
      <c r="AG103" s="32" t="s">
        <v>92</v>
      </c>
      <c r="AH103" s="32" t="s">
        <v>93</v>
      </c>
      <c r="AI103" s="32" t="s">
        <v>93</v>
      </c>
      <c r="AJ103" s="32" t="s">
        <v>92</v>
      </c>
      <c r="AK103" s="32" t="s">
        <v>93</v>
      </c>
      <c r="AL103" s="31" t="s">
        <v>175</v>
      </c>
      <c r="AM103" s="29"/>
      <c r="AN103" s="29"/>
      <c r="AO103" s="31" t="s">
        <v>1846</v>
      </c>
      <c r="AP103" s="31" t="s">
        <v>1847</v>
      </c>
      <c r="AQ103" s="31" t="s">
        <v>1848</v>
      </c>
      <c r="AR103" s="31" t="s">
        <v>1849</v>
      </c>
      <c r="AS103" s="32" t="s">
        <v>151</v>
      </c>
      <c r="AT103" s="32" t="s">
        <v>101</v>
      </c>
      <c r="AU103" s="38"/>
      <c r="AV103" s="32" t="s">
        <v>1850</v>
      </c>
      <c r="AW103" s="32" t="s">
        <v>1851</v>
      </c>
      <c r="AX103" s="32" t="s">
        <v>105</v>
      </c>
      <c r="AY103" s="32" t="s">
        <v>241</v>
      </c>
      <c r="AZ103" s="32">
        <v>2023.0</v>
      </c>
      <c r="BA103" s="32" t="s">
        <v>140</v>
      </c>
      <c r="BB103" s="32">
        <v>2.0</v>
      </c>
      <c r="BC103" s="32">
        <v>2.0</v>
      </c>
      <c r="BD103" s="32">
        <v>1.0</v>
      </c>
      <c r="BE103" s="32">
        <v>2.0</v>
      </c>
      <c r="BF103" s="35">
        <f t="shared" si="1"/>
        <v>7</v>
      </c>
      <c r="BG103" s="33" t="s">
        <v>1852</v>
      </c>
      <c r="BH103" s="32"/>
    </row>
    <row r="104">
      <c r="A104" s="29" t="s">
        <v>1853</v>
      </c>
      <c r="B104" s="29" t="s">
        <v>1854</v>
      </c>
      <c r="C104" s="50" t="s">
        <v>1855</v>
      </c>
      <c r="D104" s="51" t="s">
        <v>1856</v>
      </c>
      <c r="E104" s="32" t="s">
        <v>74</v>
      </c>
      <c r="F104" s="32"/>
      <c r="G104" s="32"/>
      <c r="I104" s="32" t="s">
        <v>1723</v>
      </c>
      <c r="J104" s="32"/>
      <c r="K104" s="33" t="s">
        <v>1857</v>
      </c>
      <c r="L104" s="33" t="s">
        <v>163</v>
      </c>
      <c r="M104" s="33" t="s">
        <v>463</v>
      </c>
      <c r="N104" s="33" t="s">
        <v>737</v>
      </c>
      <c r="O104" s="33" t="s">
        <v>1858</v>
      </c>
      <c r="P104" s="31" t="s">
        <v>118</v>
      </c>
      <c r="Q104" s="37"/>
      <c r="R104" s="37"/>
      <c r="S104" s="33" t="s">
        <v>1859</v>
      </c>
      <c r="T104" s="33" t="s">
        <v>1860</v>
      </c>
      <c r="U104" s="32" t="s">
        <v>85</v>
      </c>
      <c r="V104" s="31" t="s">
        <v>171</v>
      </c>
      <c r="W104" s="31" t="s">
        <v>171</v>
      </c>
      <c r="X104" s="31" t="s">
        <v>88</v>
      </c>
      <c r="Y104" s="31" t="s">
        <v>1861</v>
      </c>
      <c r="Z104" s="31" t="s">
        <v>1657</v>
      </c>
      <c r="AA104" s="34" t="s">
        <v>1733</v>
      </c>
      <c r="AB104" s="32" t="s">
        <v>93</v>
      </c>
      <c r="AC104" s="32" t="s">
        <v>93</v>
      </c>
      <c r="AD104" s="32" t="s">
        <v>93</v>
      </c>
      <c r="AE104" s="32" t="s">
        <v>92</v>
      </c>
      <c r="AF104" s="32" t="s">
        <v>92</v>
      </c>
      <c r="AG104" s="32" t="s">
        <v>92</v>
      </c>
      <c r="AH104" s="32" t="s">
        <v>93</v>
      </c>
      <c r="AI104" s="32" t="s">
        <v>93</v>
      </c>
      <c r="AJ104" s="32" t="s">
        <v>92</v>
      </c>
      <c r="AK104" s="32" t="s">
        <v>93</v>
      </c>
      <c r="AL104" s="31" t="s">
        <v>323</v>
      </c>
      <c r="AM104" s="29"/>
      <c r="AN104" s="31" t="s">
        <v>129</v>
      </c>
      <c r="AO104" s="33" t="s">
        <v>1862</v>
      </c>
      <c r="AP104" s="31" t="s">
        <v>1863</v>
      </c>
      <c r="AQ104" s="31" t="s">
        <v>1864</v>
      </c>
      <c r="AR104" s="31" t="s">
        <v>1865</v>
      </c>
      <c r="AS104" s="32" t="s">
        <v>134</v>
      </c>
      <c r="AT104" s="32" t="s">
        <v>101</v>
      </c>
      <c r="AU104" s="38"/>
      <c r="AV104" s="32" t="s">
        <v>1866</v>
      </c>
      <c r="AW104" s="32" t="s">
        <v>1867</v>
      </c>
      <c r="AX104" s="32" t="s">
        <v>138</v>
      </c>
      <c r="AY104" s="32" t="s">
        <v>292</v>
      </c>
      <c r="AZ104" s="32">
        <v>2024.0</v>
      </c>
      <c r="BA104" s="32" t="s">
        <v>780</v>
      </c>
      <c r="BB104" s="32">
        <v>2.0</v>
      </c>
      <c r="BC104" s="32">
        <v>2.0</v>
      </c>
      <c r="BD104" s="32">
        <v>2.0</v>
      </c>
      <c r="BE104" s="32">
        <v>2.0</v>
      </c>
      <c r="BF104" s="35">
        <f t="shared" si="1"/>
        <v>8</v>
      </c>
      <c r="BG104" s="33" t="s">
        <v>1868</v>
      </c>
      <c r="BH104" s="32"/>
    </row>
    <row r="105" hidden="1">
      <c r="A105" s="29" t="s">
        <v>1869</v>
      </c>
      <c r="B105" s="29" t="s">
        <v>1870</v>
      </c>
      <c r="C105" s="50" t="s">
        <v>1871</v>
      </c>
      <c r="D105" s="50"/>
      <c r="E105" s="32" t="s">
        <v>898</v>
      </c>
      <c r="F105" s="32" t="s">
        <v>761</v>
      </c>
      <c r="G105" s="32">
        <v>20.0</v>
      </c>
      <c r="I105" s="32" t="s">
        <v>1723</v>
      </c>
      <c r="J105" s="32"/>
      <c r="L105" s="37"/>
      <c r="M105" s="37"/>
      <c r="N105" s="37"/>
      <c r="O105" s="37"/>
      <c r="P105" s="36"/>
      <c r="Q105" s="37"/>
      <c r="R105" s="37"/>
      <c r="S105" s="37"/>
      <c r="T105" s="37"/>
      <c r="U105" s="35"/>
      <c r="V105" s="29"/>
      <c r="W105" s="29"/>
      <c r="X105" s="29"/>
      <c r="Y105" s="29"/>
      <c r="Z105" s="29"/>
      <c r="AA105" s="38"/>
      <c r="AB105" s="35"/>
      <c r="AC105" s="35"/>
      <c r="AD105" s="35"/>
      <c r="AE105" s="35"/>
      <c r="AF105" s="35"/>
      <c r="AG105" s="35"/>
      <c r="AH105" s="35"/>
      <c r="AI105" s="35"/>
      <c r="AJ105" s="35"/>
      <c r="AK105" s="35"/>
      <c r="AL105" s="38"/>
      <c r="AM105" s="38"/>
      <c r="AN105" s="29"/>
      <c r="AO105" s="29"/>
      <c r="AP105" s="29"/>
      <c r="AQ105" s="29"/>
      <c r="AR105" s="29"/>
      <c r="AS105" s="35"/>
      <c r="AT105" s="35"/>
      <c r="AU105" s="38"/>
      <c r="AW105" s="32" t="s">
        <v>1872</v>
      </c>
      <c r="AX105" s="32" t="s">
        <v>138</v>
      </c>
      <c r="AY105" s="32" t="s">
        <v>241</v>
      </c>
      <c r="AZ105" s="32">
        <v>2022.0</v>
      </c>
      <c r="BA105" s="35"/>
      <c r="BB105" s="32">
        <v>0.0</v>
      </c>
      <c r="BC105" s="32">
        <v>2.0</v>
      </c>
      <c r="BD105" s="32">
        <v>2.0</v>
      </c>
      <c r="BE105" s="32">
        <v>1.0</v>
      </c>
      <c r="BF105" s="35">
        <f t="shared" si="1"/>
        <v>5</v>
      </c>
      <c r="BG105" s="33" t="s">
        <v>1873</v>
      </c>
      <c r="BH105" s="32"/>
    </row>
    <row r="106">
      <c r="A106" s="29" t="s">
        <v>1874</v>
      </c>
      <c r="B106" s="29" t="s">
        <v>1875</v>
      </c>
      <c r="C106" s="50" t="s">
        <v>1876</v>
      </c>
      <c r="D106" s="51" t="s">
        <v>1877</v>
      </c>
      <c r="E106" s="32" t="s">
        <v>898</v>
      </c>
      <c r="F106" s="32" t="s">
        <v>1878</v>
      </c>
      <c r="G106" s="32">
        <v>18.0</v>
      </c>
      <c r="I106" s="32" t="s">
        <v>1723</v>
      </c>
      <c r="J106" s="32"/>
      <c r="K106" s="33" t="s">
        <v>1879</v>
      </c>
      <c r="L106" s="33" t="s">
        <v>78</v>
      </c>
      <c r="M106" s="33" t="s">
        <v>1880</v>
      </c>
      <c r="N106" s="33" t="s">
        <v>737</v>
      </c>
      <c r="O106" s="33" t="s">
        <v>1881</v>
      </c>
      <c r="P106" s="31" t="s">
        <v>81</v>
      </c>
      <c r="Q106" s="37"/>
      <c r="R106" s="37"/>
      <c r="S106" s="33" t="s">
        <v>1882</v>
      </c>
      <c r="T106" s="33" t="s">
        <v>1883</v>
      </c>
      <c r="U106" s="32" t="s">
        <v>278</v>
      </c>
      <c r="V106" s="31" t="s">
        <v>1087</v>
      </c>
      <c r="W106" s="31" t="s">
        <v>1087</v>
      </c>
      <c r="X106" s="31" t="s">
        <v>912</v>
      </c>
      <c r="Y106" s="31" t="s">
        <v>1884</v>
      </c>
      <c r="Z106" s="31" t="s">
        <v>1885</v>
      </c>
      <c r="AA106" s="34" t="s">
        <v>1886</v>
      </c>
      <c r="AB106" s="32" t="s">
        <v>92</v>
      </c>
      <c r="AC106" s="32" t="s">
        <v>92</v>
      </c>
      <c r="AD106" s="32" t="s">
        <v>93</v>
      </c>
      <c r="AE106" s="32" t="s">
        <v>94</v>
      </c>
      <c r="AF106" s="32" t="s">
        <v>94</v>
      </c>
      <c r="AG106" s="32" t="s">
        <v>93</v>
      </c>
      <c r="AH106" s="32" t="s">
        <v>93</v>
      </c>
      <c r="AI106" s="32" t="s">
        <v>93</v>
      </c>
      <c r="AJ106" s="32" t="s">
        <v>92</v>
      </c>
      <c r="AK106" s="32" t="s">
        <v>93</v>
      </c>
      <c r="AL106" s="31" t="s">
        <v>95</v>
      </c>
      <c r="AM106" s="31" t="s">
        <v>128</v>
      </c>
      <c r="AN106" s="29"/>
      <c r="AO106" s="31" t="s">
        <v>1887</v>
      </c>
      <c r="AP106" s="31" t="s">
        <v>1888</v>
      </c>
      <c r="AQ106" s="31" t="s">
        <v>1889</v>
      </c>
      <c r="AR106" s="31" t="s">
        <v>1890</v>
      </c>
      <c r="AS106" s="32" t="s">
        <v>134</v>
      </c>
      <c r="AT106" s="32" t="s">
        <v>101</v>
      </c>
      <c r="AU106" s="39"/>
      <c r="AV106" s="32" t="s">
        <v>1891</v>
      </c>
      <c r="AW106" s="32" t="s">
        <v>1892</v>
      </c>
      <c r="AX106" s="32" t="s">
        <v>138</v>
      </c>
      <c r="AY106" s="32" t="s">
        <v>292</v>
      </c>
      <c r="AZ106" s="32">
        <v>2024.0</v>
      </c>
      <c r="BA106" s="32" t="s">
        <v>780</v>
      </c>
      <c r="BB106" s="32">
        <v>1.0</v>
      </c>
      <c r="BC106" s="32">
        <v>1.0</v>
      </c>
      <c r="BD106" s="32">
        <v>1.0</v>
      </c>
      <c r="BE106" s="32">
        <v>2.0</v>
      </c>
      <c r="BF106" s="35">
        <f t="shared" si="1"/>
        <v>5</v>
      </c>
      <c r="BG106" s="33" t="s">
        <v>1893</v>
      </c>
      <c r="BH106" s="32" t="s">
        <v>1894</v>
      </c>
    </row>
    <row r="107" hidden="1">
      <c r="A107" s="29" t="s">
        <v>1895</v>
      </c>
      <c r="B107" s="29" t="s">
        <v>1896</v>
      </c>
      <c r="C107" s="50" t="s">
        <v>1897</v>
      </c>
      <c r="D107" s="50"/>
      <c r="E107" s="32" t="s">
        <v>898</v>
      </c>
      <c r="F107" s="32" t="s">
        <v>1898</v>
      </c>
      <c r="G107" s="32">
        <v>21.0</v>
      </c>
      <c r="I107" s="32" t="s">
        <v>1723</v>
      </c>
      <c r="J107" s="32"/>
      <c r="L107" s="37"/>
      <c r="M107" s="37"/>
      <c r="N107" s="37"/>
      <c r="O107" s="37"/>
      <c r="P107" s="36"/>
      <c r="Q107" s="37"/>
      <c r="R107" s="37"/>
      <c r="S107" s="37"/>
      <c r="T107" s="37"/>
      <c r="U107" s="35"/>
      <c r="V107" s="29"/>
      <c r="W107" s="29"/>
      <c r="X107" s="29"/>
      <c r="Y107" s="29"/>
      <c r="Z107" s="29"/>
      <c r="AA107" s="38"/>
      <c r="AB107" s="35"/>
      <c r="AC107" s="35"/>
      <c r="AD107" s="35"/>
      <c r="AE107" s="35"/>
      <c r="AF107" s="35"/>
      <c r="AG107" s="35"/>
      <c r="AH107" s="35"/>
      <c r="AI107" s="35"/>
      <c r="AJ107" s="35"/>
      <c r="AK107" s="35"/>
      <c r="AL107" s="38"/>
      <c r="AM107" s="38"/>
      <c r="AN107" s="29"/>
      <c r="AO107" s="29"/>
      <c r="AP107" s="29"/>
      <c r="AQ107" s="29"/>
      <c r="AR107" s="29"/>
      <c r="AS107" s="35"/>
      <c r="AT107" s="35"/>
      <c r="AU107" s="38"/>
      <c r="AW107" s="32" t="s">
        <v>1899</v>
      </c>
      <c r="AX107" s="32" t="s">
        <v>138</v>
      </c>
      <c r="AY107" s="32" t="s">
        <v>1900</v>
      </c>
      <c r="AZ107" s="32">
        <v>2023.0</v>
      </c>
      <c r="BA107" s="35"/>
      <c r="BB107" s="32">
        <v>0.0</v>
      </c>
      <c r="BC107" s="32">
        <v>0.0</v>
      </c>
      <c r="BD107" s="32">
        <v>1.0</v>
      </c>
      <c r="BE107" s="32">
        <v>1.0</v>
      </c>
      <c r="BF107" s="35">
        <f t="shared" si="1"/>
        <v>2</v>
      </c>
      <c r="BG107" s="33" t="s">
        <v>1901</v>
      </c>
      <c r="BH107" s="32"/>
    </row>
    <row r="108" hidden="1">
      <c r="A108" s="29" t="s">
        <v>1902</v>
      </c>
      <c r="B108" s="29" t="s">
        <v>1903</v>
      </c>
      <c r="C108" s="50" t="s">
        <v>1904</v>
      </c>
      <c r="D108" s="50"/>
      <c r="E108" s="32" t="s">
        <v>898</v>
      </c>
      <c r="F108" s="32" t="s">
        <v>403</v>
      </c>
      <c r="G108" s="32">
        <v>10.0</v>
      </c>
      <c r="I108" s="32" t="s">
        <v>1723</v>
      </c>
      <c r="J108" s="32"/>
      <c r="L108" s="37"/>
      <c r="M108" s="37"/>
      <c r="N108" s="37"/>
      <c r="O108" s="37"/>
      <c r="P108" s="36"/>
      <c r="Q108" s="37"/>
      <c r="R108" s="37"/>
      <c r="S108" s="37"/>
      <c r="T108" s="37"/>
      <c r="U108" s="35"/>
      <c r="V108" s="29"/>
      <c r="W108" s="29"/>
      <c r="X108" s="29"/>
      <c r="Y108" s="29"/>
      <c r="Z108" s="29"/>
      <c r="AA108" s="38"/>
      <c r="AB108" s="35"/>
      <c r="AC108" s="35"/>
      <c r="AD108" s="35"/>
      <c r="AE108" s="35"/>
      <c r="AF108" s="35"/>
      <c r="AG108" s="35"/>
      <c r="AH108" s="35"/>
      <c r="AI108" s="35"/>
      <c r="AJ108" s="35"/>
      <c r="AK108" s="35"/>
      <c r="AL108" s="38"/>
      <c r="AM108" s="38"/>
      <c r="AN108" s="29"/>
      <c r="AO108" s="29"/>
      <c r="AP108" s="29"/>
      <c r="AQ108" s="29"/>
      <c r="AR108" s="29"/>
      <c r="AS108" s="35"/>
      <c r="AT108" s="35"/>
      <c r="AU108" s="38"/>
      <c r="AW108" s="32" t="s">
        <v>1905</v>
      </c>
      <c r="AX108" s="32" t="s">
        <v>155</v>
      </c>
      <c r="AY108" s="32" t="s">
        <v>1906</v>
      </c>
      <c r="AZ108" s="32">
        <v>2023.0</v>
      </c>
      <c r="BA108" s="35"/>
      <c r="BB108" s="32">
        <v>0.0</v>
      </c>
      <c r="BC108" s="32">
        <v>2.0</v>
      </c>
      <c r="BD108" s="32">
        <v>1.0</v>
      </c>
      <c r="BE108" s="32">
        <v>1.0</v>
      </c>
      <c r="BF108" s="35">
        <f t="shared" si="1"/>
        <v>4</v>
      </c>
      <c r="BG108" s="33" t="s">
        <v>1907</v>
      </c>
      <c r="BH108" s="32"/>
    </row>
    <row r="109">
      <c r="A109" s="29" t="s">
        <v>1908</v>
      </c>
      <c r="B109" s="29" t="s">
        <v>1909</v>
      </c>
      <c r="C109" s="50" t="s">
        <v>1910</v>
      </c>
      <c r="D109" s="51" t="s">
        <v>1911</v>
      </c>
      <c r="E109" s="32" t="s">
        <v>898</v>
      </c>
      <c r="F109" s="32" t="s">
        <v>1200</v>
      </c>
      <c r="G109" s="32">
        <v>14.0</v>
      </c>
      <c r="I109" s="32" t="s">
        <v>1723</v>
      </c>
      <c r="J109" s="32"/>
      <c r="K109" s="33" t="s">
        <v>1912</v>
      </c>
      <c r="L109" s="32" t="s">
        <v>313</v>
      </c>
      <c r="M109" s="33" t="s">
        <v>1913</v>
      </c>
      <c r="N109" s="33" t="s">
        <v>840</v>
      </c>
      <c r="O109" s="33" t="s">
        <v>1914</v>
      </c>
      <c r="P109" s="31" t="s">
        <v>118</v>
      </c>
      <c r="Q109" s="37"/>
      <c r="R109" s="37"/>
      <c r="S109" s="33" t="s">
        <v>1915</v>
      </c>
      <c r="T109" s="33" t="s">
        <v>1916</v>
      </c>
      <c r="U109" s="32" t="s">
        <v>85</v>
      </c>
      <c r="V109" s="31" t="s">
        <v>171</v>
      </c>
      <c r="W109" s="31" t="s">
        <v>171</v>
      </c>
      <c r="X109" s="31" t="s">
        <v>912</v>
      </c>
      <c r="Y109" s="31" t="s">
        <v>1917</v>
      </c>
      <c r="Z109" s="31" t="s">
        <v>976</v>
      </c>
      <c r="AA109" s="34" t="s">
        <v>127</v>
      </c>
      <c r="AB109" s="32" t="s">
        <v>93</v>
      </c>
      <c r="AC109" s="32" t="s">
        <v>93</v>
      </c>
      <c r="AD109" s="32" t="s">
        <v>93</v>
      </c>
      <c r="AE109" s="32" t="s">
        <v>94</v>
      </c>
      <c r="AF109" s="32" t="s">
        <v>94</v>
      </c>
      <c r="AG109" s="32" t="s">
        <v>93</v>
      </c>
      <c r="AH109" s="32" t="s">
        <v>93</v>
      </c>
      <c r="AI109" s="32" t="s">
        <v>92</v>
      </c>
      <c r="AJ109" s="32" t="s">
        <v>93</v>
      </c>
      <c r="AK109" s="32" t="s">
        <v>92</v>
      </c>
      <c r="AL109" s="31" t="s">
        <v>175</v>
      </c>
      <c r="AM109" s="31" t="s">
        <v>916</v>
      </c>
      <c r="AN109" s="31" t="s">
        <v>324</v>
      </c>
      <c r="AO109" s="29"/>
      <c r="AP109" s="29"/>
      <c r="AQ109" s="31" t="s">
        <v>1918</v>
      </c>
      <c r="AR109" s="31" t="s">
        <v>1919</v>
      </c>
      <c r="AS109" s="32" t="s">
        <v>151</v>
      </c>
      <c r="AT109" s="32" t="s">
        <v>101</v>
      </c>
      <c r="AU109" s="38"/>
      <c r="AV109" s="32" t="s">
        <v>1920</v>
      </c>
      <c r="AW109" s="32" t="s">
        <v>1921</v>
      </c>
      <c r="AX109" s="32" t="s">
        <v>105</v>
      </c>
      <c r="AY109" s="32" t="s">
        <v>106</v>
      </c>
      <c r="AZ109" s="32">
        <v>2022.0</v>
      </c>
      <c r="BA109" s="32" t="s">
        <v>780</v>
      </c>
      <c r="BB109" s="32">
        <v>1.0</v>
      </c>
      <c r="BC109" s="32">
        <v>1.0</v>
      </c>
      <c r="BD109" s="32">
        <v>1.0</v>
      </c>
      <c r="BE109" s="32">
        <v>1.0</v>
      </c>
      <c r="BF109" s="35">
        <f t="shared" si="1"/>
        <v>4</v>
      </c>
      <c r="BG109" s="33" t="s">
        <v>1922</v>
      </c>
      <c r="BH109" s="32" t="s">
        <v>1923</v>
      </c>
    </row>
    <row r="110" hidden="1">
      <c r="A110" s="29" t="s">
        <v>1924</v>
      </c>
      <c r="B110" s="29" t="s">
        <v>1925</v>
      </c>
      <c r="C110" s="50" t="s">
        <v>1926</v>
      </c>
      <c r="D110" s="50"/>
      <c r="E110" s="32" t="s">
        <v>898</v>
      </c>
      <c r="F110" s="32" t="s">
        <v>271</v>
      </c>
      <c r="G110" s="32">
        <v>17.0</v>
      </c>
      <c r="I110" s="32" t="s">
        <v>1723</v>
      </c>
      <c r="J110" s="32"/>
      <c r="L110" s="37"/>
      <c r="M110" s="37"/>
      <c r="N110" s="37"/>
      <c r="O110" s="37"/>
      <c r="P110" s="36"/>
      <c r="Q110" s="37"/>
      <c r="R110" s="37"/>
      <c r="S110" s="37"/>
      <c r="T110" s="37"/>
      <c r="U110" s="35"/>
      <c r="V110" s="29"/>
      <c r="W110" s="29"/>
      <c r="X110" s="29"/>
      <c r="Y110" s="29"/>
      <c r="Z110" s="29"/>
      <c r="AA110" s="38"/>
      <c r="AB110" s="35"/>
      <c r="AC110" s="35"/>
      <c r="AD110" s="35"/>
      <c r="AE110" s="35"/>
      <c r="AF110" s="35"/>
      <c r="AG110" s="35"/>
      <c r="AH110" s="35"/>
      <c r="AI110" s="35"/>
      <c r="AJ110" s="35"/>
      <c r="AK110" s="35"/>
      <c r="AL110" s="38"/>
      <c r="AM110" s="38"/>
      <c r="AN110" s="29"/>
      <c r="AO110" s="29"/>
      <c r="AP110" s="29"/>
      <c r="AQ110" s="29"/>
      <c r="AR110" s="29"/>
      <c r="AS110" s="35"/>
      <c r="AT110" s="35"/>
      <c r="AU110" s="38"/>
      <c r="AW110" s="32" t="s">
        <v>137</v>
      </c>
      <c r="AX110" s="32" t="s">
        <v>138</v>
      </c>
      <c r="AY110" s="32" t="s">
        <v>139</v>
      </c>
      <c r="AZ110" s="32">
        <v>2023.0</v>
      </c>
      <c r="BA110" s="35"/>
      <c r="BB110" s="32">
        <v>0.0</v>
      </c>
      <c r="BC110" s="32">
        <v>2.0</v>
      </c>
      <c r="BD110" s="32">
        <v>1.0</v>
      </c>
      <c r="BE110" s="32">
        <v>1.0</v>
      </c>
      <c r="BF110" s="35">
        <f t="shared" si="1"/>
        <v>4</v>
      </c>
      <c r="BG110" s="33" t="s">
        <v>1927</v>
      </c>
      <c r="BH110" s="32"/>
    </row>
    <row r="111" hidden="1">
      <c r="A111" s="29" t="s">
        <v>1928</v>
      </c>
      <c r="B111" s="29" t="s">
        <v>1929</v>
      </c>
      <c r="C111" s="50" t="s">
        <v>1930</v>
      </c>
      <c r="D111" s="50"/>
      <c r="E111" s="32" t="s">
        <v>898</v>
      </c>
      <c r="F111" s="32" t="s">
        <v>645</v>
      </c>
      <c r="G111" s="32">
        <v>5.0</v>
      </c>
      <c r="I111" s="32" t="s">
        <v>1723</v>
      </c>
      <c r="J111" s="32"/>
      <c r="L111" s="37"/>
      <c r="M111" s="37"/>
      <c r="N111" s="37"/>
      <c r="O111" s="37"/>
      <c r="P111" s="31" t="s">
        <v>1931</v>
      </c>
      <c r="Q111" s="37"/>
      <c r="R111" s="37"/>
      <c r="S111" s="37"/>
      <c r="T111" s="37"/>
      <c r="U111" s="35"/>
      <c r="V111" s="29"/>
      <c r="W111" s="29"/>
      <c r="X111" s="29"/>
      <c r="Y111" s="29"/>
      <c r="Z111" s="29"/>
      <c r="AA111" s="38"/>
      <c r="AB111" s="35"/>
      <c r="AC111" s="35"/>
      <c r="AD111" s="35"/>
      <c r="AE111" s="35"/>
      <c r="AF111" s="35"/>
      <c r="AG111" s="35"/>
      <c r="AH111" s="35"/>
      <c r="AI111" s="35"/>
      <c r="AJ111" s="35"/>
      <c r="AK111" s="35"/>
      <c r="AL111" s="38"/>
      <c r="AM111" s="38"/>
      <c r="AN111" s="29"/>
      <c r="AO111" s="29"/>
      <c r="AP111" s="29"/>
      <c r="AQ111" s="29"/>
      <c r="AR111" s="29"/>
      <c r="AS111" s="35"/>
      <c r="AT111" s="35"/>
      <c r="AU111" s="38"/>
      <c r="AW111" s="32" t="s">
        <v>1932</v>
      </c>
      <c r="AX111" s="32" t="s">
        <v>138</v>
      </c>
      <c r="AY111" s="32" t="s">
        <v>1075</v>
      </c>
      <c r="AZ111" s="32">
        <v>2022.0</v>
      </c>
      <c r="BA111" s="35"/>
      <c r="BB111" s="32">
        <v>1.0</v>
      </c>
      <c r="BC111" s="32">
        <v>1.0</v>
      </c>
      <c r="BD111" s="32">
        <v>0.0</v>
      </c>
      <c r="BE111" s="32">
        <v>1.0</v>
      </c>
      <c r="BF111" s="35">
        <f t="shared" si="1"/>
        <v>3</v>
      </c>
      <c r="BG111" s="33" t="s">
        <v>1933</v>
      </c>
      <c r="BH111" s="32"/>
    </row>
    <row r="112">
      <c r="A112" s="29" t="s">
        <v>1934</v>
      </c>
      <c r="B112" s="29" t="s">
        <v>1935</v>
      </c>
      <c r="C112" s="50" t="s">
        <v>1936</v>
      </c>
      <c r="D112" s="51" t="s">
        <v>1937</v>
      </c>
      <c r="E112" s="32" t="s">
        <v>898</v>
      </c>
      <c r="F112" s="32" t="s">
        <v>1132</v>
      </c>
      <c r="G112" s="32">
        <v>11.0</v>
      </c>
      <c r="I112" s="32" t="s">
        <v>1723</v>
      </c>
      <c r="J112" s="32"/>
      <c r="K112" s="33" t="s">
        <v>1938</v>
      </c>
      <c r="L112" s="33" t="s">
        <v>313</v>
      </c>
      <c r="M112" s="33" t="s">
        <v>1939</v>
      </c>
      <c r="N112" s="32" t="s">
        <v>79</v>
      </c>
      <c r="O112" s="37"/>
      <c r="P112" s="31" t="s">
        <v>81</v>
      </c>
      <c r="Q112" s="37"/>
      <c r="R112" s="37"/>
      <c r="S112" s="33" t="s">
        <v>1940</v>
      </c>
      <c r="T112" s="33" t="s">
        <v>1941</v>
      </c>
      <c r="U112" s="32" t="s">
        <v>85</v>
      </c>
      <c r="V112" s="31" t="s">
        <v>171</v>
      </c>
      <c r="W112" s="31" t="s">
        <v>171</v>
      </c>
      <c r="X112" s="31" t="s">
        <v>942</v>
      </c>
      <c r="Y112" s="31" t="s">
        <v>1942</v>
      </c>
      <c r="Z112" s="31" t="s">
        <v>976</v>
      </c>
      <c r="AA112" s="34" t="s">
        <v>127</v>
      </c>
      <c r="AB112" s="32" t="s">
        <v>94</v>
      </c>
      <c r="AC112" s="32" t="s">
        <v>92</v>
      </c>
      <c r="AD112" s="32" t="s">
        <v>93</v>
      </c>
      <c r="AE112" s="32" t="s">
        <v>92</v>
      </c>
      <c r="AF112" s="32" t="s">
        <v>92</v>
      </c>
      <c r="AG112" s="32" t="s">
        <v>93</v>
      </c>
      <c r="AH112" s="32" t="s">
        <v>93</v>
      </c>
      <c r="AI112" s="32" t="s">
        <v>93</v>
      </c>
      <c r="AJ112" s="32" t="s">
        <v>92</v>
      </c>
      <c r="AK112" s="32" t="s">
        <v>93</v>
      </c>
      <c r="AL112" s="31" t="s">
        <v>175</v>
      </c>
      <c r="AM112" s="31" t="s">
        <v>128</v>
      </c>
      <c r="AN112" s="31" t="s">
        <v>324</v>
      </c>
      <c r="AO112" s="29"/>
      <c r="AP112" s="29"/>
      <c r="AQ112" s="29"/>
      <c r="AR112" s="32" t="s">
        <v>1943</v>
      </c>
      <c r="AS112" s="32" t="s">
        <v>151</v>
      </c>
      <c r="AT112" s="32" t="s">
        <v>101</v>
      </c>
      <c r="AU112" s="38"/>
      <c r="AV112" s="32" t="s">
        <v>1943</v>
      </c>
      <c r="AW112" s="32" t="s">
        <v>755</v>
      </c>
      <c r="AX112" s="32" t="s">
        <v>138</v>
      </c>
      <c r="AY112" s="32" t="s">
        <v>292</v>
      </c>
      <c r="AZ112" s="32">
        <v>2023.0</v>
      </c>
      <c r="BA112" s="32" t="s">
        <v>780</v>
      </c>
      <c r="BB112" s="42">
        <v>1.0</v>
      </c>
      <c r="BC112" s="42">
        <v>2.0</v>
      </c>
      <c r="BD112" s="42">
        <v>1.0</v>
      </c>
      <c r="BE112" s="42">
        <v>1.0</v>
      </c>
      <c r="BF112" s="35">
        <f t="shared" si="1"/>
        <v>5</v>
      </c>
      <c r="BG112" s="31" t="s">
        <v>1944</v>
      </c>
      <c r="BH112" s="34" t="s">
        <v>1945</v>
      </c>
    </row>
    <row r="113" hidden="1">
      <c r="A113" s="29" t="s">
        <v>1946</v>
      </c>
      <c r="B113" s="29" t="s">
        <v>1947</v>
      </c>
      <c r="C113" s="50" t="s">
        <v>1948</v>
      </c>
      <c r="D113" s="50"/>
      <c r="E113" s="32" t="s">
        <v>898</v>
      </c>
      <c r="F113" s="32" t="s">
        <v>761</v>
      </c>
      <c r="G113" s="32">
        <v>18.0</v>
      </c>
      <c r="I113" s="32" t="s">
        <v>1723</v>
      </c>
      <c r="J113" s="32"/>
      <c r="L113" s="37"/>
      <c r="M113" s="37"/>
      <c r="N113" s="37"/>
      <c r="O113" s="37"/>
      <c r="P113" s="36"/>
      <c r="Q113" s="37"/>
      <c r="R113" s="37"/>
      <c r="S113" s="37"/>
      <c r="T113" s="37"/>
      <c r="U113" s="35"/>
      <c r="V113" s="29"/>
      <c r="W113" s="29"/>
      <c r="X113" s="29"/>
      <c r="Y113" s="29"/>
      <c r="Z113" s="29"/>
      <c r="AA113" s="38"/>
      <c r="AB113" s="35"/>
      <c r="AC113" s="35"/>
      <c r="AD113" s="35"/>
      <c r="AE113" s="35"/>
      <c r="AF113" s="35"/>
      <c r="AG113" s="35"/>
      <c r="AH113" s="35"/>
      <c r="AI113" s="35"/>
      <c r="AJ113" s="35"/>
      <c r="AK113" s="35"/>
      <c r="AL113" s="38"/>
      <c r="AM113" s="38"/>
      <c r="AN113" s="29"/>
      <c r="AO113" s="29"/>
      <c r="AP113" s="29"/>
      <c r="AQ113" s="29"/>
      <c r="AR113" s="29"/>
      <c r="AS113" s="35"/>
      <c r="AT113" s="35"/>
      <c r="AU113" s="38"/>
      <c r="AW113" s="32" t="s">
        <v>1949</v>
      </c>
      <c r="AX113" s="32" t="s">
        <v>138</v>
      </c>
      <c r="AY113" s="32" t="s">
        <v>292</v>
      </c>
      <c r="AZ113" s="32">
        <v>2024.0</v>
      </c>
      <c r="BA113" s="35"/>
      <c r="BB113" s="32">
        <v>0.0</v>
      </c>
      <c r="BC113" s="32">
        <v>2.0</v>
      </c>
      <c r="BD113" s="32">
        <v>1.0</v>
      </c>
      <c r="BE113" s="32">
        <v>1.0</v>
      </c>
      <c r="BF113" s="35">
        <f t="shared" si="1"/>
        <v>4</v>
      </c>
      <c r="BG113" s="33" t="s">
        <v>1950</v>
      </c>
      <c r="BH113" s="32"/>
    </row>
    <row r="114">
      <c r="A114" s="29" t="s">
        <v>1951</v>
      </c>
      <c r="B114" s="29" t="s">
        <v>1952</v>
      </c>
      <c r="C114" s="50" t="s">
        <v>1953</v>
      </c>
      <c r="D114" s="51" t="s">
        <v>1954</v>
      </c>
      <c r="E114" s="32" t="s">
        <v>898</v>
      </c>
      <c r="F114" s="32" t="s">
        <v>711</v>
      </c>
      <c r="G114" s="32">
        <v>8.0</v>
      </c>
      <c r="I114" s="32" t="s">
        <v>1723</v>
      </c>
      <c r="J114" s="32"/>
      <c r="K114" s="33" t="s">
        <v>1955</v>
      </c>
      <c r="L114" s="33" t="s">
        <v>78</v>
      </c>
      <c r="M114" s="33" t="s">
        <v>1956</v>
      </c>
      <c r="N114" s="33" t="s">
        <v>1281</v>
      </c>
      <c r="O114" s="33" t="s">
        <v>1957</v>
      </c>
      <c r="P114" s="31" t="s">
        <v>81</v>
      </c>
      <c r="Q114" s="33" t="s">
        <v>1958</v>
      </c>
      <c r="R114" s="33" t="s">
        <v>1959</v>
      </c>
      <c r="S114" s="33" t="s">
        <v>1960</v>
      </c>
      <c r="T114" s="33" t="s">
        <v>1961</v>
      </c>
      <c r="U114" s="32" t="s">
        <v>558</v>
      </c>
      <c r="V114" s="31" t="s">
        <v>87</v>
      </c>
      <c r="W114" s="31" t="s">
        <v>87</v>
      </c>
      <c r="X114" s="31" t="s">
        <v>1962</v>
      </c>
      <c r="Y114" s="31" t="s">
        <v>1963</v>
      </c>
      <c r="Z114" s="31" t="s">
        <v>1964</v>
      </c>
      <c r="AA114" s="34" t="s">
        <v>1965</v>
      </c>
      <c r="AB114" s="32" t="s">
        <v>92</v>
      </c>
      <c r="AC114" s="32" t="s">
        <v>92</v>
      </c>
      <c r="AD114" s="32" t="s">
        <v>93</v>
      </c>
      <c r="AE114" s="32" t="s">
        <v>94</v>
      </c>
      <c r="AF114" s="32" t="s">
        <v>94</v>
      </c>
      <c r="AG114" s="32" t="s">
        <v>93</v>
      </c>
      <c r="AH114" s="32" t="s">
        <v>93</v>
      </c>
      <c r="AI114" s="32" t="s">
        <v>94</v>
      </c>
      <c r="AJ114" s="32" t="s">
        <v>92</v>
      </c>
      <c r="AK114" s="32" t="s">
        <v>93</v>
      </c>
      <c r="AL114" s="31" t="s">
        <v>95</v>
      </c>
      <c r="AM114" s="31" t="s">
        <v>916</v>
      </c>
      <c r="AN114" s="31" t="s">
        <v>129</v>
      </c>
      <c r="AO114" s="31" t="s">
        <v>1966</v>
      </c>
      <c r="AP114" s="29"/>
      <c r="AQ114" s="29"/>
      <c r="AR114" s="31" t="s">
        <v>1967</v>
      </c>
      <c r="AS114" s="32" t="s">
        <v>100</v>
      </c>
      <c r="AT114" s="32" t="s">
        <v>101</v>
      </c>
      <c r="AU114" s="39"/>
      <c r="AV114" s="32" t="s">
        <v>1968</v>
      </c>
      <c r="AW114" s="32" t="s">
        <v>1969</v>
      </c>
      <c r="AX114" s="32" t="s">
        <v>155</v>
      </c>
      <c r="AY114" s="32" t="s">
        <v>139</v>
      </c>
      <c r="AZ114" s="32">
        <v>2024.0</v>
      </c>
      <c r="BA114" s="32" t="s">
        <v>780</v>
      </c>
      <c r="BB114" s="32">
        <v>1.0</v>
      </c>
      <c r="BC114" s="32">
        <v>2.0</v>
      </c>
      <c r="BD114" s="32">
        <v>2.0</v>
      </c>
      <c r="BE114" s="32">
        <v>1.0</v>
      </c>
      <c r="BF114" s="35">
        <f t="shared" si="1"/>
        <v>6</v>
      </c>
      <c r="BG114" s="33" t="s">
        <v>1970</v>
      </c>
      <c r="BH114" s="34" t="s">
        <v>1945</v>
      </c>
    </row>
    <row r="115" hidden="1">
      <c r="A115" s="29" t="s">
        <v>1971</v>
      </c>
      <c r="B115" s="29" t="s">
        <v>1972</v>
      </c>
      <c r="C115" s="50" t="s">
        <v>1973</v>
      </c>
      <c r="D115" s="50"/>
      <c r="E115" s="32" t="s">
        <v>898</v>
      </c>
      <c r="F115" s="32" t="s">
        <v>1974</v>
      </c>
      <c r="G115" s="32">
        <v>10.0</v>
      </c>
      <c r="I115" s="32" t="s">
        <v>1723</v>
      </c>
      <c r="J115" s="32"/>
      <c r="L115" s="37"/>
      <c r="M115" s="37"/>
      <c r="N115" s="37"/>
      <c r="O115" s="37"/>
      <c r="P115" s="36"/>
      <c r="Q115" s="37"/>
      <c r="R115" s="37"/>
      <c r="S115" s="37"/>
      <c r="T115" s="37"/>
      <c r="U115" s="35"/>
      <c r="V115" s="29"/>
      <c r="W115" s="29"/>
      <c r="X115" s="29"/>
      <c r="Y115" s="29"/>
      <c r="Z115" s="29"/>
      <c r="AA115" s="38"/>
      <c r="AB115" s="35"/>
      <c r="AC115" s="35"/>
      <c r="AD115" s="35"/>
      <c r="AE115" s="35"/>
      <c r="AF115" s="35"/>
      <c r="AG115" s="35"/>
      <c r="AH115" s="35"/>
      <c r="AI115" s="35"/>
      <c r="AJ115" s="35"/>
      <c r="AK115" s="35"/>
      <c r="AL115" s="38"/>
      <c r="AM115" s="38"/>
      <c r="AN115" s="29"/>
      <c r="AO115" s="29"/>
      <c r="AP115" s="29"/>
      <c r="AQ115" s="29"/>
      <c r="AR115" s="29"/>
      <c r="AS115" s="35"/>
      <c r="AT115" s="35"/>
      <c r="AU115" s="38"/>
      <c r="AW115" s="32" t="s">
        <v>755</v>
      </c>
      <c r="AX115" s="32" t="s">
        <v>138</v>
      </c>
      <c r="AY115" s="32" t="s">
        <v>292</v>
      </c>
      <c r="AZ115" s="32">
        <v>2023.0</v>
      </c>
      <c r="BA115" s="35"/>
      <c r="BB115" s="32">
        <v>0.0</v>
      </c>
      <c r="BC115" s="32">
        <v>2.0</v>
      </c>
      <c r="BD115" s="32">
        <v>1.0</v>
      </c>
      <c r="BE115" s="32">
        <v>1.0</v>
      </c>
      <c r="BF115" s="35">
        <f t="shared" si="1"/>
        <v>4</v>
      </c>
      <c r="BG115" s="33" t="s">
        <v>1975</v>
      </c>
      <c r="BH115" s="32"/>
    </row>
    <row r="116">
      <c r="A116" s="29" t="s">
        <v>1976</v>
      </c>
      <c r="B116" s="29" t="s">
        <v>1977</v>
      </c>
      <c r="C116" s="50" t="s">
        <v>1978</v>
      </c>
      <c r="D116" s="51" t="s">
        <v>1979</v>
      </c>
      <c r="E116" s="32" t="s">
        <v>898</v>
      </c>
      <c r="F116" s="32" t="s">
        <v>645</v>
      </c>
      <c r="G116" s="32">
        <v>20.0</v>
      </c>
      <c r="I116" s="32" t="s">
        <v>1723</v>
      </c>
      <c r="J116" s="32"/>
      <c r="K116" s="33" t="s">
        <v>1980</v>
      </c>
      <c r="L116" s="33" t="s">
        <v>78</v>
      </c>
      <c r="M116" s="33" t="s">
        <v>1981</v>
      </c>
      <c r="N116" s="33" t="s">
        <v>351</v>
      </c>
      <c r="O116" s="33" t="s">
        <v>1982</v>
      </c>
      <c r="P116" s="31" t="s">
        <v>81</v>
      </c>
      <c r="Q116" s="33" t="s">
        <v>1983</v>
      </c>
      <c r="R116" s="33" t="s">
        <v>1984</v>
      </c>
      <c r="S116" s="33" t="s">
        <v>1985</v>
      </c>
      <c r="T116" s="33" t="s">
        <v>1986</v>
      </c>
      <c r="U116" s="32" t="s">
        <v>85</v>
      </c>
      <c r="V116" s="31" t="s">
        <v>1162</v>
      </c>
      <c r="W116" s="31" t="s">
        <v>1162</v>
      </c>
      <c r="X116" s="31" t="s">
        <v>942</v>
      </c>
      <c r="Y116" s="31" t="s">
        <v>1987</v>
      </c>
      <c r="Z116" s="31" t="s">
        <v>1988</v>
      </c>
      <c r="AA116" s="34" t="s">
        <v>1989</v>
      </c>
      <c r="AB116" s="32" t="s">
        <v>93</v>
      </c>
      <c r="AC116" s="32" t="s">
        <v>93</v>
      </c>
      <c r="AD116" s="32" t="s">
        <v>93</v>
      </c>
      <c r="AE116" s="32" t="s">
        <v>93</v>
      </c>
      <c r="AF116" s="32" t="s">
        <v>93</v>
      </c>
      <c r="AG116" s="32" t="s">
        <v>93</v>
      </c>
      <c r="AH116" s="32" t="s">
        <v>93</v>
      </c>
      <c r="AI116" s="32" t="s">
        <v>94</v>
      </c>
      <c r="AJ116" s="32" t="s">
        <v>93</v>
      </c>
      <c r="AK116" s="32" t="s">
        <v>93</v>
      </c>
      <c r="AL116" s="31" t="s">
        <v>323</v>
      </c>
      <c r="AM116" s="31" t="s">
        <v>128</v>
      </c>
      <c r="AN116" s="29"/>
      <c r="AO116" s="31" t="s">
        <v>1990</v>
      </c>
      <c r="AP116" s="31" t="s">
        <v>1991</v>
      </c>
      <c r="AQ116" s="31" t="s">
        <v>1992</v>
      </c>
      <c r="AR116" s="31" t="s">
        <v>1993</v>
      </c>
      <c r="AS116" s="32" t="s">
        <v>151</v>
      </c>
      <c r="AT116" s="32" t="s">
        <v>101</v>
      </c>
      <c r="AU116" s="34" t="s">
        <v>1994</v>
      </c>
      <c r="AV116" s="32" t="s">
        <v>1995</v>
      </c>
      <c r="AW116" s="32" t="s">
        <v>1996</v>
      </c>
      <c r="AX116" s="32" t="s">
        <v>155</v>
      </c>
      <c r="AY116" s="32" t="s">
        <v>241</v>
      </c>
      <c r="AZ116" s="32">
        <v>2022.0</v>
      </c>
      <c r="BA116" s="32" t="s">
        <v>780</v>
      </c>
      <c r="BB116" s="32">
        <v>2.0</v>
      </c>
      <c r="BC116" s="32">
        <v>2.0</v>
      </c>
      <c r="BD116" s="32">
        <v>1.0</v>
      </c>
      <c r="BE116" s="32">
        <v>1.0</v>
      </c>
      <c r="BF116" s="35">
        <f t="shared" si="1"/>
        <v>6</v>
      </c>
      <c r="BG116" s="33" t="s">
        <v>1997</v>
      </c>
      <c r="BH116" s="32" t="s">
        <v>1998</v>
      </c>
    </row>
    <row r="117">
      <c r="A117" s="29" t="s">
        <v>1999</v>
      </c>
      <c r="B117" s="29" t="s">
        <v>2000</v>
      </c>
      <c r="C117" s="50" t="s">
        <v>2001</v>
      </c>
      <c r="D117" s="51" t="s">
        <v>2002</v>
      </c>
      <c r="E117" s="32" t="s">
        <v>898</v>
      </c>
      <c r="F117" s="32" t="s">
        <v>1132</v>
      </c>
      <c r="G117" s="32">
        <v>15.0</v>
      </c>
      <c r="I117" s="32" t="s">
        <v>1723</v>
      </c>
      <c r="J117" s="32"/>
      <c r="K117" s="33" t="s">
        <v>2003</v>
      </c>
      <c r="L117" s="33" t="s">
        <v>78</v>
      </c>
      <c r="M117" s="33" t="s">
        <v>2004</v>
      </c>
      <c r="N117" s="32" t="s">
        <v>79</v>
      </c>
      <c r="O117" s="37"/>
      <c r="P117" s="31" t="s">
        <v>81</v>
      </c>
      <c r="Q117" s="33" t="s">
        <v>2005</v>
      </c>
      <c r="R117" s="33" t="s">
        <v>2006</v>
      </c>
      <c r="S117" s="33" t="s">
        <v>2007</v>
      </c>
      <c r="T117" s="33" t="s">
        <v>2008</v>
      </c>
      <c r="U117" s="32" t="s">
        <v>85</v>
      </c>
      <c r="V117" s="31" t="s">
        <v>1087</v>
      </c>
      <c r="W117" s="31" t="s">
        <v>1087</v>
      </c>
      <c r="X117" s="31" t="s">
        <v>1005</v>
      </c>
      <c r="Y117" s="31" t="s">
        <v>2009</v>
      </c>
      <c r="Z117" s="31" t="s">
        <v>2010</v>
      </c>
      <c r="AA117" s="34" t="s">
        <v>127</v>
      </c>
      <c r="AB117" s="32" t="s">
        <v>93</v>
      </c>
      <c r="AC117" s="32" t="s">
        <v>93</v>
      </c>
      <c r="AD117" s="32" t="s">
        <v>93</v>
      </c>
      <c r="AE117" s="32" t="s">
        <v>93</v>
      </c>
      <c r="AF117" s="32" t="s">
        <v>93</v>
      </c>
      <c r="AG117" s="32" t="s">
        <v>93</v>
      </c>
      <c r="AH117" s="32" t="s">
        <v>93</v>
      </c>
      <c r="AI117" s="32" t="s">
        <v>94</v>
      </c>
      <c r="AJ117" s="32" t="s">
        <v>94</v>
      </c>
      <c r="AK117" s="32" t="s">
        <v>93</v>
      </c>
      <c r="AL117" s="31" t="s">
        <v>95</v>
      </c>
      <c r="AM117" s="31" t="s">
        <v>128</v>
      </c>
      <c r="AN117" s="31" t="s">
        <v>2011</v>
      </c>
      <c r="AO117" s="31" t="s">
        <v>2012</v>
      </c>
      <c r="AP117" s="31" t="s">
        <v>2013</v>
      </c>
      <c r="AQ117" s="31" t="s">
        <v>2014</v>
      </c>
      <c r="AR117" s="31" t="s">
        <v>2015</v>
      </c>
      <c r="AS117" s="32" t="s">
        <v>100</v>
      </c>
      <c r="AT117" s="32" t="s">
        <v>101</v>
      </c>
      <c r="AU117" s="34" t="s">
        <v>2016</v>
      </c>
      <c r="AV117" s="32" t="s">
        <v>2017</v>
      </c>
      <c r="AW117" s="32" t="s">
        <v>755</v>
      </c>
      <c r="AX117" s="32" t="s">
        <v>138</v>
      </c>
      <c r="AY117" s="32" t="s">
        <v>292</v>
      </c>
      <c r="AZ117" s="32">
        <v>2023.0</v>
      </c>
      <c r="BA117" s="32" t="s">
        <v>780</v>
      </c>
      <c r="BB117" s="32">
        <v>1.0</v>
      </c>
      <c r="BC117" s="32">
        <v>2.0</v>
      </c>
      <c r="BD117" s="32">
        <v>1.0</v>
      </c>
      <c r="BE117" s="32">
        <v>1.0</v>
      </c>
      <c r="BF117" s="35">
        <f t="shared" si="1"/>
        <v>5</v>
      </c>
      <c r="BG117" s="33" t="s">
        <v>2018</v>
      </c>
      <c r="BH117" s="32"/>
    </row>
    <row r="118" hidden="1">
      <c r="A118" s="29" t="s">
        <v>2019</v>
      </c>
      <c r="B118" s="29" t="s">
        <v>2020</v>
      </c>
      <c r="C118" s="50" t="s">
        <v>2021</v>
      </c>
      <c r="D118" s="50"/>
      <c r="E118" s="34" t="s">
        <v>898</v>
      </c>
      <c r="F118" s="34" t="s">
        <v>2022</v>
      </c>
      <c r="G118" s="34">
        <v>33.0</v>
      </c>
      <c r="H118" s="38"/>
      <c r="I118" s="32" t="s">
        <v>1723</v>
      </c>
      <c r="J118" s="32"/>
      <c r="K118" s="38"/>
      <c r="L118" s="29"/>
      <c r="M118" s="29"/>
      <c r="N118" s="29"/>
      <c r="O118" s="29"/>
      <c r="P118" s="36"/>
      <c r="Q118" s="29"/>
      <c r="R118" s="29"/>
      <c r="S118" s="29"/>
      <c r="T118" s="29"/>
      <c r="U118" s="38"/>
      <c r="V118" s="29"/>
      <c r="W118" s="29"/>
      <c r="X118" s="29"/>
      <c r="Y118" s="29"/>
      <c r="Z118" s="29"/>
      <c r="AA118" s="38"/>
      <c r="AB118" s="38"/>
      <c r="AC118" s="38"/>
      <c r="AD118" s="38"/>
      <c r="AE118" s="38"/>
      <c r="AF118" s="38"/>
      <c r="AG118" s="38"/>
      <c r="AH118" s="38"/>
      <c r="AI118" s="38"/>
      <c r="AJ118" s="38"/>
      <c r="AK118" s="38"/>
      <c r="AL118" s="38"/>
      <c r="AM118" s="38"/>
      <c r="AN118" s="29"/>
      <c r="AO118" s="29"/>
      <c r="AP118" s="29"/>
      <c r="AQ118" s="29"/>
      <c r="AR118" s="29"/>
      <c r="AS118" s="38"/>
      <c r="AT118" s="38"/>
      <c r="AU118" s="38"/>
      <c r="AV118" s="38"/>
      <c r="AW118" s="34" t="s">
        <v>137</v>
      </c>
      <c r="AX118" s="34" t="s">
        <v>138</v>
      </c>
      <c r="AY118" s="34" t="s">
        <v>139</v>
      </c>
      <c r="AZ118" s="34">
        <v>2024.0</v>
      </c>
      <c r="BA118" s="38"/>
      <c r="BB118" s="34">
        <v>0.0</v>
      </c>
      <c r="BC118" s="34">
        <v>2.0</v>
      </c>
      <c r="BD118" s="34">
        <v>1.0</v>
      </c>
      <c r="BE118" s="34">
        <v>1.0</v>
      </c>
      <c r="BF118" s="38">
        <f t="shared" si="1"/>
        <v>4</v>
      </c>
      <c r="BG118" s="33" t="s">
        <v>2023</v>
      </c>
      <c r="BH118" s="32"/>
    </row>
    <row r="119" hidden="1">
      <c r="A119" s="29" t="s">
        <v>2024</v>
      </c>
      <c r="B119" s="29" t="s">
        <v>2025</v>
      </c>
      <c r="C119" s="50" t="s">
        <v>2026</v>
      </c>
      <c r="D119" s="50"/>
      <c r="E119" s="34" t="s">
        <v>898</v>
      </c>
      <c r="F119" s="34" t="s">
        <v>403</v>
      </c>
      <c r="G119" s="34">
        <v>4.0</v>
      </c>
      <c r="H119" s="38"/>
      <c r="I119" s="32" t="s">
        <v>1723</v>
      </c>
      <c r="J119" s="32"/>
      <c r="K119" s="38"/>
      <c r="L119" s="29"/>
      <c r="M119" s="29"/>
      <c r="N119" s="29"/>
      <c r="O119" s="29"/>
      <c r="P119" s="31" t="s">
        <v>81</v>
      </c>
      <c r="Q119" s="29"/>
      <c r="R119" s="29"/>
      <c r="S119" s="29"/>
      <c r="T119" s="29"/>
      <c r="U119" s="34" t="s">
        <v>85</v>
      </c>
      <c r="V119" s="36"/>
      <c r="W119" s="36"/>
      <c r="X119" s="36"/>
      <c r="Y119" s="31" t="s">
        <v>2027</v>
      </c>
      <c r="Z119" s="36"/>
      <c r="AA119" s="39"/>
      <c r="AB119" s="34"/>
      <c r="AC119" s="34" t="s">
        <v>94</v>
      </c>
      <c r="AD119" s="34"/>
      <c r="AE119" s="34" t="s">
        <v>94</v>
      </c>
      <c r="AF119" s="34" t="s">
        <v>93</v>
      </c>
      <c r="AG119" s="34" t="s">
        <v>93</v>
      </c>
      <c r="AH119" s="34"/>
      <c r="AI119" s="34" t="s">
        <v>93</v>
      </c>
      <c r="AJ119" s="34" t="s">
        <v>94</v>
      </c>
      <c r="AK119" s="34" t="s">
        <v>94</v>
      </c>
      <c r="AL119" s="39"/>
      <c r="AM119" s="39"/>
      <c r="AN119" s="31" t="s">
        <v>2028</v>
      </c>
      <c r="AO119" s="36"/>
      <c r="AP119" s="36"/>
      <c r="AQ119" s="36"/>
      <c r="AR119" s="36"/>
      <c r="AS119" s="34" t="s">
        <v>151</v>
      </c>
      <c r="AT119" s="34" t="s">
        <v>152</v>
      </c>
      <c r="AU119" s="38"/>
      <c r="AV119" s="38"/>
      <c r="AW119" s="34" t="s">
        <v>1682</v>
      </c>
      <c r="AX119" s="34" t="s">
        <v>155</v>
      </c>
      <c r="AY119" s="34" t="s">
        <v>139</v>
      </c>
      <c r="AZ119" s="34">
        <v>2024.0</v>
      </c>
      <c r="BA119" s="34" t="s">
        <v>140</v>
      </c>
      <c r="BB119" s="34">
        <v>1.0</v>
      </c>
      <c r="BC119" s="34">
        <v>2.0</v>
      </c>
      <c r="BD119" s="34">
        <v>0.0</v>
      </c>
      <c r="BE119" s="34">
        <v>1.0</v>
      </c>
      <c r="BF119" s="38">
        <f t="shared" si="1"/>
        <v>4</v>
      </c>
      <c r="BG119" s="33" t="s">
        <v>2029</v>
      </c>
      <c r="BH119" s="32"/>
    </row>
    <row r="120" hidden="1">
      <c r="A120" s="29" t="s">
        <v>2030</v>
      </c>
      <c r="B120" s="29" t="s">
        <v>2031</v>
      </c>
      <c r="C120" s="50" t="s">
        <v>2032</v>
      </c>
      <c r="D120" s="50"/>
      <c r="E120" s="34" t="s">
        <v>898</v>
      </c>
      <c r="F120" s="34" t="s">
        <v>2033</v>
      </c>
      <c r="G120" s="34">
        <v>12.0</v>
      </c>
      <c r="H120" s="38"/>
      <c r="I120" s="32" t="s">
        <v>1723</v>
      </c>
      <c r="J120" s="32"/>
      <c r="K120" s="38"/>
      <c r="L120" s="29"/>
      <c r="M120" s="29"/>
      <c r="N120" s="29"/>
      <c r="O120" s="29"/>
      <c r="P120" s="36"/>
      <c r="Q120" s="29"/>
      <c r="R120" s="29"/>
      <c r="S120" s="29"/>
      <c r="T120" s="29"/>
      <c r="U120" s="38"/>
      <c r="V120" s="29"/>
      <c r="W120" s="29"/>
      <c r="X120" s="29"/>
      <c r="Y120" s="29"/>
      <c r="Z120" s="29"/>
      <c r="AA120" s="38"/>
      <c r="AB120" s="38"/>
      <c r="AC120" s="38"/>
      <c r="AD120" s="38"/>
      <c r="AE120" s="38"/>
      <c r="AF120" s="38"/>
      <c r="AG120" s="38"/>
      <c r="AH120" s="38"/>
      <c r="AI120" s="38"/>
      <c r="AJ120" s="38"/>
      <c r="AK120" s="38"/>
      <c r="AL120" s="38"/>
      <c r="AM120" s="38"/>
      <c r="AN120" s="29"/>
      <c r="AO120" s="29"/>
      <c r="AP120" s="29"/>
      <c r="AQ120" s="29"/>
      <c r="AR120" s="29"/>
      <c r="AS120" s="38"/>
      <c r="AT120" s="38"/>
      <c r="AU120" s="38"/>
      <c r="AV120" s="38"/>
      <c r="AW120" s="34" t="s">
        <v>2034</v>
      </c>
      <c r="AX120" s="34" t="s">
        <v>138</v>
      </c>
      <c r="AY120" s="34" t="s">
        <v>139</v>
      </c>
      <c r="AZ120" s="34">
        <v>2024.0</v>
      </c>
      <c r="BA120" s="38"/>
      <c r="BB120" s="34">
        <v>0.0</v>
      </c>
      <c r="BC120" s="34">
        <v>2.0</v>
      </c>
      <c r="BD120" s="34">
        <v>2.0</v>
      </c>
      <c r="BE120" s="34">
        <v>1.0</v>
      </c>
      <c r="BF120" s="38">
        <f t="shared" si="1"/>
        <v>5</v>
      </c>
      <c r="BG120" s="33" t="s">
        <v>2035</v>
      </c>
      <c r="BH120" s="32"/>
    </row>
    <row r="121">
      <c r="A121" s="29" t="s">
        <v>2036</v>
      </c>
      <c r="B121" s="29" t="s">
        <v>2037</v>
      </c>
      <c r="C121" s="44" t="s">
        <v>2038</v>
      </c>
      <c r="D121" s="32" t="s">
        <v>2039</v>
      </c>
      <c r="E121" s="34" t="s">
        <v>74</v>
      </c>
      <c r="F121" s="32" t="s">
        <v>2040</v>
      </c>
      <c r="G121" s="32">
        <v>6.0</v>
      </c>
      <c r="I121" s="32" t="s">
        <v>1723</v>
      </c>
      <c r="K121" s="33" t="s">
        <v>2041</v>
      </c>
      <c r="L121" s="32" t="s">
        <v>163</v>
      </c>
      <c r="M121" s="33" t="s">
        <v>79</v>
      </c>
      <c r="N121" s="32" t="s">
        <v>79</v>
      </c>
      <c r="O121" s="33" t="s">
        <v>2042</v>
      </c>
      <c r="P121" s="31" t="s">
        <v>81</v>
      </c>
      <c r="Q121" s="37"/>
      <c r="R121" s="37"/>
      <c r="S121" s="33" t="s">
        <v>2043</v>
      </c>
      <c r="T121" s="33" t="s">
        <v>2044</v>
      </c>
      <c r="U121" s="32" t="s">
        <v>85</v>
      </c>
      <c r="V121" s="31" t="s">
        <v>206</v>
      </c>
      <c r="W121" s="31" t="s">
        <v>206</v>
      </c>
      <c r="X121" s="31" t="s">
        <v>88</v>
      </c>
      <c r="Y121" s="31" t="s">
        <v>2045</v>
      </c>
      <c r="Z121" s="31" t="s">
        <v>2046</v>
      </c>
      <c r="AA121" s="34" t="s">
        <v>127</v>
      </c>
      <c r="AB121" s="32" t="s">
        <v>94</v>
      </c>
      <c r="AC121" s="32" t="s">
        <v>93</v>
      </c>
      <c r="AD121" s="32" t="s">
        <v>93</v>
      </c>
      <c r="AE121" s="32" t="s">
        <v>92</v>
      </c>
      <c r="AF121" s="32" t="s">
        <v>92</v>
      </c>
      <c r="AG121" s="32" t="s">
        <v>92</v>
      </c>
      <c r="AH121" s="32" t="s">
        <v>92</v>
      </c>
      <c r="AI121" s="32" t="s">
        <v>93</v>
      </c>
      <c r="AJ121" s="32" t="s">
        <v>92</v>
      </c>
      <c r="AK121" s="32" t="s">
        <v>93</v>
      </c>
      <c r="AL121" s="31" t="s">
        <v>175</v>
      </c>
      <c r="AM121" s="29"/>
      <c r="AN121" s="31" t="s">
        <v>773</v>
      </c>
      <c r="AO121" s="31" t="s">
        <v>2047</v>
      </c>
      <c r="AP121" s="31" t="s">
        <v>2048</v>
      </c>
      <c r="AQ121" s="31" t="s">
        <v>2049</v>
      </c>
      <c r="AR121" s="31" t="s">
        <v>2050</v>
      </c>
      <c r="AS121" s="32" t="s">
        <v>151</v>
      </c>
      <c r="AT121" s="32" t="s">
        <v>101</v>
      </c>
      <c r="AU121" s="34" t="s">
        <v>2051</v>
      </c>
      <c r="AW121" s="32" t="s">
        <v>2052</v>
      </c>
      <c r="AX121" s="32" t="s">
        <v>155</v>
      </c>
      <c r="AY121" s="32" t="s">
        <v>139</v>
      </c>
      <c r="AZ121" s="32">
        <v>2021.0</v>
      </c>
      <c r="BA121" s="32" t="s">
        <v>140</v>
      </c>
      <c r="BB121" s="32">
        <v>2.0</v>
      </c>
      <c r="BC121" s="32">
        <v>2.0</v>
      </c>
      <c r="BD121" s="32">
        <v>2.0</v>
      </c>
      <c r="BE121" s="32">
        <v>2.0</v>
      </c>
      <c r="BF121" s="35">
        <f t="shared" si="1"/>
        <v>8</v>
      </c>
      <c r="BG121" s="33" t="s">
        <v>2053</v>
      </c>
      <c r="BH121" s="32"/>
    </row>
    <row r="122">
      <c r="K122" s="37"/>
      <c r="L122" s="37"/>
      <c r="M122" s="37"/>
      <c r="N122" s="37"/>
      <c r="O122" s="37"/>
      <c r="P122" s="29"/>
      <c r="Q122" s="37"/>
      <c r="R122" s="37"/>
      <c r="S122" s="37"/>
      <c r="T122" s="37"/>
      <c r="V122" s="29"/>
      <c r="W122" s="29"/>
      <c r="X122" s="29"/>
      <c r="Y122" s="29"/>
      <c r="Z122" s="29"/>
      <c r="AA122" s="38"/>
      <c r="AL122" s="29"/>
      <c r="AM122" s="29"/>
      <c r="AN122" s="29"/>
      <c r="AO122" s="29"/>
      <c r="AP122" s="29"/>
      <c r="AQ122" s="29"/>
      <c r="AR122" s="29"/>
      <c r="AU122" s="38"/>
      <c r="BG122" s="37"/>
    </row>
    <row r="123">
      <c r="K123" s="37"/>
      <c r="L123" s="37"/>
      <c r="M123" s="37"/>
      <c r="N123" s="37"/>
      <c r="O123" s="37"/>
      <c r="P123" s="29"/>
      <c r="Q123" s="37"/>
      <c r="R123" s="37"/>
      <c r="S123" s="37"/>
      <c r="T123" s="37"/>
      <c r="V123" s="29"/>
      <c r="W123" s="29"/>
      <c r="X123" s="29"/>
      <c r="Y123" s="29"/>
      <c r="Z123" s="29"/>
      <c r="AA123" s="38"/>
      <c r="AL123" s="29"/>
      <c r="AM123" s="29"/>
      <c r="AN123" s="29"/>
      <c r="AO123" s="29"/>
      <c r="AP123" s="29"/>
      <c r="AQ123" s="29"/>
      <c r="AR123" s="29"/>
      <c r="AU123" s="38"/>
      <c r="BG123" s="37"/>
    </row>
    <row r="124">
      <c r="K124" s="37"/>
      <c r="L124" s="37"/>
      <c r="M124" s="37"/>
      <c r="N124" s="37"/>
      <c r="O124" s="37"/>
      <c r="P124" s="29"/>
      <c r="Q124" s="37"/>
      <c r="R124" s="37"/>
      <c r="S124" s="37"/>
      <c r="T124" s="37"/>
      <c r="V124" s="29"/>
      <c r="W124" s="29"/>
      <c r="X124" s="29"/>
      <c r="Y124" s="29"/>
      <c r="Z124" s="29"/>
      <c r="AA124" s="38"/>
      <c r="AL124" s="29"/>
      <c r="AM124" s="29"/>
      <c r="AN124" s="29"/>
      <c r="AO124" s="29"/>
      <c r="AP124" s="29"/>
      <c r="AQ124" s="29"/>
      <c r="AR124" s="29"/>
      <c r="AU124" s="38"/>
      <c r="BG124" s="37"/>
    </row>
    <row r="125">
      <c r="K125" s="37"/>
      <c r="L125" s="37"/>
      <c r="M125" s="37"/>
      <c r="N125" s="37"/>
      <c r="O125" s="37"/>
      <c r="P125" s="29"/>
      <c r="Q125" s="37"/>
      <c r="R125" s="37"/>
      <c r="S125" s="37"/>
      <c r="T125" s="37"/>
      <c r="V125" s="29"/>
      <c r="W125" s="29"/>
      <c r="X125" s="29"/>
      <c r="Y125" s="29"/>
      <c r="Z125" s="29"/>
      <c r="AA125" s="38"/>
      <c r="AL125" s="29"/>
      <c r="AM125" s="29"/>
      <c r="AN125" s="29"/>
      <c r="AO125" s="29"/>
      <c r="AP125" s="29"/>
      <c r="AQ125" s="29"/>
      <c r="AR125" s="29"/>
      <c r="AU125" s="38"/>
      <c r="BG125" s="37"/>
    </row>
    <row r="126">
      <c r="K126" s="37"/>
      <c r="L126" s="37"/>
      <c r="M126" s="37"/>
      <c r="N126" s="37"/>
      <c r="O126" s="37"/>
      <c r="P126" s="29"/>
      <c r="Q126" s="37"/>
      <c r="R126" s="37"/>
      <c r="S126" s="37"/>
      <c r="T126" s="37"/>
      <c r="V126" s="29"/>
      <c r="W126" s="29"/>
      <c r="X126" s="29"/>
      <c r="Y126" s="29"/>
      <c r="Z126" s="29"/>
      <c r="AA126" s="38"/>
      <c r="AL126" s="29"/>
      <c r="AM126" s="29"/>
      <c r="AN126" s="29"/>
      <c r="AO126" s="29"/>
      <c r="AP126" s="29"/>
      <c r="AQ126" s="29"/>
      <c r="AR126" s="29"/>
      <c r="AU126" s="38"/>
      <c r="BG126" s="37"/>
    </row>
    <row r="127">
      <c r="K127" s="37"/>
      <c r="L127" s="37"/>
      <c r="M127" s="37"/>
      <c r="N127" s="37"/>
      <c r="O127" s="37"/>
      <c r="P127" s="29"/>
      <c r="Q127" s="37"/>
      <c r="R127" s="37"/>
      <c r="S127" s="37"/>
      <c r="T127" s="37"/>
      <c r="V127" s="29"/>
      <c r="W127" s="29"/>
      <c r="X127" s="29"/>
      <c r="Y127" s="29"/>
      <c r="Z127" s="29"/>
      <c r="AA127" s="38"/>
      <c r="AL127" s="29"/>
      <c r="AM127" s="29"/>
      <c r="AN127" s="29"/>
      <c r="AO127" s="29"/>
      <c r="AP127" s="29"/>
      <c r="AQ127" s="29"/>
      <c r="AR127" s="29"/>
      <c r="AU127" s="38"/>
      <c r="BG127" s="37"/>
    </row>
    <row r="128">
      <c r="K128" s="37"/>
      <c r="L128" s="37"/>
      <c r="M128" s="37"/>
      <c r="N128" s="37"/>
      <c r="O128" s="37"/>
      <c r="P128" s="29"/>
      <c r="Q128" s="37"/>
      <c r="R128" s="37"/>
      <c r="S128" s="37"/>
      <c r="T128" s="37"/>
      <c r="V128" s="29"/>
      <c r="W128" s="29"/>
      <c r="X128" s="29"/>
      <c r="Y128" s="29"/>
      <c r="Z128" s="29"/>
      <c r="AA128" s="38"/>
      <c r="AL128" s="29"/>
      <c r="AM128" s="29"/>
      <c r="AN128" s="29"/>
      <c r="AO128" s="29"/>
      <c r="AP128" s="29"/>
      <c r="AQ128" s="29"/>
      <c r="AR128" s="29"/>
      <c r="AU128" s="38"/>
      <c r="BG128" s="37"/>
    </row>
    <row r="129">
      <c r="K129" s="37"/>
      <c r="L129" s="37"/>
      <c r="M129" s="37"/>
      <c r="N129" s="37"/>
      <c r="O129" s="37"/>
      <c r="P129" s="29"/>
      <c r="Q129" s="37"/>
      <c r="R129" s="37"/>
      <c r="S129" s="37"/>
      <c r="T129" s="37"/>
      <c r="V129" s="29"/>
      <c r="W129" s="29"/>
      <c r="X129" s="29"/>
      <c r="Y129" s="29"/>
      <c r="Z129" s="29"/>
      <c r="AA129" s="38"/>
      <c r="AL129" s="29"/>
      <c r="AM129" s="29"/>
      <c r="AN129" s="29"/>
      <c r="AO129" s="29"/>
      <c r="AP129" s="29"/>
      <c r="AQ129" s="29"/>
      <c r="AR129" s="29"/>
      <c r="AU129" s="38"/>
      <c r="BG129" s="37"/>
    </row>
    <row r="130">
      <c r="K130" s="37"/>
      <c r="L130" s="37"/>
      <c r="M130" s="37"/>
      <c r="N130" s="37"/>
      <c r="O130" s="37"/>
      <c r="P130" s="29"/>
      <c r="Q130" s="37"/>
      <c r="R130" s="37"/>
      <c r="S130" s="37"/>
      <c r="T130" s="37"/>
      <c r="V130" s="29"/>
      <c r="W130" s="29"/>
      <c r="X130" s="29"/>
      <c r="Y130" s="29"/>
      <c r="Z130" s="29"/>
      <c r="AA130" s="38"/>
      <c r="AL130" s="29"/>
      <c r="AM130" s="29"/>
      <c r="AN130" s="29"/>
      <c r="AO130" s="29"/>
      <c r="AP130" s="29"/>
      <c r="AQ130" s="29"/>
      <c r="AR130" s="29"/>
      <c r="AU130" s="38"/>
      <c r="BG130" s="37"/>
    </row>
    <row r="131">
      <c r="K131" s="37"/>
      <c r="L131" s="37"/>
      <c r="M131" s="37"/>
      <c r="N131" s="37"/>
      <c r="O131" s="37"/>
      <c r="P131" s="29"/>
      <c r="Q131" s="37"/>
      <c r="R131" s="37"/>
      <c r="S131" s="37"/>
      <c r="T131" s="37"/>
      <c r="V131" s="29"/>
      <c r="W131" s="29"/>
      <c r="X131" s="29"/>
      <c r="Y131" s="29"/>
      <c r="Z131" s="29"/>
      <c r="AA131" s="38"/>
      <c r="AL131" s="29"/>
      <c r="AM131" s="29"/>
      <c r="AN131" s="29"/>
      <c r="AO131" s="29"/>
      <c r="AP131" s="29"/>
      <c r="AQ131" s="29"/>
      <c r="AR131" s="29"/>
      <c r="AU131" s="38"/>
      <c r="BG131" s="37"/>
    </row>
    <row r="132">
      <c r="K132" s="37"/>
      <c r="L132" s="37"/>
      <c r="M132" s="37"/>
      <c r="N132" s="37"/>
      <c r="O132" s="37"/>
      <c r="P132" s="29"/>
      <c r="Q132" s="37"/>
      <c r="R132" s="37"/>
      <c r="S132" s="37"/>
      <c r="T132" s="37"/>
      <c r="V132" s="29"/>
      <c r="W132" s="29"/>
      <c r="X132" s="29"/>
      <c r="Y132" s="29"/>
      <c r="Z132" s="29"/>
      <c r="AA132" s="38"/>
      <c r="AL132" s="29"/>
      <c r="AM132" s="29"/>
      <c r="AN132" s="29"/>
      <c r="AO132" s="29"/>
      <c r="AP132" s="29"/>
      <c r="AQ132" s="29"/>
      <c r="AR132" s="29"/>
      <c r="AU132" s="38"/>
      <c r="BG132" s="37"/>
    </row>
    <row r="133">
      <c r="K133" s="37"/>
      <c r="L133" s="37"/>
      <c r="M133" s="37"/>
      <c r="N133" s="37"/>
      <c r="O133" s="37"/>
      <c r="P133" s="29"/>
      <c r="Q133" s="37"/>
      <c r="R133" s="37"/>
      <c r="S133" s="37"/>
      <c r="T133" s="37"/>
      <c r="V133" s="29"/>
      <c r="W133" s="29"/>
      <c r="X133" s="29"/>
      <c r="Y133" s="29"/>
      <c r="Z133" s="29"/>
      <c r="AA133" s="38"/>
      <c r="AL133" s="29"/>
      <c r="AM133" s="29"/>
      <c r="AN133" s="29"/>
      <c r="AO133" s="29"/>
      <c r="AP133" s="29"/>
      <c r="AQ133" s="29"/>
      <c r="AR133" s="29"/>
      <c r="AU133" s="38"/>
      <c r="BG133" s="37"/>
    </row>
    <row r="134">
      <c r="K134" s="37"/>
      <c r="L134" s="37"/>
      <c r="M134" s="37"/>
      <c r="N134" s="37"/>
      <c r="O134" s="37"/>
      <c r="P134" s="29"/>
      <c r="Q134" s="37"/>
      <c r="R134" s="37"/>
      <c r="S134" s="37"/>
      <c r="T134" s="37"/>
      <c r="V134" s="29"/>
      <c r="W134" s="29"/>
      <c r="X134" s="29"/>
      <c r="Y134" s="29"/>
      <c r="Z134" s="29"/>
      <c r="AA134" s="38"/>
      <c r="AL134" s="29"/>
      <c r="AM134" s="29"/>
      <c r="AN134" s="29"/>
      <c r="AO134" s="29"/>
      <c r="AP134" s="29"/>
      <c r="AQ134" s="29"/>
      <c r="AR134" s="29"/>
      <c r="AU134" s="38"/>
      <c r="BG134" s="37"/>
    </row>
    <row r="135">
      <c r="K135" s="37"/>
      <c r="L135" s="37"/>
      <c r="M135" s="37"/>
      <c r="N135" s="37"/>
      <c r="O135" s="37"/>
      <c r="P135" s="29"/>
      <c r="Q135" s="37"/>
      <c r="R135" s="37"/>
      <c r="S135" s="37"/>
      <c r="T135" s="37"/>
      <c r="V135" s="29"/>
      <c r="W135" s="29"/>
      <c r="X135" s="29"/>
      <c r="Y135" s="29"/>
      <c r="Z135" s="29"/>
      <c r="AA135" s="38"/>
      <c r="AL135" s="29"/>
      <c r="AM135" s="29"/>
      <c r="AN135" s="29"/>
      <c r="AO135" s="29"/>
      <c r="AP135" s="29"/>
      <c r="AQ135" s="29"/>
      <c r="AR135" s="29"/>
      <c r="AU135" s="38"/>
      <c r="BG135" s="37"/>
    </row>
    <row r="136">
      <c r="K136" s="37"/>
      <c r="L136" s="37"/>
      <c r="M136" s="37"/>
      <c r="N136" s="37"/>
      <c r="O136" s="37"/>
      <c r="P136" s="29"/>
      <c r="Q136" s="37"/>
      <c r="R136" s="37"/>
      <c r="S136" s="37"/>
      <c r="T136" s="37"/>
      <c r="V136" s="29"/>
      <c r="W136" s="29"/>
      <c r="X136" s="29"/>
      <c r="Y136" s="29"/>
      <c r="Z136" s="29"/>
      <c r="AA136" s="38"/>
      <c r="AL136" s="29"/>
      <c r="AM136" s="29"/>
      <c r="AN136" s="29"/>
      <c r="AO136" s="29"/>
      <c r="AP136" s="29"/>
      <c r="AQ136" s="29"/>
      <c r="AR136" s="29"/>
      <c r="AU136" s="38"/>
      <c r="BG136" s="37"/>
    </row>
    <row r="137">
      <c r="K137" s="37"/>
      <c r="L137" s="37"/>
      <c r="M137" s="37"/>
      <c r="N137" s="37"/>
      <c r="O137" s="37"/>
      <c r="P137" s="29"/>
      <c r="Q137" s="37"/>
      <c r="R137" s="37"/>
      <c r="S137" s="37"/>
      <c r="T137" s="37"/>
      <c r="V137" s="29"/>
      <c r="W137" s="29"/>
      <c r="X137" s="29"/>
      <c r="Y137" s="29"/>
      <c r="Z137" s="29"/>
      <c r="AA137" s="38"/>
      <c r="AL137" s="29"/>
      <c r="AM137" s="29"/>
      <c r="AN137" s="29"/>
      <c r="AO137" s="29"/>
      <c r="AP137" s="29"/>
      <c r="AQ137" s="29"/>
      <c r="AR137" s="29"/>
      <c r="AU137" s="38"/>
      <c r="BG137" s="37"/>
    </row>
    <row r="138">
      <c r="K138" s="37"/>
      <c r="L138" s="37"/>
      <c r="M138" s="37"/>
      <c r="N138" s="37"/>
      <c r="O138" s="37"/>
      <c r="P138" s="29"/>
      <c r="Q138" s="37"/>
      <c r="R138" s="37"/>
      <c r="S138" s="37"/>
      <c r="T138" s="37"/>
      <c r="V138" s="29"/>
      <c r="W138" s="29"/>
      <c r="X138" s="29"/>
      <c r="Y138" s="29"/>
      <c r="Z138" s="29"/>
      <c r="AA138" s="38"/>
      <c r="AL138" s="29"/>
      <c r="AM138" s="29"/>
      <c r="AN138" s="29"/>
      <c r="AO138" s="29"/>
      <c r="AP138" s="29"/>
      <c r="AQ138" s="29"/>
      <c r="AR138" s="29"/>
      <c r="AU138" s="38"/>
      <c r="BG138" s="37"/>
    </row>
    <row r="139">
      <c r="K139" s="37"/>
      <c r="L139" s="37"/>
      <c r="M139" s="37"/>
      <c r="N139" s="37"/>
      <c r="O139" s="37"/>
      <c r="P139" s="29"/>
      <c r="Q139" s="37"/>
      <c r="R139" s="37"/>
      <c r="S139" s="37"/>
      <c r="T139" s="37"/>
      <c r="V139" s="29"/>
      <c r="W139" s="29"/>
      <c r="X139" s="29"/>
      <c r="Y139" s="29"/>
      <c r="Z139" s="29"/>
      <c r="AA139" s="38"/>
      <c r="AL139" s="29"/>
      <c r="AM139" s="29"/>
      <c r="AN139" s="29"/>
      <c r="AO139" s="29"/>
      <c r="AP139" s="29"/>
      <c r="AQ139" s="29"/>
      <c r="AR139" s="29"/>
      <c r="AU139" s="38"/>
      <c r="BG139" s="37"/>
    </row>
    <row r="140">
      <c r="K140" s="37"/>
      <c r="L140" s="37"/>
      <c r="M140" s="37"/>
      <c r="N140" s="37"/>
      <c r="O140" s="37"/>
      <c r="P140" s="29"/>
      <c r="Q140" s="37"/>
      <c r="R140" s="37"/>
      <c r="S140" s="37"/>
      <c r="T140" s="37"/>
      <c r="V140" s="29"/>
      <c r="W140" s="29"/>
      <c r="X140" s="29"/>
      <c r="Y140" s="29"/>
      <c r="Z140" s="29"/>
      <c r="AA140" s="38"/>
      <c r="AL140" s="29"/>
      <c r="AM140" s="29"/>
      <c r="AN140" s="29"/>
      <c r="AO140" s="29"/>
      <c r="AP140" s="29"/>
      <c r="AQ140" s="29"/>
      <c r="AR140" s="29"/>
      <c r="AU140" s="38"/>
      <c r="BG140" s="37"/>
    </row>
    <row r="141">
      <c r="K141" s="37"/>
      <c r="L141" s="37"/>
      <c r="M141" s="37"/>
      <c r="N141" s="37"/>
      <c r="O141" s="37"/>
      <c r="P141" s="29"/>
      <c r="Q141" s="37"/>
      <c r="R141" s="37"/>
      <c r="S141" s="37"/>
      <c r="T141" s="37"/>
      <c r="V141" s="29"/>
      <c r="W141" s="29"/>
      <c r="X141" s="29"/>
      <c r="Y141" s="29"/>
      <c r="Z141" s="29"/>
      <c r="AA141" s="38"/>
      <c r="AL141" s="29"/>
      <c r="AM141" s="29"/>
      <c r="AN141" s="29"/>
      <c r="AO141" s="29"/>
      <c r="AP141" s="29"/>
      <c r="AQ141" s="29"/>
      <c r="AR141" s="29"/>
      <c r="AU141" s="38"/>
      <c r="BG141" s="37"/>
    </row>
    <row r="142">
      <c r="K142" s="37"/>
      <c r="L142" s="37"/>
      <c r="M142" s="37"/>
      <c r="N142" s="37"/>
      <c r="O142" s="37"/>
      <c r="P142" s="29"/>
      <c r="Q142" s="37"/>
      <c r="R142" s="37"/>
      <c r="S142" s="37"/>
      <c r="T142" s="37"/>
      <c r="V142" s="29"/>
      <c r="W142" s="29"/>
      <c r="X142" s="29"/>
      <c r="Y142" s="29"/>
      <c r="Z142" s="29"/>
      <c r="AA142" s="38"/>
      <c r="AL142" s="29"/>
      <c r="AM142" s="29"/>
      <c r="AN142" s="29"/>
      <c r="AO142" s="29"/>
      <c r="AP142" s="29"/>
      <c r="AQ142" s="29"/>
      <c r="AR142" s="29"/>
      <c r="AU142" s="38"/>
      <c r="BG142" s="37"/>
    </row>
    <row r="143">
      <c r="K143" s="37"/>
      <c r="L143" s="37"/>
      <c r="M143" s="37"/>
      <c r="N143" s="37"/>
      <c r="O143" s="37"/>
      <c r="P143" s="29"/>
      <c r="Q143" s="37"/>
      <c r="R143" s="37"/>
      <c r="S143" s="37"/>
      <c r="T143" s="37"/>
      <c r="V143" s="29"/>
      <c r="W143" s="29"/>
      <c r="X143" s="29"/>
      <c r="Y143" s="29"/>
      <c r="Z143" s="29"/>
      <c r="AA143" s="38"/>
      <c r="AL143" s="29"/>
      <c r="AM143" s="29"/>
      <c r="AN143" s="29"/>
      <c r="AO143" s="29"/>
      <c r="AP143" s="29"/>
      <c r="AQ143" s="29"/>
      <c r="AR143" s="29"/>
      <c r="AU143" s="38"/>
      <c r="BG143" s="37"/>
    </row>
    <row r="144">
      <c r="K144" s="37"/>
      <c r="L144" s="37"/>
      <c r="M144" s="37"/>
      <c r="N144" s="37"/>
      <c r="O144" s="37"/>
      <c r="P144" s="29"/>
      <c r="Q144" s="37"/>
      <c r="R144" s="37"/>
      <c r="S144" s="37"/>
      <c r="T144" s="37"/>
      <c r="V144" s="29"/>
      <c r="W144" s="29"/>
      <c r="X144" s="29"/>
      <c r="Y144" s="29"/>
      <c r="Z144" s="29"/>
      <c r="AA144" s="38"/>
      <c r="AL144" s="29"/>
      <c r="AM144" s="29"/>
      <c r="AN144" s="29"/>
      <c r="AO144" s="29"/>
      <c r="AP144" s="29"/>
      <c r="AQ144" s="29"/>
      <c r="AR144" s="29"/>
      <c r="AU144" s="38"/>
      <c r="BG144" s="37"/>
    </row>
    <row r="145">
      <c r="K145" s="37"/>
      <c r="L145" s="37"/>
      <c r="M145" s="37"/>
      <c r="N145" s="37"/>
      <c r="O145" s="37"/>
      <c r="P145" s="29"/>
      <c r="Q145" s="37"/>
      <c r="R145" s="37"/>
      <c r="S145" s="37"/>
      <c r="T145" s="37"/>
      <c r="V145" s="29"/>
      <c r="W145" s="29"/>
      <c r="X145" s="29"/>
      <c r="Y145" s="29"/>
      <c r="Z145" s="29"/>
      <c r="AA145" s="38"/>
      <c r="AL145" s="29"/>
      <c r="AM145" s="29"/>
      <c r="AN145" s="29"/>
      <c r="AO145" s="29"/>
      <c r="AP145" s="29"/>
      <c r="AQ145" s="29"/>
      <c r="AR145" s="29"/>
      <c r="AU145" s="38"/>
      <c r="BG145" s="37"/>
    </row>
    <row r="146">
      <c r="K146" s="37"/>
      <c r="L146" s="37"/>
      <c r="M146" s="37"/>
      <c r="N146" s="37"/>
      <c r="O146" s="37"/>
      <c r="P146" s="29"/>
      <c r="Q146" s="37"/>
      <c r="R146" s="37"/>
      <c r="S146" s="37"/>
      <c r="T146" s="37"/>
      <c r="V146" s="29"/>
      <c r="W146" s="29"/>
      <c r="X146" s="29"/>
      <c r="Y146" s="29"/>
      <c r="Z146" s="29"/>
      <c r="AA146" s="38"/>
      <c r="AL146" s="29"/>
      <c r="AM146" s="29"/>
      <c r="AN146" s="29"/>
      <c r="AO146" s="29"/>
      <c r="AP146" s="29"/>
      <c r="AQ146" s="29"/>
      <c r="AR146" s="29"/>
      <c r="AU146" s="38"/>
      <c r="BG146" s="37"/>
    </row>
    <row r="147">
      <c r="K147" s="37"/>
      <c r="L147" s="37"/>
      <c r="M147" s="37"/>
      <c r="N147" s="37"/>
      <c r="O147" s="37"/>
      <c r="P147" s="29"/>
      <c r="Q147" s="37"/>
      <c r="R147" s="37"/>
      <c r="S147" s="37"/>
      <c r="T147" s="37"/>
      <c r="V147" s="29"/>
      <c r="W147" s="29"/>
      <c r="X147" s="29"/>
      <c r="Y147" s="29"/>
      <c r="Z147" s="29"/>
      <c r="AA147" s="38"/>
      <c r="AL147" s="29"/>
      <c r="AM147" s="29"/>
      <c r="AN147" s="29"/>
      <c r="AO147" s="29"/>
      <c r="AP147" s="29"/>
      <c r="AQ147" s="29"/>
      <c r="AR147" s="29"/>
      <c r="AU147" s="38"/>
      <c r="BG147" s="37"/>
    </row>
    <row r="148">
      <c r="K148" s="37"/>
      <c r="L148" s="37"/>
      <c r="M148" s="37"/>
      <c r="N148" s="37"/>
      <c r="O148" s="37"/>
      <c r="P148" s="29"/>
      <c r="Q148" s="37"/>
      <c r="R148" s="37"/>
      <c r="S148" s="37"/>
      <c r="T148" s="37"/>
      <c r="V148" s="29"/>
      <c r="W148" s="29"/>
      <c r="X148" s="29"/>
      <c r="Y148" s="29"/>
      <c r="Z148" s="29"/>
      <c r="AA148" s="38"/>
      <c r="AL148" s="29"/>
      <c r="AM148" s="29"/>
      <c r="AN148" s="29"/>
      <c r="AO148" s="29"/>
      <c r="AP148" s="29"/>
      <c r="AQ148" s="29"/>
      <c r="AR148" s="29"/>
      <c r="AU148" s="38"/>
      <c r="BG148" s="37"/>
    </row>
    <row r="149">
      <c r="K149" s="37"/>
      <c r="L149" s="37"/>
      <c r="M149" s="37"/>
      <c r="N149" s="37"/>
      <c r="O149" s="37"/>
      <c r="P149" s="29"/>
      <c r="Q149" s="37"/>
      <c r="R149" s="37"/>
      <c r="S149" s="37"/>
      <c r="T149" s="37"/>
      <c r="V149" s="29"/>
      <c r="W149" s="29"/>
      <c r="X149" s="29"/>
      <c r="Y149" s="29"/>
      <c r="Z149" s="29"/>
      <c r="AA149" s="38"/>
      <c r="AL149" s="29"/>
      <c r="AM149" s="29"/>
      <c r="AN149" s="29"/>
      <c r="AO149" s="29"/>
      <c r="AP149" s="29"/>
      <c r="AQ149" s="29"/>
      <c r="AR149" s="29"/>
      <c r="AU149" s="38"/>
      <c r="BG149" s="37"/>
    </row>
    <row r="150">
      <c r="K150" s="37"/>
      <c r="L150" s="37"/>
      <c r="M150" s="37"/>
      <c r="N150" s="37"/>
      <c r="O150" s="37"/>
      <c r="P150" s="29"/>
      <c r="Q150" s="37"/>
      <c r="R150" s="37"/>
      <c r="S150" s="37"/>
      <c r="T150" s="37"/>
      <c r="V150" s="29"/>
      <c r="W150" s="29"/>
      <c r="X150" s="29"/>
      <c r="Y150" s="29"/>
      <c r="Z150" s="29"/>
      <c r="AA150" s="38"/>
      <c r="AL150" s="29"/>
      <c r="AM150" s="29"/>
      <c r="AN150" s="29"/>
      <c r="AO150" s="29"/>
      <c r="AP150" s="29"/>
      <c r="AQ150" s="29"/>
      <c r="AR150" s="29"/>
      <c r="AU150" s="38"/>
      <c r="BG150" s="37"/>
    </row>
    <row r="151">
      <c r="K151" s="37"/>
      <c r="L151" s="37"/>
      <c r="M151" s="37"/>
      <c r="N151" s="37"/>
      <c r="O151" s="37"/>
      <c r="P151" s="29"/>
      <c r="Q151" s="37"/>
      <c r="R151" s="37"/>
      <c r="S151" s="37"/>
      <c r="T151" s="37"/>
      <c r="V151" s="29"/>
      <c r="W151" s="29"/>
      <c r="X151" s="29"/>
      <c r="Y151" s="29"/>
      <c r="Z151" s="29"/>
      <c r="AA151" s="38"/>
      <c r="AL151" s="29"/>
      <c r="AM151" s="29"/>
      <c r="AN151" s="29"/>
      <c r="AO151" s="29"/>
      <c r="AP151" s="29"/>
      <c r="AQ151" s="29"/>
      <c r="AR151" s="29"/>
      <c r="AU151" s="38"/>
      <c r="BG151" s="37"/>
    </row>
    <row r="152">
      <c r="K152" s="37"/>
      <c r="L152" s="37"/>
      <c r="M152" s="37"/>
      <c r="N152" s="37"/>
      <c r="O152" s="37"/>
      <c r="P152" s="29"/>
      <c r="Q152" s="37"/>
      <c r="R152" s="37"/>
      <c r="S152" s="37"/>
      <c r="T152" s="37"/>
      <c r="V152" s="29"/>
      <c r="W152" s="29"/>
      <c r="X152" s="29"/>
      <c r="Y152" s="29"/>
      <c r="Z152" s="29"/>
      <c r="AA152" s="38"/>
      <c r="AL152" s="29"/>
      <c r="AM152" s="29"/>
      <c r="AN152" s="29"/>
      <c r="AO152" s="29"/>
      <c r="AP152" s="29"/>
      <c r="AQ152" s="29"/>
      <c r="AR152" s="29"/>
      <c r="AU152" s="38"/>
      <c r="BG152" s="37"/>
    </row>
    <row r="153">
      <c r="K153" s="37"/>
      <c r="L153" s="37"/>
      <c r="M153" s="37"/>
      <c r="N153" s="37"/>
      <c r="O153" s="37"/>
      <c r="P153" s="29"/>
      <c r="Q153" s="37"/>
      <c r="R153" s="37"/>
      <c r="S153" s="37"/>
      <c r="T153" s="37"/>
      <c r="V153" s="29"/>
      <c r="W153" s="29"/>
      <c r="X153" s="29"/>
      <c r="Y153" s="29"/>
      <c r="Z153" s="29"/>
      <c r="AA153" s="38"/>
      <c r="AL153" s="29"/>
      <c r="AM153" s="29"/>
      <c r="AN153" s="29"/>
      <c r="AO153" s="29"/>
      <c r="AP153" s="29"/>
      <c r="AQ153" s="29"/>
      <c r="AR153" s="29"/>
      <c r="AU153" s="38"/>
      <c r="BG153" s="37"/>
    </row>
    <row r="154">
      <c r="K154" s="37"/>
      <c r="L154" s="37"/>
      <c r="M154" s="37"/>
      <c r="N154" s="37"/>
      <c r="O154" s="37"/>
      <c r="P154" s="29"/>
      <c r="Q154" s="37"/>
      <c r="R154" s="37"/>
      <c r="S154" s="37"/>
      <c r="T154" s="37"/>
      <c r="V154" s="29"/>
      <c r="W154" s="29"/>
      <c r="X154" s="29"/>
      <c r="Y154" s="29"/>
      <c r="Z154" s="29"/>
      <c r="AA154" s="38"/>
      <c r="AL154" s="29"/>
      <c r="AM154" s="29"/>
      <c r="AN154" s="29"/>
      <c r="AO154" s="29"/>
      <c r="AP154" s="29"/>
      <c r="AQ154" s="29"/>
      <c r="AR154" s="29"/>
      <c r="AU154" s="38"/>
      <c r="BG154" s="37"/>
    </row>
    <row r="155">
      <c r="K155" s="37"/>
      <c r="L155" s="37"/>
      <c r="M155" s="37"/>
      <c r="N155" s="37"/>
      <c r="O155" s="37"/>
      <c r="P155" s="29"/>
      <c r="Q155" s="37"/>
      <c r="R155" s="37"/>
      <c r="S155" s="37"/>
      <c r="T155" s="37"/>
      <c r="V155" s="29"/>
      <c r="W155" s="29"/>
      <c r="X155" s="29"/>
      <c r="Y155" s="29"/>
      <c r="Z155" s="29"/>
      <c r="AA155" s="38"/>
      <c r="AL155" s="29"/>
      <c r="AM155" s="29"/>
      <c r="AN155" s="29"/>
      <c r="AO155" s="29"/>
      <c r="AP155" s="29"/>
      <c r="AQ155" s="29"/>
      <c r="AR155" s="29"/>
      <c r="AU155" s="38"/>
      <c r="BG155" s="37"/>
    </row>
    <row r="156">
      <c r="K156" s="37"/>
      <c r="L156" s="37"/>
      <c r="M156" s="37"/>
      <c r="N156" s="37"/>
      <c r="O156" s="37"/>
      <c r="P156" s="29"/>
      <c r="Q156" s="37"/>
      <c r="R156" s="37"/>
      <c r="S156" s="37"/>
      <c r="T156" s="37"/>
      <c r="V156" s="29"/>
      <c r="W156" s="29"/>
      <c r="X156" s="29"/>
      <c r="Y156" s="29"/>
      <c r="Z156" s="29"/>
      <c r="AA156" s="38"/>
      <c r="AL156" s="29"/>
      <c r="AM156" s="29"/>
      <c r="AN156" s="29"/>
      <c r="AO156" s="29"/>
      <c r="AP156" s="29"/>
      <c r="AQ156" s="29"/>
      <c r="AR156" s="29"/>
      <c r="AU156" s="38"/>
      <c r="BG156" s="37"/>
    </row>
    <row r="157">
      <c r="K157" s="37"/>
      <c r="L157" s="37"/>
      <c r="M157" s="37"/>
      <c r="N157" s="37"/>
      <c r="O157" s="37"/>
      <c r="P157" s="29"/>
      <c r="Q157" s="37"/>
      <c r="R157" s="37"/>
      <c r="S157" s="37"/>
      <c r="T157" s="37"/>
      <c r="V157" s="29"/>
      <c r="W157" s="29"/>
      <c r="X157" s="29"/>
      <c r="Y157" s="29"/>
      <c r="Z157" s="29"/>
      <c r="AA157" s="38"/>
      <c r="AL157" s="29"/>
      <c r="AM157" s="29"/>
      <c r="AN157" s="29"/>
      <c r="AO157" s="29"/>
      <c r="AP157" s="29"/>
      <c r="AQ157" s="29"/>
      <c r="AR157" s="29"/>
      <c r="AU157" s="38"/>
      <c r="BG157" s="37"/>
    </row>
    <row r="158">
      <c r="K158" s="37"/>
      <c r="L158" s="37"/>
      <c r="M158" s="37"/>
      <c r="N158" s="37"/>
      <c r="O158" s="37"/>
      <c r="P158" s="29"/>
      <c r="Q158" s="37"/>
      <c r="R158" s="37"/>
      <c r="S158" s="37"/>
      <c r="T158" s="37"/>
      <c r="V158" s="29"/>
      <c r="W158" s="29"/>
      <c r="X158" s="29"/>
      <c r="Y158" s="29"/>
      <c r="Z158" s="29"/>
      <c r="AA158" s="38"/>
      <c r="AL158" s="29"/>
      <c r="AM158" s="29"/>
      <c r="AN158" s="29"/>
      <c r="AO158" s="29"/>
      <c r="AP158" s="29"/>
      <c r="AQ158" s="29"/>
      <c r="AR158" s="29"/>
      <c r="AU158" s="38"/>
      <c r="BG158" s="37"/>
    </row>
    <row r="159">
      <c r="K159" s="37"/>
      <c r="L159" s="37"/>
      <c r="M159" s="37"/>
      <c r="N159" s="37"/>
      <c r="O159" s="37"/>
      <c r="P159" s="29"/>
      <c r="Q159" s="37"/>
      <c r="R159" s="37"/>
      <c r="S159" s="37"/>
      <c r="T159" s="37"/>
      <c r="V159" s="29"/>
      <c r="W159" s="29"/>
      <c r="X159" s="29"/>
      <c r="Y159" s="29"/>
      <c r="Z159" s="29"/>
      <c r="AA159" s="38"/>
      <c r="AL159" s="29"/>
      <c r="AM159" s="29"/>
      <c r="AN159" s="29"/>
      <c r="AO159" s="29"/>
      <c r="AP159" s="29"/>
      <c r="AQ159" s="29"/>
      <c r="AR159" s="29"/>
      <c r="AU159" s="38"/>
      <c r="BG159" s="37"/>
    </row>
    <row r="160">
      <c r="K160" s="37"/>
      <c r="L160" s="37"/>
      <c r="M160" s="37"/>
      <c r="N160" s="37"/>
      <c r="O160" s="37"/>
      <c r="P160" s="29"/>
      <c r="Q160" s="37"/>
      <c r="R160" s="37"/>
      <c r="S160" s="37"/>
      <c r="T160" s="37"/>
      <c r="V160" s="29"/>
      <c r="W160" s="29"/>
      <c r="X160" s="29"/>
      <c r="Y160" s="29"/>
      <c r="Z160" s="29"/>
      <c r="AA160" s="38"/>
      <c r="AL160" s="29"/>
      <c r="AM160" s="29"/>
      <c r="AN160" s="29"/>
      <c r="AO160" s="29"/>
      <c r="AP160" s="29"/>
      <c r="AQ160" s="29"/>
      <c r="AR160" s="29"/>
      <c r="AU160" s="38"/>
      <c r="BG160" s="37"/>
    </row>
    <row r="161">
      <c r="K161" s="37"/>
      <c r="L161" s="37"/>
      <c r="M161" s="37"/>
      <c r="N161" s="37"/>
      <c r="O161" s="37"/>
      <c r="P161" s="29"/>
      <c r="Q161" s="37"/>
      <c r="R161" s="37"/>
      <c r="S161" s="37"/>
      <c r="T161" s="37"/>
      <c r="V161" s="29"/>
      <c r="W161" s="29"/>
      <c r="X161" s="29"/>
      <c r="Y161" s="29"/>
      <c r="Z161" s="29"/>
      <c r="AA161" s="38"/>
      <c r="AL161" s="29"/>
      <c r="AM161" s="29"/>
      <c r="AN161" s="29"/>
      <c r="AO161" s="29"/>
      <c r="AP161" s="29"/>
      <c r="AQ161" s="29"/>
      <c r="AR161" s="29"/>
      <c r="AU161" s="38"/>
      <c r="BG161" s="37"/>
    </row>
    <row r="162">
      <c r="K162" s="37"/>
      <c r="L162" s="37"/>
      <c r="M162" s="37"/>
      <c r="N162" s="37"/>
      <c r="O162" s="37"/>
      <c r="P162" s="29"/>
      <c r="Q162" s="37"/>
      <c r="R162" s="37"/>
      <c r="S162" s="37"/>
      <c r="T162" s="37"/>
      <c r="V162" s="29"/>
      <c r="W162" s="29"/>
      <c r="X162" s="29"/>
      <c r="Y162" s="29"/>
      <c r="Z162" s="29"/>
      <c r="AA162" s="38"/>
      <c r="AL162" s="29"/>
      <c r="AM162" s="29"/>
      <c r="AN162" s="29"/>
      <c r="AO162" s="29"/>
      <c r="AP162" s="29"/>
      <c r="AQ162" s="29"/>
      <c r="AR162" s="29"/>
      <c r="AU162" s="38"/>
      <c r="BG162" s="37"/>
    </row>
    <row r="163">
      <c r="K163" s="37"/>
      <c r="L163" s="37"/>
      <c r="M163" s="37"/>
      <c r="N163" s="37"/>
      <c r="O163" s="37"/>
      <c r="P163" s="29"/>
      <c r="Q163" s="37"/>
      <c r="R163" s="37"/>
      <c r="S163" s="37"/>
      <c r="T163" s="37"/>
      <c r="V163" s="29"/>
      <c r="W163" s="29"/>
      <c r="X163" s="29"/>
      <c r="Y163" s="29"/>
      <c r="Z163" s="29"/>
      <c r="AA163" s="38"/>
      <c r="AL163" s="29"/>
      <c r="AM163" s="29"/>
      <c r="AN163" s="29"/>
      <c r="AO163" s="29"/>
      <c r="AP163" s="29"/>
      <c r="AQ163" s="29"/>
      <c r="AR163" s="29"/>
      <c r="AU163" s="38"/>
      <c r="BG163" s="37"/>
    </row>
    <row r="164">
      <c r="K164" s="37"/>
      <c r="L164" s="37"/>
      <c r="M164" s="37"/>
      <c r="N164" s="37"/>
      <c r="O164" s="37"/>
      <c r="P164" s="29"/>
      <c r="Q164" s="37"/>
      <c r="R164" s="37"/>
      <c r="S164" s="37"/>
      <c r="T164" s="37"/>
      <c r="V164" s="29"/>
      <c r="W164" s="29"/>
      <c r="X164" s="29"/>
      <c r="Y164" s="29"/>
      <c r="Z164" s="29"/>
      <c r="AA164" s="38"/>
      <c r="AL164" s="29"/>
      <c r="AM164" s="29"/>
      <c r="AN164" s="29"/>
      <c r="AO164" s="29"/>
      <c r="AP164" s="29"/>
      <c r="AQ164" s="29"/>
      <c r="AR164" s="29"/>
      <c r="AU164" s="38"/>
      <c r="BG164" s="37"/>
    </row>
    <row r="165">
      <c r="K165" s="37"/>
      <c r="L165" s="37"/>
      <c r="M165" s="37"/>
      <c r="N165" s="37"/>
      <c r="O165" s="37"/>
      <c r="P165" s="29"/>
      <c r="Q165" s="37"/>
      <c r="R165" s="37"/>
      <c r="S165" s="37"/>
      <c r="T165" s="37"/>
      <c r="V165" s="29"/>
      <c r="W165" s="29"/>
      <c r="X165" s="29"/>
      <c r="Y165" s="29"/>
      <c r="Z165" s="29"/>
      <c r="AA165" s="38"/>
      <c r="AL165" s="29"/>
      <c r="AM165" s="29"/>
      <c r="AN165" s="29"/>
      <c r="AO165" s="29"/>
      <c r="AP165" s="29"/>
      <c r="AQ165" s="29"/>
      <c r="AR165" s="29"/>
      <c r="AU165" s="38"/>
      <c r="BG165" s="37"/>
    </row>
    <row r="166">
      <c r="K166" s="37"/>
      <c r="L166" s="37"/>
      <c r="M166" s="37"/>
      <c r="N166" s="37"/>
      <c r="O166" s="37"/>
      <c r="P166" s="29"/>
      <c r="Q166" s="37"/>
      <c r="R166" s="37"/>
      <c r="S166" s="37"/>
      <c r="T166" s="37"/>
      <c r="V166" s="29"/>
      <c r="W166" s="29"/>
      <c r="X166" s="29"/>
      <c r="Y166" s="29"/>
      <c r="Z166" s="29"/>
      <c r="AA166" s="38"/>
      <c r="AL166" s="29"/>
      <c r="AM166" s="29"/>
      <c r="AN166" s="29"/>
      <c r="AO166" s="29"/>
      <c r="AP166" s="29"/>
      <c r="AQ166" s="29"/>
      <c r="AR166" s="29"/>
      <c r="AU166" s="38"/>
      <c r="BG166" s="37"/>
    </row>
    <row r="167">
      <c r="K167" s="37"/>
      <c r="L167" s="37"/>
      <c r="M167" s="37"/>
      <c r="N167" s="37"/>
      <c r="O167" s="37"/>
      <c r="P167" s="29"/>
      <c r="Q167" s="37"/>
      <c r="R167" s="37"/>
      <c r="S167" s="37"/>
      <c r="T167" s="37"/>
      <c r="V167" s="29"/>
      <c r="W167" s="29"/>
      <c r="X167" s="29"/>
      <c r="Y167" s="29"/>
      <c r="Z167" s="29"/>
      <c r="AA167" s="38"/>
      <c r="AL167" s="29"/>
      <c r="AM167" s="29"/>
      <c r="AN167" s="29"/>
      <c r="AO167" s="29"/>
      <c r="AP167" s="29"/>
      <c r="AQ167" s="29"/>
      <c r="AR167" s="29"/>
      <c r="AU167" s="38"/>
      <c r="BG167" s="37"/>
    </row>
    <row r="168">
      <c r="K168" s="37"/>
      <c r="L168" s="37"/>
      <c r="M168" s="37"/>
      <c r="N168" s="37"/>
      <c r="O168" s="37"/>
      <c r="P168" s="29"/>
      <c r="Q168" s="37"/>
      <c r="R168" s="37"/>
      <c r="S168" s="37"/>
      <c r="T168" s="37"/>
      <c r="V168" s="29"/>
      <c r="W168" s="29"/>
      <c r="X168" s="29"/>
      <c r="Y168" s="29"/>
      <c r="Z168" s="29"/>
      <c r="AA168" s="38"/>
      <c r="AL168" s="29"/>
      <c r="AM168" s="29"/>
      <c r="AN168" s="29"/>
      <c r="AO168" s="29"/>
      <c r="AP168" s="29"/>
      <c r="AQ168" s="29"/>
      <c r="AR168" s="29"/>
      <c r="AU168" s="38"/>
      <c r="BG168" s="37"/>
    </row>
    <row r="169">
      <c r="K169" s="37"/>
      <c r="L169" s="37"/>
      <c r="M169" s="37"/>
      <c r="N169" s="37"/>
      <c r="O169" s="37"/>
      <c r="P169" s="29"/>
      <c r="Q169" s="37"/>
      <c r="R169" s="37"/>
      <c r="S169" s="37"/>
      <c r="T169" s="37"/>
      <c r="V169" s="29"/>
      <c r="W169" s="29"/>
      <c r="X169" s="29"/>
      <c r="Y169" s="29"/>
      <c r="Z169" s="29"/>
      <c r="AA169" s="38"/>
      <c r="AL169" s="29"/>
      <c r="AM169" s="29"/>
      <c r="AN169" s="29"/>
      <c r="AO169" s="29"/>
      <c r="AP169" s="29"/>
      <c r="AQ169" s="29"/>
      <c r="AR169" s="29"/>
      <c r="AU169" s="38"/>
      <c r="BG169" s="37"/>
    </row>
    <row r="170">
      <c r="K170" s="37"/>
      <c r="L170" s="37"/>
      <c r="M170" s="37"/>
      <c r="N170" s="37"/>
      <c r="O170" s="37"/>
      <c r="P170" s="29"/>
      <c r="Q170" s="37"/>
      <c r="R170" s="37"/>
      <c r="S170" s="37"/>
      <c r="T170" s="37"/>
      <c r="V170" s="29"/>
      <c r="W170" s="29"/>
      <c r="X170" s="29"/>
      <c r="Y170" s="29"/>
      <c r="Z170" s="29"/>
      <c r="AA170" s="38"/>
      <c r="AL170" s="29"/>
      <c r="AM170" s="29"/>
      <c r="AN170" s="29"/>
      <c r="AO170" s="29"/>
      <c r="AP170" s="29"/>
      <c r="AQ170" s="29"/>
      <c r="AR170" s="29"/>
      <c r="AU170" s="38"/>
      <c r="BG170" s="37"/>
    </row>
    <row r="171">
      <c r="K171" s="37"/>
      <c r="L171" s="37"/>
      <c r="M171" s="37"/>
      <c r="N171" s="37"/>
      <c r="O171" s="37"/>
      <c r="P171" s="29"/>
      <c r="Q171" s="37"/>
      <c r="R171" s="37"/>
      <c r="S171" s="37"/>
      <c r="T171" s="37"/>
      <c r="V171" s="29"/>
      <c r="W171" s="29"/>
      <c r="X171" s="29"/>
      <c r="Y171" s="29"/>
      <c r="Z171" s="29"/>
      <c r="AA171" s="38"/>
      <c r="AL171" s="29"/>
      <c r="AM171" s="29"/>
      <c r="AN171" s="29"/>
      <c r="AO171" s="29"/>
      <c r="AP171" s="29"/>
      <c r="AQ171" s="29"/>
      <c r="AR171" s="29"/>
      <c r="AU171" s="38"/>
      <c r="BG171" s="37"/>
    </row>
    <row r="172">
      <c r="K172" s="37"/>
      <c r="L172" s="37"/>
      <c r="M172" s="37"/>
      <c r="N172" s="37"/>
      <c r="O172" s="37"/>
      <c r="P172" s="29"/>
      <c r="Q172" s="37"/>
      <c r="R172" s="37"/>
      <c r="S172" s="37"/>
      <c r="T172" s="37"/>
      <c r="V172" s="29"/>
      <c r="W172" s="29"/>
      <c r="X172" s="29"/>
      <c r="Y172" s="29"/>
      <c r="Z172" s="29"/>
      <c r="AA172" s="38"/>
      <c r="AL172" s="29"/>
      <c r="AM172" s="29"/>
      <c r="AN172" s="29"/>
      <c r="AO172" s="29"/>
      <c r="AP172" s="29"/>
      <c r="AQ172" s="29"/>
      <c r="AR172" s="29"/>
      <c r="AU172" s="38"/>
      <c r="BG172" s="37"/>
    </row>
    <row r="173">
      <c r="K173" s="37"/>
      <c r="L173" s="37"/>
      <c r="M173" s="37"/>
      <c r="N173" s="37"/>
      <c r="O173" s="37"/>
      <c r="P173" s="29"/>
      <c r="Q173" s="37"/>
      <c r="R173" s="37"/>
      <c r="S173" s="37"/>
      <c r="T173" s="37"/>
      <c r="V173" s="29"/>
      <c r="W173" s="29"/>
      <c r="X173" s="29"/>
      <c r="Y173" s="29"/>
      <c r="Z173" s="29"/>
      <c r="AA173" s="38"/>
      <c r="AL173" s="29"/>
      <c r="AM173" s="29"/>
      <c r="AN173" s="29"/>
      <c r="AO173" s="29"/>
      <c r="AP173" s="29"/>
      <c r="AQ173" s="29"/>
      <c r="AR173" s="29"/>
      <c r="AU173" s="38"/>
      <c r="BG173" s="37"/>
    </row>
    <row r="174">
      <c r="K174" s="37"/>
      <c r="L174" s="37"/>
      <c r="M174" s="37"/>
      <c r="N174" s="37"/>
      <c r="O174" s="37"/>
      <c r="P174" s="29"/>
      <c r="Q174" s="37"/>
      <c r="R174" s="37"/>
      <c r="S174" s="37"/>
      <c r="T174" s="37"/>
      <c r="V174" s="29"/>
      <c r="W174" s="29"/>
      <c r="X174" s="29"/>
      <c r="Y174" s="29"/>
      <c r="Z174" s="29"/>
      <c r="AA174" s="38"/>
      <c r="AL174" s="29"/>
      <c r="AM174" s="29"/>
      <c r="AN174" s="29"/>
      <c r="AO174" s="29"/>
      <c r="AP174" s="29"/>
      <c r="AQ174" s="29"/>
      <c r="AR174" s="29"/>
      <c r="AU174" s="38"/>
      <c r="BG174" s="37"/>
    </row>
    <row r="175">
      <c r="K175" s="37"/>
      <c r="L175" s="37"/>
      <c r="M175" s="37"/>
      <c r="N175" s="37"/>
      <c r="O175" s="37"/>
      <c r="P175" s="29"/>
      <c r="Q175" s="37"/>
      <c r="R175" s="37"/>
      <c r="S175" s="37"/>
      <c r="T175" s="37"/>
      <c r="V175" s="29"/>
      <c r="W175" s="29"/>
      <c r="X175" s="29"/>
      <c r="Y175" s="29"/>
      <c r="Z175" s="29"/>
      <c r="AA175" s="38"/>
      <c r="AL175" s="29"/>
      <c r="AM175" s="29"/>
      <c r="AN175" s="29"/>
      <c r="AO175" s="29"/>
      <c r="AP175" s="29"/>
      <c r="AQ175" s="29"/>
      <c r="AR175" s="29"/>
      <c r="AU175" s="38"/>
      <c r="BG175" s="37"/>
    </row>
    <row r="176">
      <c r="K176" s="37"/>
      <c r="L176" s="37"/>
      <c r="M176" s="37"/>
      <c r="N176" s="37"/>
      <c r="O176" s="37"/>
      <c r="P176" s="29"/>
      <c r="Q176" s="37"/>
      <c r="R176" s="37"/>
      <c r="S176" s="37"/>
      <c r="T176" s="37"/>
      <c r="V176" s="29"/>
      <c r="W176" s="29"/>
      <c r="X176" s="29"/>
      <c r="Y176" s="29"/>
      <c r="Z176" s="29"/>
      <c r="AA176" s="38"/>
      <c r="AL176" s="29"/>
      <c r="AM176" s="29"/>
      <c r="AN176" s="29"/>
      <c r="AO176" s="29"/>
      <c r="AP176" s="29"/>
      <c r="AQ176" s="29"/>
      <c r="AR176" s="29"/>
      <c r="AU176" s="38"/>
      <c r="BG176" s="37"/>
    </row>
    <row r="177">
      <c r="K177" s="37"/>
      <c r="L177" s="37"/>
      <c r="M177" s="37"/>
      <c r="N177" s="37"/>
      <c r="O177" s="37"/>
      <c r="P177" s="29"/>
      <c r="Q177" s="37"/>
      <c r="R177" s="37"/>
      <c r="S177" s="37"/>
      <c r="T177" s="37"/>
      <c r="V177" s="29"/>
      <c r="W177" s="29"/>
      <c r="X177" s="29"/>
      <c r="Y177" s="29"/>
      <c r="Z177" s="29"/>
      <c r="AA177" s="38"/>
      <c r="AL177" s="29"/>
      <c r="AM177" s="29"/>
      <c r="AN177" s="29"/>
      <c r="AO177" s="29"/>
      <c r="AP177" s="29"/>
      <c r="AQ177" s="29"/>
      <c r="AR177" s="29"/>
      <c r="AU177" s="38"/>
      <c r="BG177" s="37"/>
    </row>
    <row r="178">
      <c r="K178" s="37"/>
      <c r="L178" s="37"/>
      <c r="M178" s="37"/>
      <c r="N178" s="37"/>
      <c r="O178" s="37"/>
      <c r="P178" s="29"/>
      <c r="Q178" s="37"/>
      <c r="R178" s="37"/>
      <c r="S178" s="37"/>
      <c r="T178" s="37"/>
      <c r="V178" s="29"/>
      <c r="W178" s="29"/>
      <c r="X178" s="29"/>
      <c r="Y178" s="29"/>
      <c r="Z178" s="29"/>
      <c r="AA178" s="38"/>
      <c r="AL178" s="29"/>
      <c r="AM178" s="29"/>
      <c r="AN178" s="29"/>
      <c r="AO178" s="29"/>
      <c r="AP178" s="29"/>
      <c r="AQ178" s="29"/>
      <c r="AR178" s="29"/>
      <c r="AU178" s="38"/>
      <c r="BG178" s="37"/>
    </row>
    <row r="179">
      <c r="K179" s="37"/>
      <c r="L179" s="37"/>
      <c r="M179" s="37"/>
      <c r="N179" s="37"/>
      <c r="O179" s="37"/>
      <c r="P179" s="29"/>
      <c r="Q179" s="37"/>
      <c r="R179" s="37"/>
      <c r="S179" s="37"/>
      <c r="T179" s="37"/>
      <c r="V179" s="29"/>
      <c r="W179" s="29"/>
      <c r="X179" s="29"/>
      <c r="Y179" s="29"/>
      <c r="Z179" s="29"/>
      <c r="AA179" s="38"/>
      <c r="AL179" s="29"/>
      <c r="AM179" s="29"/>
      <c r="AN179" s="29"/>
      <c r="AO179" s="29"/>
      <c r="AP179" s="29"/>
      <c r="AQ179" s="29"/>
      <c r="AR179" s="29"/>
      <c r="AU179" s="38"/>
      <c r="BG179" s="37"/>
    </row>
    <row r="180">
      <c r="K180" s="37"/>
      <c r="L180" s="37"/>
      <c r="M180" s="37"/>
      <c r="N180" s="37"/>
      <c r="O180" s="37"/>
      <c r="P180" s="29"/>
      <c r="Q180" s="37"/>
      <c r="R180" s="37"/>
      <c r="S180" s="37"/>
      <c r="T180" s="37"/>
      <c r="V180" s="29"/>
      <c r="W180" s="29"/>
      <c r="X180" s="29"/>
      <c r="Y180" s="29"/>
      <c r="Z180" s="29"/>
      <c r="AA180" s="38"/>
      <c r="AL180" s="29"/>
      <c r="AM180" s="29"/>
      <c r="AN180" s="29"/>
      <c r="AO180" s="29"/>
      <c r="AP180" s="29"/>
      <c r="AQ180" s="29"/>
      <c r="AR180" s="29"/>
      <c r="AU180" s="38"/>
      <c r="BG180" s="37"/>
    </row>
    <row r="181">
      <c r="K181" s="37"/>
      <c r="L181" s="37"/>
      <c r="M181" s="37"/>
      <c r="N181" s="37"/>
      <c r="O181" s="37"/>
      <c r="P181" s="29"/>
      <c r="Q181" s="37"/>
      <c r="R181" s="37"/>
      <c r="S181" s="37"/>
      <c r="T181" s="37"/>
      <c r="V181" s="29"/>
      <c r="W181" s="29"/>
      <c r="X181" s="29"/>
      <c r="Y181" s="29"/>
      <c r="Z181" s="29"/>
      <c r="AA181" s="38"/>
      <c r="AL181" s="29"/>
      <c r="AM181" s="29"/>
      <c r="AN181" s="29"/>
      <c r="AO181" s="29"/>
      <c r="AP181" s="29"/>
      <c r="AQ181" s="29"/>
      <c r="AR181" s="29"/>
      <c r="AU181" s="38"/>
      <c r="BG181" s="37"/>
    </row>
    <row r="182">
      <c r="K182" s="37"/>
      <c r="L182" s="37"/>
      <c r="M182" s="37"/>
      <c r="N182" s="37"/>
      <c r="O182" s="37"/>
      <c r="P182" s="29"/>
      <c r="Q182" s="37"/>
      <c r="R182" s="37"/>
      <c r="S182" s="37"/>
      <c r="T182" s="37"/>
      <c r="V182" s="29"/>
      <c r="W182" s="29"/>
      <c r="X182" s="29"/>
      <c r="Y182" s="29"/>
      <c r="Z182" s="29"/>
      <c r="AA182" s="38"/>
      <c r="AL182" s="29"/>
      <c r="AM182" s="29"/>
      <c r="AN182" s="29"/>
      <c r="AO182" s="29"/>
      <c r="AP182" s="29"/>
      <c r="AQ182" s="29"/>
      <c r="AR182" s="29"/>
      <c r="AU182" s="38"/>
      <c r="BG182" s="37"/>
    </row>
    <row r="183">
      <c r="K183" s="37"/>
      <c r="L183" s="37"/>
      <c r="M183" s="37"/>
      <c r="N183" s="37"/>
      <c r="O183" s="37"/>
      <c r="P183" s="29"/>
      <c r="Q183" s="37"/>
      <c r="R183" s="37"/>
      <c r="S183" s="37"/>
      <c r="T183" s="37"/>
      <c r="V183" s="29"/>
      <c r="W183" s="29"/>
      <c r="X183" s="29"/>
      <c r="Y183" s="29"/>
      <c r="Z183" s="29"/>
      <c r="AA183" s="38"/>
      <c r="AL183" s="29"/>
      <c r="AM183" s="29"/>
      <c r="AN183" s="29"/>
      <c r="AO183" s="29"/>
      <c r="AP183" s="29"/>
      <c r="AQ183" s="29"/>
      <c r="AR183" s="29"/>
      <c r="AU183" s="38"/>
      <c r="BG183" s="37"/>
    </row>
    <row r="184">
      <c r="K184" s="37"/>
      <c r="L184" s="37"/>
      <c r="M184" s="37"/>
      <c r="N184" s="37"/>
      <c r="O184" s="37"/>
      <c r="P184" s="29"/>
      <c r="Q184" s="37"/>
      <c r="R184" s="37"/>
      <c r="S184" s="37"/>
      <c r="T184" s="37"/>
      <c r="V184" s="29"/>
      <c r="W184" s="29"/>
      <c r="X184" s="29"/>
      <c r="Y184" s="29"/>
      <c r="Z184" s="29"/>
      <c r="AA184" s="38"/>
      <c r="AL184" s="29"/>
      <c r="AM184" s="29"/>
      <c r="AN184" s="29"/>
      <c r="AO184" s="29"/>
      <c r="AP184" s="29"/>
      <c r="AQ184" s="29"/>
      <c r="AR184" s="29"/>
      <c r="AU184" s="38"/>
      <c r="BG184" s="37"/>
    </row>
    <row r="185">
      <c r="K185" s="37"/>
      <c r="L185" s="37"/>
      <c r="M185" s="37"/>
      <c r="N185" s="37"/>
      <c r="O185" s="37"/>
      <c r="P185" s="29"/>
      <c r="Q185" s="37"/>
      <c r="R185" s="37"/>
      <c r="S185" s="37"/>
      <c r="T185" s="37"/>
      <c r="V185" s="29"/>
      <c r="W185" s="29"/>
      <c r="X185" s="29"/>
      <c r="Y185" s="29"/>
      <c r="Z185" s="29"/>
      <c r="AA185" s="38"/>
      <c r="AL185" s="29"/>
      <c r="AM185" s="29"/>
      <c r="AN185" s="29"/>
      <c r="AO185" s="29"/>
      <c r="AP185" s="29"/>
      <c r="AQ185" s="29"/>
      <c r="AR185" s="29"/>
      <c r="AU185" s="38"/>
      <c r="BG185" s="37"/>
    </row>
    <row r="186">
      <c r="K186" s="37"/>
      <c r="L186" s="37"/>
      <c r="M186" s="37"/>
      <c r="N186" s="37"/>
      <c r="O186" s="37"/>
      <c r="P186" s="29"/>
      <c r="Q186" s="37"/>
      <c r="R186" s="37"/>
      <c r="S186" s="37"/>
      <c r="T186" s="37"/>
      <c r="V186" s="29"/>
      <c r="W186" s="29"/>
      <c r="X186" s="29"/>
      <c r="Y186" s="29"/>
      <c r="Z186" s="29"/>
      <c r="AA186" s="38"/>
      <c r="AL186" s="29"/>
      <c r="AM186" s="29"/>
      <c r="AN186" s="29"/>
      <c r="AO186" s="29"/>
      <c r="AP186" s="29"/>
      <c r="AQ186" s="29"/>
      <c r="AR186" s="29"/>
      <c r="AU186" s="38"/>
      <c r="BG186" s="37"/>
    </row>
    <row r="187">
      <c r="K187" s="37"/>
      <c r="L187" s="37"/>
      <c r="M187" s="37"/>
      <c r="N187" s="37"/>
      <c r="O187" s="37"/>
      <c r="P187" s="29"/>
      <c r="Q187" s="37"/>
      <c r="R187" s="37"/>
      <c r="S187" s="37"/>
      <c r="T187" s="37"/>
      <c r="V187" s="29"/>
      <c r="W187" s="29"/>
      <c r="X187" s="29"/>
      <c r="Y187" s="29"/>
      <c r="Z187" s="29"/>
      <c r="AA187" s="38"/>
      <c r="AL187" s="29"/>
      <c r="AM187" s="29"/>
      <c r="AN187" s="29"/>
      <c r="AO187" s="29"/>
      <c r="AP187" s="29"/>
      <c r="AQ187" s="29"/>
      <c r="AR187" s="29"/>
      <c r="AU187" s="38"/>
      <c r="BG187" s="37"/>
    </row>
    <row r="188">
      <c r="K188" s="37"/>
      <c r="L188" s="37"/>
      <c r="M188" s="37"/>
      <c r="N188" s="37"/>
      <c r="O188" s="37"/>
      <c r="P188" s="29"/>
      <c r="Q188" s="37"/>
      <c r="R188" s="37"/>
      <c r="S188" s="37"/>
      <c r="T188" s="37"/>
      <c r="V188" s="29"/>
      <c r="W188" s="29"/>
      <c r="X188" s="29"/>
      <c r="Y188" s="29"/>
      <c r="Z188" s="29"/>
      <c r="AA188" s="38"/>
      <c r="AL188" s="29"/>
      <c r="AM188" s="29"/>
      <c r="AN188" s="29"/>
      <c r="AO188" s="29"/>
      <c r="AP188" s="29"/>
      <c r="AQ188" s="29"/>
      <c r="AR188" s="29"/>
      <c r="AU188" s="38"/>
      <c r="BG188" s="37"/>
    </row>
    <row r="189">
      <c r="K189" s="37"/>
      <c r="L189" s="37"/>
      <c r="M189" s="37"/>
      <c r="N189" s="37"/>
      <c r="O189" s="37"/>
      <c r="P189" s="29"/>
      <c r="Q189" s="37"/>
      <c r="R189" s="37"/>
      <c r="S189" s="37"/>
      <c r="T189" s="37"/>
      <c r="V189" s="29"/>
      <c r="W189" s="29"/>
      <c r="X189" s="29"/>
      <c r="Y189" s="29"/>
      <c r="Z189" s="29"/>
      <c r="AA189" s="38"/>
      <c r="AL189" s="29"/>
      <c r="AM189" s="29"/>
      <c r="AN189" s="29"/>
      <c r="AO189" s="29"/>
      <c r="AP189" s="29"/>
      <c r="AQ189" s="29"/>
      <c r="AR189" s="29"/>
      <c r="AU189" s="38"/>
      <c r="BG189" s="37"/>
    </row>
    <row r="190">
      <c r="K190" s="37"/>
      <c r="L190" s="37"/>
      <c r="M190" s="37"/>
      <c r="N190" s="37"/>
      <c r="O190" s="37"/>
      <c r="P190" s="29"/>
      <c r="Q190" s="37"/>
      <c r="R190" s="37"/>
      <c r="S190" s="37"/>
      <c r="T190" s="37"/>
      <c r="V190" s="29"/>
      <c r="W190" s="29"/>
      <c r="X190" s="29"/>
      <c r="Y190" s="29"/>
      <c r="Z190" s="29"/>
      <c r="AA190" s="38"/>
      <c r="AL190" s="29"/>
      <c r="AM190" s="29"/>
      <c r="AN190" s="29"/>
      <c r="AO190" s="29"/>
      <c r="AP190" s="29"/>
      <c r="AQ190" s="29"/>
      <c r="AR190" s="29"/>
      <c r="AU190" s="38"/>
      <c r="BG190" s="37"/>
    </row>
    <row r="191">
      <c r="K191" s="37"/>
      <c r="L191" s="37"/>
      <c r="M191" s="37"/>
      <c r="N191" s="37"/>
      <c r="O191" s="37"/>
      <c r="P191" s="29"/>
      <c r="Q191" s="37"/>
      <c r="R191" s="37"/>
      <c r="S191" s="37"/>
      <c r="T191" s="37"/>
      <c r="V191" s="29"/>
      <c r="W191" s="29"/>
      <c r="X191" s="29"/>
      <c r="Y191" s="29"/>
      <c r="Z191" s="29"/>
      <c r="AA191" s="38"/>
      <c r="AL191" s="29"/>
      <c r="AM191" s="29"/>
      <c r="AN191" s="29"/>
      <c r="AO191" s="29"/>
      <c r="AP191" s="29"/>
      <c r="AQ191" s="29"/>
      <c r="AR191" s="29"/>
      <c r="AU191" s="38"/>
      <c r="BG191" s="37"/>
    </row>
    <row r="192">
      <c r="K192" s="37"/>
      <c r="L192" s="37"/>
      <c r="M192" s="37"/>
      <c r="N192" s="37"/>
      <c r="O192" s="37"/>
      <c r="P192" s="29"/>
      <c r="Q192" s="37"/>
      <c r="R192" s="37"/>
      <c r="S192" s="37"/>
      <c r="T192" s="37"/>
      <c r="V192" s="29"/>
      <c r="W192" s="29"/>
      <c r="X192" s="29"/>
      <c r="Y192" s="29"/>
      <c r="Z192" s="29"/>
      <c r="AA192" s="38"/>
      <c r="AL192" s="29"/>
      <c r="AM192" s="29"/>
      <c r="AN192" s="29"/>
      <c r="AO192" s="29"/>
      <c r="AP192" s="29"/>
      <c r="AQ192" s="29"/>
      <c r="AR192" s="29"/>
      <c r="AU192" s="38"/>
      <c r="BG192" s="37"/>
    </row>
    <row r="193">
      <c r="K193" s="37"/>
      <c r="L193" s="37"/>
      <c r="M193" s="37"/>
      <c r="N193" s="37"/>
      <c r="O193" s="37"/>
      <c r="P193" s="29"/>
      <c r="Q193" s="37"/>
      <c r="R193" s="37"/>
      <c r="S193" s="37"/>
      <c r="T193" s="37"/>
      <c r="V193" s="29"/>
      <c r="W193" s="29"/>
      <c r="X193" s="29"/>
      <c r="Y193" s="29"/>
      <c r="Z193" s="29"/>
      <c r="AA193" s="38"/>
      <c r="AL193" s="29"/>
      <c r="AM193" s="29"/>
      <c r="AN193" s="29"/>
      <c r="AO193" s="29"/>
      <c r="AP193" s="29"/>
      <c r="AQ193" s="29"/>
      <c r="AR193" s="29"/>
      <c r="AU193" s="38"/>
      <c r="BG193" s="37"/>
    </row>
    <row r="194">
      <c r="K194" s="37"/>
      <c r="L194" s="37"/>
      <c r="M194" s="37"/>
      <c r="N194" s="37"/>
      <c r="O194" s="37"/>
      <c r="P194" s="29"/>
      <c r="Q194" s="37"/>
      <c r="R194" s="37"/>
      <c r="S194" s="37"/>
      <c r="T194" s="37"/>
      <c r="V194" s="29"/>
      <c r="W194" s="29"/>
      <c r="X194" s="29"/>
      <c r="Y194" s="29"/>
      <c r="Z194" s="29"/>
      <c r="AA194" s="38"/>
      <c r="AL194" s="29"/>
      <c r="AM194" s="29"/>
      <c r="AN194" s="29"/>
      <c r="AO194" s="29"/>
      <c r="AP194" s="29"/>
      <c r="AQ194" s="29"/>
      <c r="AR194" s="29"/>
      <c r="AU194" s="38"/>
      <c r="BG194" s="37"/>
    </row>
    <row r="195">
      <c r="K195" s="37"/>
      <c r="L195" s="37"/>
      <c r="M195" s="37"/>
      <c r="N195" s="37"/>
      <c r="O195" s="37"/>
      <c r="P195" s="29"/>
      <c r="Q195" s="37"/>
      <c r="R195" s="37"/>
      <c r="S195" s="37"/>
      <c r="T195" s="37"/>
      <c r="V195" s="29"/>
      <c r="W195" s="29"/>
      <c r="X195" s="29"/>
      <c r="Y195" s="29"/>
      <c r="Z195" s="29"/>
      <c r="AA195" s="38"/>
      <c r="AL195" s="29"/>
      <c r="AM195" s="29"/>
      <c r="AN195" s="29"/>
      <c r="AO195" s="29"/>
      <c r="AP195" s="29"/>
      <c r="AQ195" s="29"/>
      <c r="AR195" s="29"/>
      <c r="AU195" s="38"/>
      <c r="BG195" s="37"/>
    </row>
    <row r="196">
      <c r="K196" s="37"/>
      <c r="L196" s="37"/>
      <c r="M196" s="37"/>
      <c r="N196" s="37"/>
      <c r="O196" s="37"/>
      <c r="P196" s="29"/>
      <c r="Q196" s="37"/>
      <c r="R196" s="37"/>
      <c r="S196" s="37"/>
      <c r="T196" s="37"/>
      <c r="V196" s="29"/>
      <c r="W196" s="29"/>
      <c r="X196" s="29"/>
      <c r="Y196" s="29"/>
      <c r="Z196" s="29"/>
      <c r="AA196" s="38"/>
      <c r="AL196" s="29"/>
      <c r="AM196" s="29"/>
      <c r="AN196" s="29"/>
      <c r="AO196" s="29"/>
      <c r="AP196" s="29"/>
      <c r="AQ196" s="29"/>
      <c r="AR196" s="29"/>
      <c r="AU196" s="38"/>
      <c r="BG196" s="37"/>
    </row>
    <row r="197">
      <c r="K197" s="37"/>
      <c r="L197" s="37"/>
      <c r="M197" s="37"/>
      <c r="N197" s="37"/>
      <c r="O197" s="37"/>
      <c r="P197" s="29"/>
      <c r="Q197" s="37"/>
      <c r="R197" s="37"/>
      <c r="S197" s="37"/>
      <c r="T197" s="37"/>
      <c r="V197" s="29"/>
      <c r="W197" s="29"/>
      <c r="X197" s="29"/>
      <c r="Y197" s="29"/>
      <c r="Z197" s="29"/>
      <c r="AA197" s="38"/>
      <c r="AL197" s="29"/>
      <c r="AM197" s="29"/>
      <c r="AN197" s="29"/>
      <c r="AO197" s="29"/>
      <c r="AP197" s="29"/>
      <c r="AQ197" s="29"/>
      <c r="AR197" s="29"/>
      <c r="AU197" s="38"/>
      <c r="BG197" s="37"/>
    </row>
    <row r="198">
      <c r="K198" s="37"/>
      <c r="L198" s="37"/>
      <c r="M198" s="37"/>
      <c r="N198" s="37"/>
      <c r="O198" s="37"/>
      <c r="P198" s="29"/>
      <c r="Q198" s="37"/>
      <c r="R198" s="37"/>
      <c r="S198" s="37"/>
      <c r="T198" s="37"/>
      <c r="V198" s="29"/>
      <c r="W198" s="29"/>
      <c r="X198" s="29"/>
      <c r="Y198" s="29"/>
      <c r="Z198" s="29"/>
      <c r="AA198" s="38"/>
      <c r="AL198" s="29"/>
      <c r="AM198" s="29"/>
      <c r="AN198" s="29"/>
      <c r="AO198" s="29"/>
      <c r="AP198" s="29"/>
      <c r="AQ198" s="29"/>
      <c r="AR198" s="29"/>
      <c r="AU198" s="38"/>
      <c r="BG198" s="37"/>
    </row>
    <row r="199">
      <c r="K199" s="37"/>
      <c r="L199" s="37"/>
      <c r="M199" s="37"/>
      <c r="N199" s="37"/>
      <c r="O199" s="37"/>
      <c r="P199" s="29"/>
      <c r="Q199" s="37"/>
      <c r="R199" s="37"/>
      <c r="S199" s="37"/>
      <c r="T199" s="37"/>
      <c r="V199" s="29"/>
      <c r="W199" s="29"/>
      <c r="X199" s="29"/>
      <c r="Y199" s="29"/>
      <c r="Z199" s="29"/>
      <c r="AA199" s="38"/>
      <c r="AL199" s="29"/>
      <c r="AM199" s="29"/>
      <c r="AN199" s="29"/>
      <c r="AO199" s="29"/>
      <c r="AP199" s="29"/>
      <c r="AQ199" s="29"/>
      <c r="AR199" s="29"/>
      <c r="AU199" s="38"/>
      <c r="BG199" s="37"/>
    </row>
    <row r="200">
      <c r="K200" s="37"/>
      <c r="L200" s="37"/>
      <c r="M200" s="37"/>
      <c r="N200" s="37"/>
      <c r="O200" s="37"/>
      <c r="P200" s="29"/>
      <c r="Q200" s="37"/>
      <c r="R200" s="37"/>
      <c r="S200" s="37"/>
      <c r="T200" s="37"/>
      <c r="V200" s="29"/>
      <c r="W200" s="29"/>
      <c r="X200" s="29"/>
      <c r="Y200" s="29"/>
      <c r="Z200" s="29"/>
      <c r="AA200" s="38"/>
      <c r="AL200" s="29"/>
      <c r="AM200" s="29"/>
      <c r="AN200" s="29"/>
      <c r="AO200" s="29"/>
      <c r="AP200" s="29"/>
      <c r="AQ200" s="29"/>
      <c r="AR200" s="29"/>
      <c r="AU200" s="38"/>
      <c r="BG200" s="37"/>
    </row>
    <row r="201">
      <c r="K201" s="37"/>
      <c r="L201" s="37"/>
      <c r="M201" s="37"/>
      <c r="N201" s="37"/>
      <c r="O201" s="37"/>
      <c r="P201" s="29"/>
      <c r="Q201" s="37"/>
      <c r="R201" s="37"/>
      <c r="S201" s="37"/>
      <c r="T201" s="37"/>
      <c r="V201" s="29"/>
      <c r="W201" s="29"/>
      <c r="X201" s="29"/>
      <c r="Y201" s="29"/>
      <c r="Z201" s="29"/>
      <c r="AA201" s="38"/>
      <c r="AL201" s="29"/>
      <c r="AM201" s="29"/>
      <c r="AN201" s="29"/>
      <c r="AO201" s="29"/>
      <c r="AP201" s="29"/>
      <c r="AQ201" s="29"/>
      <c r="AR201" s="29"/>
      <c r="AU201" s="38"/>
      <c r="BG201" s="37"/>
    </row>
    <row r="202">
      <c r="K202" s="37"/>
      <c r="L202" s="37"/>
      <c r="M202" s="37"/>
      <c r="N202" s="37"/>
      <c r="O202" s="37"/>
      <c r="P202" s="29"/>
      <c r="Q202" s="37"/>
      <c r="R202" s="37"/>
      <c r="S202" s="37"/>
      <c r="T202" s="37"/>
      <c r="V202" s="29"/>
      <c r="W202" s="29"/>
      <c r="X202" s="29"/>
      <c r="Y202" s="29"/>
      <c r="Z202" s="29"/>
      <c r="AA202" s="38"/>
      <c r="AL202" s="29"/>
      <c r="AM202" s="29"/>
      <c r="AN202" s="29"/>
      <c r="AO202" s="29"/>
      <c r="AP202" s="29"/>
      <c r="AQ202" s="29"/>
      <c r="AR202" s="29"/>
      <c r="AU202" s="38"/>
      <c r="BG202" s="37"/>
    </row>
    <row r="203">
      <c r="K203" s="37"/>
      <c r="L203" s="37"/>
      <c r="M203" s="37"/>
      <c r="N203" s="37"/>
      <c r="O203" s="37"/>
      <c r="P203" s="29"/>
      <c r="Q203" s="37"/>
      <c r="R203" s="37"/>
      <c r="S203" s="37"/>
      <c r="T203" s="37"/>
      <c r="V203" s="29"/>
      <c r="W203" s="29"/>
      <c r="X203" s="29"/>
      <c r="Y203" s="29"/>
      <c r="Z203" s="29"/>
      <c r="AA203" s="38"/>
      <c r="AL203" s="29"/>
      <c r="AM203" s="29"/>
      <c r="AN203" s="29"/>
      <c r="AO203" s="29"/>
      <c r="AP203" s="29"/>
      <c r="AQ203" s="29"/>
      <c r="AR203" s="29"/>
      <c r="AU203" s="38"/>
      <c r="BG203" s="37"/>
    </row>
    <row r="204">
      <c r="K204" s="37"/>
      <c r="L204" s="37"/>
      <c r="M204" s="37"/>
      <c r="N204" s="37"/>
      <c r="O204" s="37"/>
      <c r="P204" s="29"/>
      <c r="Q204" s="37"/>
      <c r="R204" s="37"/>
      <c r="S204" s="37"/>
      <c r="T204" s="37"/>
      <c r="V204" s="29"/>
      <c r="W204" s="29"/>
      <c r="X204" s="29"/>
      <c r="Y204" s="29"/>
      <c r="Z204" s="29"/>
      <c r="AA204" s="38"/>
      <c r="AL204" s="29"/>
      <c r="AM204" s="29"/>
      <c r="AN204" s="29"/>
      <c r="AO204" s="29"/>
      <c r="AP204" s="29"/>
      <c r="AQ204" s="29"/>
      <c r="AR204" s="29"/>
      <c r="AU204" s="38"/>
      <c r="BG204" s="37"/>
    </row>
    <row r="205">
      <c r="K205" s="37"/>
      <c r="L205" s="37"/>
      <c r="M205" s="37"/>
      <c r="N205" s="37"/>
      <c r="O205" s="37"/>
      <c r="P205" s="29"/>
      <c r="Q205" s="37"/>
      <c r="R205" s="37"/>
      <c r="S205" s="37"/>
      <c r="T205" s="37"/>
      <c r="V205" s="29"/>
      <c r="W205" s="29"/>
      <c r="X205" s="29"/>
      <c r="Y205" s="29"/>
      <c r="Z205" s="29"/>
      <c r="AA205" s="38"/>
      <c r="AL205" s="29"/>
      <c r="AM205" s="29"/>
      <c r="AN205" s="29"/>
      <c r="AO205" s="29"/>
      <c r="AP205" s="29"/>
      <c r="AQ205" s="29"/>
      <c r="AR205" s="29"/>
      <c r="AU205" s="38"/>
      <c r="BG205" s="37"/>
    </row>
    <row r="206">
      <c r="K206" s="37"/>
      <c r="L206" s="37"/>
      <c r="M206" s="37"/>
      <c r="N206" s="37"/>
      <c r="O206" s="37"/>
      <c r="P206" s="29"/>
      <c r="Q206" s="37"/>
      <c r="R206" s="37"/>
      <c r="S206" s="37"/>
      <c r="T206" s="37"/>
      <c r="V206" s="29"/>
      <c r="W206" s="29"/>
      <c r="X206" s="29"/>
      <c r="Y206" s="29"/>
      <c r="Z206" s="29"/>
      <c r="AA206" s="38"/>
      <c r="AL206" s="29"/>
      <c r="AM206" s="29"/>
      <c r="AN206" s="29"/>
      <c r="AO206" s="29"/>
      <c r="AP206" s="29"/>
      <c r="AQ206" s="29"/>
      <c r="AR206" s="29"/>
      <c r="AU206" s="38"/>
      <c r="BG206" s="37"/>
    </row>
    <row r="207">
      <c r="K207" s="37"/>
      <c r="L207" s="37"/>
      <c r="M207" s="37"/>
      <c r="N207" s="37"/>
      <c r="O207" s="37"/>
      <c r="P207" s="29"/>
      <c r="Q207" s="37"/>
      <c r="R207" s="37"/>
      <c r="S207" s="37"/>
      <c r="T207" s="37"/>
      <c r="V207" s="29"/>
      <c r="W207" s="29"/>
      <c r="X207" s="29"/>
      <c r="Y207" s="29"/>
      <c r="Z207" s="29"/>
      <c r="AA207" s="38"/>
      <c r="AL207" s="29"/>
      <c r="AM207" s="29"/>
      <c r="AN207" s="29"/>
      <c r="AO207" s="29"/>
      <c r="AP207" s="29"/>
      <c r="AQ207" s="29"/>
      <c r="AR207" s="29"/>
      <c r="AU207" s="38"/>
      <c r="BG207" s="37"/>
    </row>
    <row r="208">
      <c r="K208" s="37"/>
      <c r="L208" s="37"/>
      <c r="M208" s="37"/>
      <c r="N208" s="37"/>
      <c r="O208" s="37"/>
      <c r="P208" s="29"/>
      <c r="Q208" s="37"/>
      <c r="R208" s="37"/>
      <c r="S208" s="37"/>
      <c r="T208" s="37"/>
      <c r="V208" s="29"/>
      <c r="W208" s="29"/>
      <c r="X208" s="29"/>
      <c r="Y208" s="29"/>
      <c r="Z208" s="29"/>
      <c r="AA208" s="38"/>
      <c r="AL208" s="29"/>
      <c r="AM208" s="29"/>
      <c r="AN208" s="29"/>
      <c r="AO208" s="29"/>
      <c r="AP208" s="29"/>
      <c r="AQ208" s="29"/>
      <c r="AR208" s="29"/>
      <c r="AU208" s="38"/>
      <c r="BG208" s="37"/>
    </row>
    <row r="209">
      <c r="K209" s="37"/>
      <c r="L209" s="37"/>
      <c r="M209" s="37"/>
      <c r="N209" s="37"/>
      <c r="O209" s="37"/>
      <c r="P209" s="29"/>
      <c r="Q209" s="37"/>
      <c r="R209" s="37"/>
      <c r="S209" s="37"/>
      <c r="T209" s="37"/>
      <c r="V209" s="29"/>
      <c r="W209" s="29"/>
      <c r="X209" s="29"/>
      <c r="Y209" s="29"/>
      <c r="Z209" s="29"/>
      <c r="AA209" s="38"/>
      <c r="AL209" s="29"/>
      <c r="AM209" s="29"/>
      <c r="AN209" s="29"/>
      <c r="AO209" s="29"/>
      <c r="AP209" s="29"/>
      <c r="AQ209" s="29"/>
      <c r="AR209" s="29"/>
      <c r="AU209" s="38"/>
      <c r="BG209" s="37"/>
    </row>
    <row r="210">
      <c r="K210" s="37"/>
      <c r="L210" s="37"/>
      <c r="M210" s="37"/>
      <c r="N210" s="37"/>
      <c r="O210" s="37"/>
      <c r="P210" s="29"/>
      <c r="Q210" s="37"/>
      <c r="R210" s="37"/>
      <c r="S210" s="37"/>
      <c r="T210" s="37"/>
      <c r="V210" s="29"/>
      <c r="W210" s="29"/>
      <c r="X210" s="29"/>
      <c r="Y210" s="29"/>
      <c r="Z210" s="29"/>
      <c r="AA210" s="38"/>
      <c r="AL210" s="29"/>
      <c r="AM210" s="29"/>
      <c r="AN210" s="29"/>
      <c r="AO210" s="29"/>
      <c r="AP210" s="29"/>
      <c r="AQ210" s="29"/>
      <c r="AR210" s="29"/>
      <c r="AU210" s="38"/>
      <c r="BG210" s="37"/>
    </row>
    <row r="211">
      <c r="K211" s="37"/>
      <c r="L211" s="37"/>
      <c r="M211" s="37"/>
      <c r="N211" s="37"/>
      <c r="O211" s="37"/>
      <c r="P211" s="29"/>
      <c r="Q211" s="37"/>
      <c r="R211" s="37"/>
      <c r="S211" s="37"/>
      <c r="T211" s="37"/>
      <c r="V211" s="29"/>
      <c r="W211" s="29"/>
      <c r="X211" s="29"/>
      <c r="Y211" s="29"/>
      <c r="Z211" s="29"/>
      <c r="AA211" s="38"/>
      <c r="AL211" s="29"/>
      <c r="AM211" s="29"/>
      <c r="AN211" s="29"/>
      <c r="AO211" s="29"/>
      <c r="AP211" s="29"/>
      <c r="AQ211" s="29"/>
      <c r="AR211" s="29"/>
      <c r="AU211" s="38"/>
      <c r="BG211" s="37"/>
    </row>
    <row r="212">
      <c r="K212" s="37"/>
      <c r="L212" s="37"/>
      <c r="M212" s="37"/>
      <c r="N212" s="37"/>
      <c r="O212" s="37"/>
      <c r="P212" s="29"/>
      <c r="Q212" s="37"/>
      <c r="R212" s="37"/>
      <c r="S212" s="37"/>
      <c r="T212" s="37"/>
      <c r="V212" s="29"/>
      <c r="W212" s="29"/>
      <c r="X212" s="29"/>
      <c r="Y212" s="29"/>
      <c r="Z212" s="29"/>
      <c r="AA212" s="38"/>
      <c r="AL212" s="29"/>
      <c r="AM212" s="29"/>
      <c r="AN212" s="29"/>
      <c r="AO212" s="29"/>
      <c r="AP212" s="29"/>
      <c r="AQ212" s="29"/>
      <c r="AR212" s="29"/>
      <c r="AU212" s="38"/>
      <c r="BG212" s="37"/>
    </row>
    <row r="213">
      <c r="K213" s="37"/>
      <c r="L213" s="37"/>
      <c r="M213" s="37"/>
      <c r="N213" s="37"/>
      <c r="O213" s="37"/>
      <c r="P213" s="29"/>
      <c r="Q213" s="37"/>
      <c r="R213" s="37"/>
      <c r="S213" s="37"/>
      <c r="T213" s="37"/>
      <c r="V213" s="29"/>
      <c r="W213" s="29"/>
      <c r="X213" s="29"/>
      <c r="Y213" s="29"/>
      <c r="Z213" s="29"/>
      <c r="AA213" s="38"/>
      <c r="AL213" s="29"/>
      <c r="AM213" s="29"/>
      <c r="AN213" s="29"/>
      <c r="AO213" s="29"/>
      <c r="AP213" s="29"/>
      <c r="AQ213" s="29"/>
      <c r="AR213" s="29"/>
      <c r="AU213" s="38"/>
      <c r="BG213" s="37"/>
    </row>
    <row r="214">
      <c r="K214" s="37"/>
      <c r="L214" s="37"/>
      <c r="M214" s="37"/>
      <c r="N214" s="37"/>
      <c r="O214" s="37"/>
      <c r="P214" s="29"/>
      <c r="Q214" s="37"/>
      <c r="R214" s="37"/>
      <c r="S214" s="37"/>
      <c r="T214" s="37"/>
      <c r="V214" s="29"/>
      <c r="W214" s="29"/>
      <c r="X214" s="29"/>
      <c r="Y214" s="29"/>
      <c r="Z214" s="29"/>
      <c r="AA214" s="38"/>
      <c r="AL214" s="29"/>
      <c r="AM214" s="29"/>
      <c r="AN214" s="29"/>
      <c r="AO214" s="29"/>
      <c r="AP214" s="29"/>
      <c r="AQ214" s="29"/>
      <c r="AR214" s="29"/>
      <c r="AU214" s="38"/>
      <c r="BG214" s="37"/>
    </row>
    <row r="215">
      <c r="K215" s="37"/>
      <c r="L215" s="37"/>
      <c r="M215" s="37"/>
      <c r="N215" s="37"/>
      <c r="O215" s="37"/>
      <c r="P215" s="29"/>
      <c r="Q215" s="37"/>
      <c r="R215" s="37"/>
      <c r="S215" s="37"/>
      <c r="T215" s="37"/>
      <c r="V215" s="29"/>
      <c r="W215" s="29"/>
      <c r="X215" s="29"/>
      <c r="Y215" s="29"/>
      <c r="Z215" s="29"/>
      <c r="AA215" s="38"/>
      <c r="AL215" s="29"/>
      <c r="AM215" s="29"/>
      <c r="AN215" s="29"/>
      <c r="AO215" s="29"/>
      <c r="AP215" s="29"/>
      <c r="AQ215" s="29"/>
      <c r="AR215" s="29"/>
      <c r="AU215" s="38"/>
      <c r="BG215" s="37"/>
    </row>
    <row r="216">
      <c r="K216" s="37"/>
      <c r="L216" s="37"/>
      <c r="M216" s="37"/>
      <c r="N216" s="37"/>
      <c r="O216" s="37"/>
      <c r="P216" s="29"/>
      <c r="Q216" s="37"/>
      <c r="R216" s="37"/>
      <c r="S216" s="37"/>
      <c r="T216" s="37"/>
      <c r="V216" s="29"/>
      <c r="W216" s="29"/>
      <c r="X216" s="29"/>
      <c r="Y216" s="29"/>
      <c r="Z216" s="29"/>
      <c r="AA216" s="38"/>
      <c r="AL216" s="29"/>
      <c r="AM216" s="29"/>
      <c r="AN216" s="29"/>
      <c r="AO216" s="29"/>
      <c r="AP216" s="29"/>
      <c r="AQ216" s="29"/>
      <c r="AR216" s="29"/>
      <c r="AU216" s="38"/>
      <c r="BG216" s="37"/>
    </row>
    <row r="217">
      <c r="K217" s="37"/>
      <c r="L217" s="37"/>
      <c r="M217" s="37"/>
      <c r="N217" s="37"/>
      <c r="O217" s="37"/>
      <c r="P217" s="29"/>
      <c r="Q217" s="37"/>
      <c r="R217" s="37"/>
      <c r="S217" s="37"/>
      <c r="T217" s="37"/>
      <c r="V217" s="29"/>
      <c r="W217" s="29"/>
      <c r="X217" s="29"/>
      <c r="Y217" s="29"/>
      <c r="Z217" s="29"/>
      <c r="AA217" s="38"/>
      <c r="AL217" s="29"/>
      <c r="AM217" s="29"/>
      <c r="AN217" s="29"/>
      <c r="AO217" s="29"/>
      <c r="AP217" s="29"/>
      <c r="AQ217" s="29"/>
      <c r="AR217" s="29"/>
      <c r="AU217" s="38"/>
      <c r="BG217" s="37"/>
    </row>
    <row r="218">
      <c r="K218" s="37"/>
      <c r="L218" s="37"/>
      <c r="M218" s="37"/>
      <c r="N218" s="37"/>
      <c r="O218" s="37"/>
      <c r="P218" s="29"/>
      <c r="Q218" s="37"/>
      <c r="R218" s="37"/>
      <c r="S218" s="37"/>
      <c r="T218" s="37"/>
      <c r="V218" s="29"/>
      <c r="W218" s="29"/>
      <c r="X218" s="29"/>
      <c r="Y218" s="29"/>
      <c r="Z218" s="29"/>
      <c r="AA218" s="38"/>
      <c r="AL218" s="29"/>
      <c r="AM218" s="29"/>
      <c r="AN218" s="29"/>
      <c r="AO218" s="29"/>
      <c r="AP218" s="29"/>
      <c r="AQ218" s="29"/>
      <c r="AR218" s="29"/>
      <c r="AU218" s="38"/>
      <c r="BG218" s="37"/>
    </row>
    <row r="219">
      <c r="K219" s="37"/>
      <c r="L219" s="37"/>
      <c r="M219" s="37"/>
      <c r="N219" s="37"/>
      <c r="O219" s="37"/>
      <c r="P219" s="29"/>
      <c r="Q219" s="37"/>
      <c r="R219" s="37"/>
      <c r="S219" s="37"/>
      <c r="T219" s="37"/>
      <c r="V219" s="29"/>
      <c r="W219" s="29"/>
      <c r="X219" s="29"/>
      <c r="Y219" s="29"/>
      <c r="Z219" s="29"/>
      <c r="AA219" s="38"/>
      <c r="AL219" s="29"/>
      <c r="AM219" s="29"/>
      <c r="AN219" s="29"/>
      <c r="AO219" s="29"/>
      <c r="AP219" s="29"/>
      <c r="AQ219" s="29"/>
      <c r="AR219" s="29"/>
      <c r="AU219" s="38"/>
      <c r="BG219" s="37"/>
    </row>
    <row r="220">
      <c r="K220" s="37"/>
      <c r="L220" s="37"/>
      <c r="M220" s="37"/>
      <c r="N220" s="37"/>
      <c r="O220" s="37"/>
      <c r="P220" s="29"/>
      <c r="Q220" s="37"/>
      <c r="R220" s="37"/>
      <c r="S220" s="37"/>
      <c r="T220" s="37"/>
      <c r="V220" s="29"/>
      <c r="W220" s="29"/>
      <c r="X220" s="29"/>
      <c r="Y220" s="29"/>
      <c r="Z220" s="29"/>
      <c r="AA220" s="38"/>
      <c r="AL220" s="29"/>
      <c r="AM220" s="29"/>
      <c r="AN220" s="29"/>
      <c r="AO220" s="29"/>
      <c r="AP220" s="29"/>
      <c r="AQ220" s="29"/>
      <c r="AR220" s="29"/>
      <c r="AU220" s="38"/>
      <c r="BG220" s="37"/>
    </row>
    <row r="221">
      <c r="K221" s="37"/>
      <c r="L221" s="37"/>
      <c r="M221" s="37"/>
      <c r="N221" s="37"/>
      <c r="O221" s="37"/>
      <c r="P221" s="29"/>
      <c r="Q221" s="37"/>
      <c r="R221" s="37"/>
      <c r="S221" s="37"/>
      <c r="T221" s="37"/>
      <c r="V221" s="29"/>
      <c r="W221" s="29"/>
      <c r="X221" s="29"/>
      <c r="Y221" s="29"/>
      <c r="Z221" s="29"/>
      <c r="AA221" s="38"/>
      <c r="AL221" s="29"/>
      <c r="AM221" s="29"/>
      <c r="AN221" s="29"/>
      <c r="AO221" s="29"/>
      <c r="AP221" s="29"/>
      <c r="AQ221" s="29"/>
      <c r="AR221" s="29"/>
      <c r="AU221" s="38"/>
      <c r="BG221" s="37"/>
    </row>
    <row r="222">
      <c r="K222" s="37"/>
      <c r="L222" s="37"/>
      <c r="M222" s="37"/>
      <c r="N222" s="37"/>
      <c r="O222" s="37"/>
      <c r="P222" s="29"/>
      <c r="Q222" s="37"/>
      <c r="R222" s="37"/>
      <c r="S222" s="37"/>
      <c r="T222" s="37"/>
      <c r="V222" s="29"/>
      <c r="W222" s="29"/>
      <c r="X222" s="29"/>
      <c r="Y222" s="29"/>
      <c r="Z222" s="29"/>
      <c r="AA222" s="38"/>
      <c r="AL222" s="29"/>
      <c r="AM222" s="29"/>
      <c r="AN222" s="29"/>
      <c r="AO222" s="29"/>
      <c r="AP222" s="29"/>
      <c r="AQ222" s="29"/>
      <c r="AR222" s="29"/>
      <c r="AU222" s="38"/>
      <c r="BG222" s="37"/>
    </row>
    <row r="223">
      <c r="K223" s="37"/>
      <c r="L223" s="37"/>
      <c r="M223" s="37"/>
      <c r="N223" s="37"/>
      <c r="O223" s="37"/>
      <c r="P223" s="29"/>
      <c r="Q223" s="37"/>
      <c r="R223" s="37"/>
      <c r="S223" s="37"/>
      <c r="T223" s="37"/>
      <c r="V223" s="29"/>
      <c r="W223" s="29"/>
      <c r="X223" s="29"/>
      <c r="Y223" s="29"/>
      <c r="Z223" s="29"/>
      <c r="AA223" s="38"/>
      <c r="AL223" s="29"/>
      <c r="AM223" s="29"/>
      <c r="AN223" s="29"/>
      <c r="AO223" s="29"/>
      <c r="AP223" s="29"/>
      <c r="AQ223" s="29"/>
      <c r="AR223" s="29"/>
      <c r="AU223" s="38"/>
      <c r="BG223" s="37"/>
    </row>
    <row r="224">
      <c r="K224" s="37"/>
      <c r="L224" s="37"/>
      <c r="M224" s="37"/>
      <c r="N224" s="37"/>
      <c r="O224" s="37"/>
      <c r="P224" s="29"/>
      <c r="Q224" s="37"/>
      <c r="R224" s="37"/>
      <c r="S224" s="37"/>
      <c r="T224" s="37"/>
      <c r="V224" s="29"/>
      <c r="W224" s="29"/>
      <c r="X224" s="29"/>
      <c r="Y224" s="29"/>
      <c r="Z224" s="29"/>
      <c r="AA224" s="38"/>
      <c r="AL224" s="29"/>
      <c r="AM224" s="29"/>
      <c r="AN224" s="29"/>
      <c r="AO224" s="29"/>
      <c r="AP224" s="29"/>
      <c r="AQ224" s="29"/>
      <c r="AR224" s="29"/>
      <c r="AU224" s="38"/>
      <c r="BG224" s="37"/>
    </row>
    <row r="225">
      <c r="K225" s="37"/>
      <c r="L225" s="37"/>
      <c r="M225" s="37"/>
      <c r="N225" s="37"/>
      <c r="O225" s="37"/>
      <c r="P225" s="29"/>
      <c r="Q225" s="37"/>
      <c r="R225" s="37"/>
      <c r="S225" s="37"/>
      <c r="T225" s="37"/>
      <c r="V225" s="29"/>
      <c r="W225" s="29"/>
      <c r="X225" s="29"/>
      <c r="Y225" s="29"/>
      <c r="Z225" s="29"/>
      <c r="AA225" s="38"/>
      <c r="AL225" s="29"/>
      <c r="AM225" s="29"/>
      <c r="AN225" s="29"/>
      <c r="AO225" s="29"/>
      <c r="AP225" s="29"/>
      <c r="AQ225" s="29"/>
      <c r="AR225" s="29"/>
      <c r="AU225" s="38"/>
      <c r="BG225" s="37"/>
    </row>
    <row r="226">
      <c r="K226" s="37"/>
      <c r="L226" s="37"/>
      <c r="M226" s="37"/>
      <c r="N226" s="37"/>
      <c r="O226" s="37"/>
      <c r="P226" s="29"/>
      <c r="Q226" s="37"/>
      <c r="R226" s="37"/>
      <c r="S226" s="37"/>
      <c r="T226" s="37"/>
      <c r="V226" s="29"/>
      <c r="W226" s="29"/>
      <c r="X226" s="29"/>
      <c r="Y226" s="29"/>
      <c r="Z226" s="29"/>
      <c r="AA226" s="38"/>
      <c r="AL226" s="29"/>
      <c r="AM226" s="29"/>
      <c r="AN226" s="29"/>
      <c r="AO226" s="29"/>
      <c r="AP226" s="29"/>
      <c r="AQ226" s="29"/>
      <c r="AR226" s="29"/>
      <c r="AU226" s="38"/>
      <c r="BG226" s="37"/>
    </row>
    <row r="227">
      <c r="K227" s="37"/>
      <c r="L227" s="37"/>
      <c r="M227" s="37"/>
      <c r="N227" s="37"/>
      <c r="O227" s="37"/>
      <c r="P227" s="29"/>
      <c r="Q227" s="37"/>
      <c r="R227" s="37"/>
      <c r="S227" s="37"/>
      <c r="T227" s="37"/>
      <c r="V227" s="29"/>
      <c r="W227" s="29"/>
      <c r="X227" s="29"/>
      <c r="Y227" s="29"/>
      <c r="Z227" s="29"/>
      <c r="AA227" s="38"/>
      <c r="AL227" s="29"/>
      <c r="AM227" s="29"/>
      <c r="AN227" s="29"/>
      <c r="AO227" s="29"/>
      <c r="AP227" s="29"/>
      <c r="AQ227" s="29"/>
      <c r="AR227" s="29"/>
      <c r="AU227" s="38"/>
      <c r="BG227" s="37"/>
    </row>
    <row r="228">
      <c r="K228" s="37"/>
      <c r="L228" s="37"/>
      <c r="M228" s="37"/>
      <c r="N228" s="37"/>
      <c r="O228" s="37"/>
      <c r="P228" s="29"/>
      <c r="Q228" s="37"/>
      <c r="R228" s="37"/>
      <c r="S228" s="37"/>
      <c r="T228" s="37"/>
      <c r="V228" s="29"/>
      <c r="W228" s="29"/>
      <c r="X228" s="29"/>
      <c r="Y228" s="29"/>
      <c r="Z228" s="29"/>
      <c r="AA228" s="38"/>
      <c r="AL228" s="29"/>
      <c r="AM228" s="29"/>
      <c r="AN228" s="29"/>
      <c r="AO228" s="29"/>
      <c r="AP228" s="29"/>
      <c r="AQ228" s="29"/>
      <c r="AR228" s="29"/>
      <c r="AU228" s="38"/>
      <c r="BG228" s="37"/>
    </row>
    <row r="229">
      <c r="K229" s="37"/>
      <c r="L229" s="37"/>
      <c r="M229" s="37"/>
      <c r="N229" s="37"/>
      <c r="O229" s="37"/>
      <c r="P229" s="29"/>
      <c r="Q229" s="37"/>
      <c r="R229" s="37"/>
      <c r="S229" s="37"/>
      <c r="T229" s="37"/>
      <c r="V229" s="29"/>
      <c r="W229" s="29"/>
      <c r="X229" s="29"/>
      <c r="Y229" s="29"/>
      <c r="Z229" s="29"/>
      <c r="AA229" s="38"/>
      <c r="AL229" s="29"/>
      <c r="AM229" s="29"/>
      <c r="AN229" s="29"/>
      <c r="AO229" s="29"/>
      <c r="AP229" s="29"/>
      <c r="AQ229" s="29"/>
      <c r="AR229" s="29"/>
      <c r="AU229" s="38"/>
      <c r="BG229" s="37"/>
    </row>
    <row r="230">
      <c r="K230" s="37"/>
      <c r="L230" s="37"/>
      <c r="M230" s="37"/>
      <c r="N230" s="37"/>
      <c r="O230" s="37"/>
      <c r="P230" s="29"/>
      <c r="Q230" s="37"/>
      <c r="R230" s="37"/>
      <c r="S230" s="37"/>
      <c r="T230" s="37"/>
      <c r="V230" s="29"/>
      <c r="W230" s="29"/>
      <c r="X230" s="29"/>
      <c r="Y230" s="29"/>
      <c r="Z230" s="29"/>
      <c r="AA230" s="38"/>
      <c r="AL230" s="29"/>
      <c r="AM230" s="29"/>
      <c r="AN230" s="29"/>
      <c r="AO230" s="29"/>
      <c r="AP230" s="29"/>
      <c r="AQ230" s="29"/>
      <c r="AR230" s="29"/>
      <c r="AU230" s="38"/>
      <c r="BG230" s="37"/>
    </row>
    <row r="231">
      <c r="K231" s="37"/>
      <c r="L231" s="37"/>
      <c r="M231" s="37"/>
      <c r="N231" s="37"/>
      <c r="O231" s="37"/>
      <c r="P231" s="29"/>
      <c r="Q231" s="37"/>
      <c r="R231" s="37"/>
      <c r="S231" s="37"/>
      <c r="T231" s="37"/>
      <c r="V231" s="29"/>
      <c r="W231" s="29"/>
      <c r="X231" s="29"/>
      <c r="Y231" s="29"/>
      <c r="Z231" s="29"/>
      <c r="AA231" s="38"/>
      <c r="AL231" s="29"/>
      <c r="AM231" s="29"/>
      <c r="AN231" s="29"/>
      <c r="AO231" s="29"/>
      <c r="AP231" s="29"/>
      <c r="AQ231" s="29"/>
      <c r="AR231" s="29"/>
      <c r="AU231" s="38"/>
      <c r="BG231" s="37"/>
    </row>
    <row r="232">
      <c r="K232" s="37"/>
      <c r="L232" s="37"/>
      <c r="M232" s="37"/>
      <c r="N232" s="37"/>
      <c r="O232" s="37"/>
      <c r="P232" s="29"/>
      <c r="Q232" s="37"/>
      <c r="R232" s="37"/>
      <c r="S232" s="37"/>
      <c r="T232" s="37"/>
      <c r="V232" s="29"/>
      <c r="W232" s="29"/>
      <c r="X232" s="29"/>
      <c r="Y232" s="29"/>
      <c r="Z232" s="29"/>
      <c r="AA232" s="38"/>
      <c r="AL232" s="29"/>
      <c r="AM232" s="29"/>
      <c r="AN232" s="29"/>
      <c r="AO232" s="29"/>
      <c r="AP232" s="29"/>
      <c r="AQ232" s="29"/>
      <c r="AR232" s="29"/>
      <c r="AU232" s="38"/>
      <c r="BG232" s="37"/>
    </row>
    <row r="233">
      <c r="K233" s="37"/>
      <c r="L233" s="37"/>
      <c r="M233" s="37"/>
      <c r="N233" s="37"/>
      <c r="O233" s="37"/>
      <c r="P233" s="29"/>
      <c r="Q233" s="37"/>
      <c r="R233" s="37"/>
      <c r="S233" s="37"/>
      <c r="T233" s="37"/>
      <c r="V233" s="29"/>
      <c r="W233" s="29"/>
      <c r="X233" s="29"/>
      <c r="Y233" s="29"/>
      <c r="Z233" s="29"/>
      <c r="AA233" s="38"/>
      <c r="AL233" s="29"/>
      <c r="AM233" s="29"/>
      <c r="AN233" s="29"/>
      <c r="AO233" s="29"/>
      <c r="AP233" s="29"/>
      <c r="AQ233" s="29"/>
      <c r="AR233" s="29"/>
      <c r="AU233" s="38"/>
      <c r="BG233" s="37"/>
    </row>
    <row r="234">
      <c r="K234" s="37"/>
      <c r="L234" s="37"/>
      <c r="M234" s="37"/>
      <c r="N234" s="37"/>
      <c r="O234" s="37"/>
      <c r="P234" s="29"/>
      <c r="Q234" s="37"/>
      <c r="R234" s="37"/>
      <c r="S234" s="37"/>
      <c r="T234" s="37"/>
      <c r="V234" s="29"/>
      <c r="W234" s="29"/>
      <c r="X234" s="29"/>
      <c r="Y234" s="29"/>
      <c r="Z234" s="29"/>
      <c r="AA234" s="38"/>
      <c r="AL234" s="29"/>
      <c r="AM234" s="29"/>
      <c r="AN234" s="29"/>
      <c r="AO234" s="29"/>
      <c r="AP234" s="29"/>
      <c r="AQ234" s="29"/>
      <c r="AR234" s="29"/>
      <c r="AU234" s="38"/>
      <c r="BG234" s="37"/>
    </row>
    <row r="235">
      <c r="K235" s="37"/>
      <c r="L235" s="37"/>
      <c r="M235" s="37"/>
      <c r="N235" s="37"/>
      <c r="O235" s="37"/>
      <c r="P235" s="29"/>
      <c r="Q235" s="37"/>
      <c r="R235" s="37"/>
      <c r="S235" s="37"/>
      <c r="T235" s="37"/>
      <c r="V235" s="29"/>
      <c r="W235" s="29"/>
      <c r="X235" s="29"/>
      <c r="Y235" s="29"/>
      <c r="Z235" s="29"/>
      <c r="AA235" s="38"/>
      <c r="AL235" s="29"/>
      <c r="AM235" s="29"/>
      <c r="AN235" s="29"/>
      <c r="AO235" s="29"/>
      <c r="AP235" s="29"/>
      <c r="AQ235" s="29"/>
      <c r="AR235" s="29"/>
      <c r="AU235" s="38"/>
      <c r="BG235" s="37"/>
    </row>
    <row r="236">
      <c r="K236" s="37"/>
      <c r="L236" s="37"/>
      <c r="M236" s="37"/>
      <c r="N236" s="37"/>
      <c r="O236" s="37"/>
      <c r="P236" s="29"/>
      <c r="Q236" s="37"/>
      <c r="R236" s="37"/>
      <c r="S236" s="37"/>
      <c r="T236" s="37"/>
      <c r="V236" s="29"/>
      <c r="W236" s="29"/>
      <c r="X236" s="29"/>
      <c r="Y236" s="29"/>
      <c r="Z236" s="29"/>
      <c r="AA236" s="38"/>
      <c r="AL236" s="29"/>
      <c r="AM236" s="29"/>
      <c r="AN236" s="29"/>
      <c r="AO236" s="29"/>
      <c r="AP236" s="29"/>
      <c r="AQ236" s="29"/>
      <c r="AR236" s="29"/>
      <c r="AU236" s="38"/>
      <c r="BG236" s="37"/>
    </row>
    <row r="237">
      <c r="K237" s="37"/>
      <c r="L237" s="37"/>
      <c r="M237" s="37"/>
      <c r="N237" s="37"/>
      <c r="O237" s="37"/>
      <c r="P237" s="29"/>
      <c r="Q237" s="37"/>
      <c r="R237" s="37"/>
      <c r="S237" s="37"/>
      <c r="T237" s="37"/>
      <c r="V237" s="29"/>
      <c r="W237" s="29"/>
      <c r="X237" s="29"/>
      <c r="Y237" s="29"/>
      <c r="Z237" s="29"/>
      <c r="AA237" s="38"/>
      <c r="AL237" s="29"/>
      <c r="AM237" s="29"/>
      <c r="AN237" s="29"/>
      <c r="AO237" s="29"/>
      <c r="AP237" s="29"/>
      <c r="AQ237" s="29"/>
      <c r="AR237" s="29"/>
      <c r="AU237" s="38"/>
      <c r="BG237" s="37"/>
    </row>
    <row r="238">
      <c r="K238" s="37"/>
      <c r="L238" s="37"/>
      <c r="M238" s="37"/>
      <c r="N238" s="37"/>
      <c r="O238" s="37"/>
      <c r="P238" s="29"/>
      <c r="Q238" s="37"/>
      <c r="R238" s="37"/>
      <c r="S238" s="37"/>
      <c r="T238" s="37"/>
      <c r="V238" s="29"/>
      <c r="W238" s="29"/>
      <c r="X238" s="29"/>
      <c r="Y238" s="29"/>
      <c r="Z238" s="29"/>
      <c r="AA238" s="38"/>
      <c r="AL238" s="29"/>
      <c r="AM238" s="29"/>
      <c r="AN238" s="29"/>
      <c r="AO238" s="29"/>
      <c r="AP238" s="29"/>
      <c r="AQ238" s="29"/>
      <c r="AR238" s="29"/>
      <c r="AU238" s="38"/>
      <c r="BG238" s="37"/>
    </row>
    <row r="239">
      <c r="K239" s="37"/>
      <c r="L239" s="37"/>
      <c r="M239" s="37"/>
      <c r="N239" s="37"/>
      <c r="O239" s="37"/>
      <c r="P239" s="29"/>
      <c r="Q239" s="37"/>
      <c r="R239" s="37"/>
      <c r="S239" s="37"/>
      <c r="T239" s="37"/>
      <c r="V239" s="29"/>
      <c r="W239" s="29"/>
      <c r="X239" s="29"/>
      <c r="Y239" s="29"/>
      <c r="Z239" s="29"/>
      <c r="AA239" s="38"/>
      <c r="AL239" s="29"/>
      <c r="AM239" s="29"/>
      <c r="AN239" s="29"/>
      <c r="AO239" s="29"/>
      <c r="AP239" s="29"/>
      <c r="AQ239" s="29"/>
      <c r="AR239" s="29"/>
      <c r="AU239" s="38"/>
      <c r="BG239" s="37"/>
    </row>
    <row r="240">
      <c r="K240" s="37"/>
      <c r="L240" s="37"/>
      <c r="M240" s="37"/>
      <c r="N240" s="37"/>
      <c r="O240" s="37"/>
      <c r="P240" s="29"/>
      <c r="Q240" s="37"/>
      <c r="R240" s="37"/>
      <c r="S240" s="37"/>
      <c r="T240" s="37"/>
      <c r="V240" s="29"/>
      <c r="W240" s="29"/>
      <c r="X240" s="29"/>
      <c r="Y240" s="29"/>
      <c r="Z240" s="29"/>
      <c r="AA240" s="38"/>
      <c r="AL240" s="29"/>
      <c r="AM240" s="29"/>
      <c r="AN240" s="29"/>
      <c r="AO240" s="29"/>
      <c r="AP240" s="29"/>
      <c r="AQ240" s="29"/>
      <c r="AR240" s="29"/>
      <c r="AU240" s="38"/>
      <c r="BG240" s="37"/>
    </row>
    <row r="241">
      <c r="K241" s="37"/>
      <c r="L241" s="37"/>
      <c r="M241" s="37"/>
      <c r="N241" s="37"/>
      <c r="O241" s="37"/>
      <c r="P241" s="29"/>
      <c r="Q241" s="37"/>
      <c r="R241" s="37"/>
      <c r="S241" s="37"/>
      <c r="T241" s="37"/>
      <c r="V241" s="29"/>
      <c r="W241" s="29"/>
      <c r="X241" s="29"/>
      <c r="Y241" s="29"/>
      <c r="Z241" s="29"/>
      <c r="AA241" s="38"/>
      <c r="AL241" s="29"/>
      <c r="AM241" s="29"/>
      <c r="AN241" s="29"/>
      <c r="AO241" s="29"/>
      <c r="AP241" s="29"/>
      <c r="AQ241" s="29"/>
      <c r="AR241" s="29"/>
      <c r="AU241" s="38"/>
      <c r="BG241" s="37"/>
    </row>
    <row r="242">
      <c r="K242" s="37"/>
      <c r="L242" s="37"/>
      <c r="M242" s="37"/>
      <c r="N242" s="37"/>
      <c r="O242" s="37"/>
      <c r="P242" s="29"/>
      <c r="Q242" s="37"/>
      <c r="R242" s="37"/>
      <c r="S242" s="37"/>
      <c r="T242" s="37"/>
      <c r="V242" s="29"/>
      <c r="W242" s="29"/>
      <c r="X242" s="29"/>
      <c r="Y242" s="29"/>
      <c r="Z242" s="29"/>
      <c r="AA242" s="38"/>
      <c r="AL242" s="29"/>
      <c r="AM242" s="29"/>
      <c r="AN242" s="29"/>
      <c r="AO242" s="29"/>
      <c r="AP242" s="29"/>
      <c r="AQ242" s="29"/>
      <c r="AR242" s="29"/>
      <c r="AU242" s="38"/>
      <c r="BG242" s="37"/>
    </row>
    <row r="243">
      <c r="K243" s="37"/>
      <c r="L243" s="37"/>
      <c r="M243" s="37"/>
      <c r="N243" s="37"/>
      <c r="O243" s="37"/>
      <c r="P243" s="29"/>
      <c r="Q243" s="37"/>
      <c r="R243" s="37"/>
      <c r="S243" s="37"/>
      <c r="T243" s="37"/>
      <c r="V243" s="29"/>
      <c r="W243" s="29"/>
      <c r="X243" s="29"/>
      <c r="Y243" s="29"/>
      <c r="Z243" s="29"/>
      <c r="AA243" s="38"/>
      <c r="AL243" s="29"/>
      <c r="AM243" s="29"/>
      <c r="AN243" s="29"/>
      <c r="AO243" s="29"/>
      <c r="AP243" s="29"/>
      <c r="AQ243" s="29"/>
      <c r="AR243" s="29"/>
      <c r="AU243" s="38"/>
      <c r="BG243" s="37"/>
    </row>
    <row r="244">
      <c r="K244" s="37"/>
      <c r="L244" s="37"/>
      <c r="M244" s="37"/>
      <c r="N244" s="37"/>
      <c r="O244" s="37"/>
      <c r="P244" s="29"/>
      <c r="Q244" s="37"/>
      <c r="R244" s="37"/>
      <c r="S244" s="37"/>
      <c r="T244" s="37"/>
      <c r="V244" s="29"/>
      <c r="W244" s="29"/>
      <c r="X244" s="29"/>
      <c r="Y244" s="29"/>
      <c r="Z244" s="29"/>
      <c r="AA244" s="38"/>
      <c r="AL244" s="29"/>
      <c r="AM244" s="29"/>
      <c r="AN244" s="29"/>
      <c r="AO244" s="29"/>
      <c r="AP244" s="29"/>
      <c r="AQ244" s="29"/>
      <c r="AR244" s="29"/>
      <c r="AU244" s="38"/>
      <c r="BG244" s="37"/>
    </row>
    <row r="245">
      <c r="K245" s="37"/>
      <c r="L245" s="37"/>
      <c r="M245" s="37"/>
      <c r="N245" s="37"/>
      <c r="O245" s="37"/>
      <c r="P245" s="29"/>
      <c r="Q245" s="37"/>
      <c r="R245" s="37"/>
      <c r="S245" s="37"/>
      <c r="T245" s="37"/>
      <c r="V245" s="29"/>
      <c r="W245" s="29"/>
      <c r="X245" s="29"/>
      <c r="Y245" s="29"/>
      <c r="Z245" s="29"/>
      <c r="AA245" s="38"/>
      <c r="AL245" s="29"/>
      <c r="AM245" s="29"/>
      <c r="AN245" s="29"/>
      <c r="AO245" s="29"/>
      <c r="AP245" s="29"/>
      <c r="AQ245" s="29"/>
      <c r="AR245" s="29"/>
      <c r="AU245" s="38"/>
      <c r="BG245" s="37"/>
    </row>
    <row r="246">
      <c r="K246" s="37"/>
      <c r="L246" s="37"/>
      <c r="M246" s="37"/>
      <c r="N246" s="37"/>
      <c r="O246" s="37"/>
      <c r="P246" s="29"/>
      <c r="Q246" s="37"/>
      <c r="R246" s="37"/>
      <c r="S246" s="37"/>
      <c r="T246" s="37"/>
      <c r="V246" s="29"/>
      <c r="W246" s="29"/>
      <c r="X246" s="29"/>
      <c r="Y246" s="29"/>
      <c r="Z246" s="29"/>
      <c r="AA246" s="38"/>
      <c r="AL246" s="29"/>
      <c r="AM246" s="29"/>
      <c r="AN246" s="29"/>
      <c r="AO246" s="29"/>
      <c r="AP246" s="29"/>
      <c r="AQ246" s="29"/>
      <c r="AR246" s="29"/>
      <c r="AU246" s="38"/>
      <c r="BG246" s="37"/>
    </row>
    <row r="247">
      <c r="K247" s="37"/>
      <c r="L247" s="37"/>
      <c r="M247" s="37"/>
      <c r="N247" s="37"/>
      <c r="O247" s="37"/>
      <c r="P247" s="29"/>
      <c r="Q247" s="37"/>
      <c r="R247" s="37"/>
      <c r="S247" s="37"/>
      <c r="T247" s="37"/>
      <c r="V247" s="29"/>
      <c r="W247" s="29"/>
      <c r="X247" s="29"/>
      <c r="Y247" s="29"/>
      <c r="Z247" s="29"/>
      <c r="AA247" s="38"/>
      <c r="AL247" s="29"/>
      <c r="AM247" s="29"/>
      <c r="AN247" s="29"/>
      <c r="AO247" s="29"/>
      <c r="AP247" s="29"/>
      <c r="AQ247" s="29"/>
      <c r="AR247" s="29"/>
      <c r="AU247" s="38"/>
      <c r="BG247" s="37"/>
    </row>
    <row r="248">
      <c r="K248" s="37"/>
      <c r="L248" s="37"/>
      <c r="M248" s="37"/>
      <c r="N248" s="37"/>
      <c r="O248" s="37"/>
      <c r="P248" s="29"/>
      <c r="Q248" s="37"/>
      <c r="R248" s="37"/>
      <c r="S248" s="37"/>
      <c r="T248" s="37"/>
      <c r="V248" s="29"/>
      <c r="W248" s="29"/>
      <c r="X248" s="29"/>
      <c r="Y248" s="29"/>
      <c r="Z248" s="29"/>
      <c r="AA248" s="38"/>
      <c r="AL248" s="29"/>
      <c r="AM248" s="29"/>
      <c r="AN248" s="29"/>
      <c r="AO248" s="29"/>
      <c r="AP248" s="29"/>
      <c r="AQ248" s="29"/>
      <c r="AR248" s="29"/>
      <c r="AU248" s="38"/>
      <c r="BG248" s="37"/>
    </row>
    <row r="249">
      <c r="K249" s="37"/>
      <c r="L249" s="37"/>
      <c r="M249" s="37"/>
      <c r="N249" s="37"/>
      <c r="O249" s="37"/>
      <c r="P249" s="29"/>
      <c r="Q249" s="37"/>
      <c r="R249" s="37"/>
      <c r="S249" s="37"/>
      <c r="T249" s="37"/>
      <c r="V249" s="29"/>
      <c r="W249" s="29"/>
      <c r="X249" s="29"/>
      <c r="Y249" s="29"/>
      <c r="Z249" s="29"/>
      <c r="AA249" s="38"/>
      <c r="AL249" s="29"/>
      <c r="AM249" s="29"/>
      <c r="AN249" s="29"/>
      <c r="AO249" s="29"/>
      <c r="AP249" s="29"/>
      <c r="AQ249" s="29"/>
      <c r="AR249" s="29"/>
      <c r="AU249" s="38"/>
      <c r="BG249" s="37"/>
    </row>
    <row r="250">
      <c r="K250" s="37"/>
      <c r="L250" s="37"/>
      <c r="M250" s="37"/>
      <c r="N250" s="37"/>
      <c r="O250" s="37"/>
      <c r="P250" s="29"/>
      <c r="Q250" s="37"/>
      <c r="R250" s="37"/>
      <c r="S250" s="37"/>
      <c r="T250" s="37"/>
      <c r="V250" s="29"/>
      <c r="W250" s="29"/>
      <c r="X250" s="29"/>
      <c r="Y250" s="29"/>
      <c r="Z250" s="29"/>
      <c r="AA250" s="38"/>
      <c r="AL250" s="29"/>
      <c r="AM250" s="29"/>
      <c r="AN250" s="29"/>
      <c r="AO250" s="29"/>
      <c r="AP250" s="29"/>
      <c r="AQ250" s="29"/>
      <c r="AR250" s="29"/>
      <c r="AU250" s="38"/>
      <c r="BG250" s="37"/>
    </row>
    <row r="251">
      <c r="K251" s="37"/>
      <c r="L251" s="37"/>
      <c r="M251" s="37"/>
      <c r="N251" s="37"/>
      <c r="O251" s="37"/>
      <c r="P251" s="29"/>
      <c r="Q251" s="37"/>
      <c r="R251" s="37"/>
      <c r="S251" s="37"/>
      <c r="T251" s="37"/>
      <c r="V251" s="29"/>
      <c r="W251" s="29"/>
      <c r="X251" s="29"/>
      <c r="Y251" s="29"/>
      <c r="Z251" s="29"/>
      <c r="AA251" s="38"/>
      <c r="AL251" s="29"/>
      <c r="AM251" s="29"/>
      <c r="AN251" s="29"/>
      <c r="AO251" s="29"/>
      <c r="AP251" s="29"/>
      <c r="AQ251" s="29"/>
      <c r="AR251" s="29"/>
      <c r="AU251" s="38"/>
      <c r="BG251" s="37"/>
    </row>
    <row r="252">
      <c r="K252" s="37"/>
      <c r="L252" s="37"/>
      <c r="M252" s="37"/>
      <c r="N252" s="37"/>
      <c r="O252" s="37"/>
      <c r="P252" s="29"/>
      <c r="Q252" s="37"/>
      <c r="R252" s="37"/>
      <c r="S252" s="37"/>
      <c r="T252" s="37"/>
      <c r="V252" s="29"/>
      <c r="W252" s="29"/>
      <c r="X252" s="29"/>
      <c r="Y252" s="29"/>
      <c r="Z252" s="29"/>
      <c r="AA252" s="38"/>
      <c r="AL252" s="29"/>
      <c r="AM252" s="29"/>
      <c r="AN252" s="29"/>
      <c r="AO252" s="29"/>
      <c r="AP252" s="29"/>
      <c r="AQ252" s="29"/>
      <c r="AR252" s="29"/>
      <c r="AU252" s="38"/>
      <c r="BG252" s="37"/>
    </row>
    <row r="253">
      <c r="K253" s="37"/>
      <c r="L253" s="37"/>
      <c r="M253" s="37"/>
      <c r="N253" s="37"/>
      <c r="O253" s="37"/>
      <c r="P253" s="29"/>
      <c r="Q253" s="37"/>
      <c r="R253" s="37"/>
      <c r="S253" s="37"/>
      <c r="T253" s="37"/>
      <c r="V253" s="29"/>
      <c r="W253" s="29"/>
      <c r="X253" s="29"/>
      <c r="Y253" s="29"/>
      <c r="Z253" s="29"/>
      <c r="AA253" s="38"/>
      <c r="AL253" s="29"/>
      <c r="AM253" s="29"/>
      <c r="AN253" s="29"/>
      <c r="AO253" s="29"/>
      <c r="AP253" s="29"/>
      <c r="AQ253" s="29"/>
      <c r="AR253" s="29"/>
      <c r="AU253" s="38"/>
      <c r="BG253" s="37"/>
    </row>
    <row r="254">
      <c r="K254" s="37"/>
      <c r="L254" s="37"/>
      <c r="M254" s="37"/>
      <c r="N254" s="37"/>
      <c r="O254" s="37"/>
      <c r="P254" s="29"/>
      <c r="Q254" s="37"/>
      <c r="R254" s="37"/>
      <c r="S254" s="37"/>
      <c r="T254" s="37"/>
      <c r="V254" s="29"/>
      <c r="W254" s="29"/>
      <c r="X254" s="29"/>
      <c r="Y254" s="29"/>
      <c r="Z254" s="29"/>
      <c r="AA254" s="38"/>
      <c r="AL254" s="29"/>
      <c r="AM254" s="29"/>
      <c r="AN254" s="29"/>
      <c r="AO254" s="29"/>
      <c r="AP254" s="29"/>
      <c r="AQ254" s="29"/>
      <c r="AR254" s="29"/>
      <c r="AU254" s="38"/>
      <c r="BG254" s="37"/>
    </row>
    <row r="255">
      <c r="K255" s="37"/>
      <c r="L255" s="37"/>
      <c r="M255" s="37"/>
      <c r="N255" s="37"/>
      <c r="O255" s="37"/>
      <c r="P255" s="29"/>
      <c r="Q255" s="37"/>
      <c r="R255" s="37"/>
      <c r="S255" s="37"/>
      <c r="T255" s="37"/>
      <c r="V255" s="29"/>
      <c r="W255" s="29"/>
      <c r="X255" s="29"/>
      <c r="Y255" s="29"/>
      <c r="Z255" s="29"/>
      <c r="AA255" s="38"/>
      <c r="AL255" s="29"/>
      <c r="AM255" s="29"/>
      <c r="AN255" s="29"/>
      <c r="AO255" s="29"/>
      <c r="AP255" s="29"/>
      <c r="AQ255" s="29"/>
      <c r="AR255" s="29"/>
      <c r="AU255" s="38"/>
      <c r="BG255" s="37"/>
    </row>
    <row r="256">
      <c r="K256" s="37"/>
      <c r="L256" s="37"/>
      <c r="M256" s="37"/>
      <c r="N256" s="37"/>
      <c r="O256" s="37"/>
      <c r="P256" s="29"/>
      <c r="Q256" s="37"/>
      <c r="R256" s="37"/>
      <c r="S256" s="37"/>
      <c r="T256" s="37"/>
      <c r="V256" s="29"/>
      <c r="W256" s="29"/>
      <c r="X256" s="29"/>
      <c r="Y256" s="29"/>
      <c r="Z256" s="29"/>
      <c r="AA256" s="38"/>
      <c r="AL256" s="29"/>
      <c r="AM256" s="29"/>
      <c r="AN256" s="29"/>
      <c r="AO256" s="29"/>
      <c r="AP256" s="29"/>
      <c r="AQ256" s="29"/>
      <c r="AR256" s="29"/>
      <c r="AU256" s="38"/>
      <c r="BG256" s="37"/>
    </row>
    <row r="257">
      <c r="K257" s="37"/>
      <c r="L257" s="37"/>
      <c r="M257" s="37"/>
      <c r="N257" s="37"/>
      <c r="O257" s="37"/>
      <c r="P257" s="29"/>
      <c r="Q257" s="37"/>
      <c r="R257" s="37"/>
      <c r="S257" s="37"/>
      <c r="T257" s="37"/>
      <c r="V257" s="29"/>
      <c r="W257" s="29"/>
      <c r="X257" s="29"/>
      <c r="Y257" s="29"/>
      <c r="Z257" s="29"/>
      <c r="AA257" s="38"/>
      <c r="AL257" s="29"/>
      <c r="AM257" s="29"/>
      <c r="AN257" s="29"/>
      <c r="AO257" s="29"/>
      <c r="AP257" s="29"/>
      <c r="AQ257" s="29"/>
      <c r="AR257" s="29"/>
      <c r="AU257" s="38"/>
      <c r="BG257" s="37"/>
    </row>
    <row r="258">
      <c r="K258" s="37"/>
      <c r="L258" s="37"/>
      <c r="M258" s="37"/>
      <c r="N258" s="37"/>
      <c r="O258" s="37"/>
      <c r="P258" s="29"/>
      <c r="Q258" s="37"/>
      <c r="R258" s="37"/>
      <c r="S258" s="37"/>
      <c r="T258" s="37"/>
      <c r="V258" s="29"/>
      <c r="W258" s="29"/>
      <c r="X258" s="29"/>
      <c r="Y258" s="29"/>
      <c r="Z258" s="29"/>
      <c r="AA258" s="38"/>
      <c r="AL258" s="29"/>
      <c r="AM258" s="29"/>
      <c r="AN258" s="29"/>
      <c r="AO258" s="29"/>
      <c r="AP258" s="29"/>
      <c r="AQ258" s="29"/>
      <c r="AR258" s="29"/>
      <c r="AU258" s="38"/>
      <c r="BG258" s="37"/>
    </row>
    <row r="259">
      <c r="K259" s="37"/>
      <c r="L259" s="37"/>
      <c r="M259" s="37"/>
      <c r="N259" s="37"/>
      <c r="O259" s="37"/>
      <c r="P259" s="29"/>
      <c r="Q259" s="37"/>
      <c r="R259" s="37"/>
      <c r="S259" s="37"/>
      <c r="T259" s="37"/>
      <c r="V259" s="29"/>
      <c r="W259" s="29"/>
      <c r="X259" s="29"/>
      <c r="Y259" s="29"/>
      <c r="Z259" s="29"/>
      <c r="AA259" s="38"/>
      <c r="AL259" s="29"/>
      <c r="AM259" s="29"/>
      <c r="AN259" s="29"/>
      <c r="AO259" s="29"/>
      <c r="AP259" s="29"/>
      <c r="AQ259" s="29"/>
      <c r="AR259" s="29"/>
      <c r="AU259" s="38"/>
      <c r="BG259" s="37"/>
    </row>
    <row r="260">
      <c r="K260" s="37"/>
      <c r="L260" s="37"/>
      <c r="M260" s="37"/>
      <c r="N260" s="37"/>
      <c r="O260" s="37"/>
      <c r="P260" s="29"/>
      <c r="Q260" s="37"/>
      <c r="R260" s="37"/>
      <c r="S260" s="37"/>
      <c r="T260" s="37"/>
      <c r="V260" s="29"/>
      <c r="W260" s="29"/>
      <c r="X260" s="29"/>
      <c r="Y260" s="29"/>
      <c r="Z260" s="29"/>
      <c r="AA260" s="38"/>
      <c r="AL260" s="29"/>
      <c r="AM260" s="29"/>
      <c r="AN260" s="29"/>
      <c r="AO260" s="29"/>
      <c r="AP260" s="29"/>
      <c r="AQ260" s="29"/>
      <c r="AR260" s="29"/>
      <c r="AU260" s="38"/>
      <c r="BG260" s="37"/>
    </row>
    <row r="261">
      <c r="K261" s="37"/>
      <c r="L261" s="37"/>
      <c r="M261" s="37"/>
      <c r="N261" s="37"/>
      <c r="O261" s="37"/>
      <c r="P261" s="29"/>
      <c r="Q261" s="37"/>
      <c r="R261" s="37"/>
      <c r="S261" s="37"/>
      <c r="T261" s="37"/>
      <c r="V261" s="29"/>
      <c r="W261" s="29"/>
      <c r="X261" s="29"/>
      <c r="Y261" s="29"/>
      <c r="Z261" s="29"/>
      <c r="AA261" s="38"/>
      <c r="AL261" s="29"/>
      <c r="AM261" s="29"/>
      <c r="AN261" s="29"/>
      <c r="AO261" s="29"/>
      <c r="AP261" s="29"/>
      <c r="AQ261" s="29"/>
      <c r="AR261" s="29"/>
      <c r="AU261" s="38"/>
      <c r="BG261" s="37"/>
    </row>
    <row r="262">
      <c r="K262" s="37"/>
      <c r="L262" s="37"/>
      <c r="M262" s="37"/>
      <c r="N262" s="37"/>
      <c r="O262" s="37"/>
      <c r="P262" s="29"/>
      <c r="Q262" s="37"/>
      <c r="R262" s="37"/>
      <c r="S262" s="37"/>
      <c r="T262" s="37"/>
      <c r="V262" s="29"/>
      <c r="W262" s="29"/>
      <c r="X262" s="29"/>
      <c r="Y262" s="29"/>
      <c r="Z262" s="29"/>
      <c r="AA262" s="38"/>
      <c r="AL262" s="29"/>
      <c r="AM262" s="29"/>
      <c r="AN262" s="29"/>
      <c r="AO262" s="29"/>
      <c r="AP262" s="29"/>
      <c r="AQ262" s="29"/>
      <c r="AR262" s="29"/>
      <c r="AU262" s="38"/>
      <c r="BG262" s="37"/>
    </row>
    <row r="263">
      <c r="K263" s="37"/>
      <c r="L263" s="37"/>
      <c r="M263" s="37"/>
      <c r="N263" s="37"/>
      <c r="O263" s="37"/>
      <c r="P263" s="29"/>
      <c r="Q263" s="37"/>
      <c r="R263" s="37"/>
      <c r="S263" s="37"/>
      <c r="T263" s="37"/>
      <c r="V263" s="29"/>
      <c r="W263" s="29"/>
      <c r="X263" s="29"/>
      <c r="Y263" s="29"/>
      <c r="Z263" s="29"/>
      <c r="AA263" s="38"/>
      <c r="AL263" s="29"/>
      <c r="AM263" s="29"/>
      <c r="AN263" s="29"/>
      <c r="AO263" s="29"/>
      <c r="AP263" s="29"/>
      <c r="AQ263" s="29"/>
      <c r="AR263" s="29"/>
      <c r="AU263" s="38"/>
      <c r="BG263" s="37"/>
    </row>
    <row r="264">
      <c r="K264" s="37"/>
      <c r="L264" s="37"/>
      <c r="M264" s="37"/>
      <c r="N264" s="37"/>
      <c r="O264" s="37"/>
      <c r="P264" s="29"/>
      <c r="Q264" s="37"/>
      <c r="R264" s="37"/>
      <c r="S264" s="37"/>
      <c r="T264" s="37"/>
      <c r="V264" s="29"/>
      <c r="W264" s="29"/>
      <c r="X264" s="29"/>
      <c r="Y264" s="29"/>
      <c r="Z264" s="29"/>
      <c r="AA264" s="38"/>
      <c r="AL264" s="29"/>
      <c r="AM264" s="29"/>
      <c r="AN264" s="29"/>
      <c r="AO264" s="29"/>
      <c r="AP264" s="29"/>
      <c r="AQ264" s="29"/>
      <c r="AR264" s="29"/>
      <c r="AU264" s="38"/>
      <c r="BG264" s="37"/>
    </row>
    <row r="265">
      <c r="K265" s="37"/>
      <c r="L265" s="37"/>
      <c r="M265" s="37"/>
      <c r="N265" s="37"/>
      <c r="O265" s="37"/>
      <c r="P265" s="29"/>
      <c r="Q265" s="37"/>
      <c r="R265" s="37"/>
      <c r="S265" s="37"/>
      <c r="T265" s="37"/>
      <c r="V265" s="29"/>
      <c r="W265" s="29"/>
      <c r="X265" s="29"/>
      <c r="Y265" s="29"/>
      <c r="Z265" s="29"/>
      <c r="AA265" s="38"/>
      <c r="AL265" s="29"/>
      <c r="AM265" s="29"/>
      <c r="AN265" s="29"/>
      <c r="AO265" s="29"/>
      <c r="AP265" s="29"/>
      <c r="AQ265" s="29"/>
      <c r="AR265" s="29"/>
      <c r="AU265" s="38"/>
      <c r="BG265" s="37"/>
    </row>
    <row r="266">
      <c r="K266" s="37"/>
      <c r="L266" s="37"/>
      <c r="M266" s="37"/>
      <c r="N266" s="37"/>
      <c r="O266" s="37"/>
      <c r="P266" s="29"/>
      <c r="Q266" s="37"/>
      <c r="R266" s="37"/>
      <c r="S266" s="37"/>
      <c r="T266" s="37"/>
      <c r="V266" s="29"/>
      <c r="W266" s="29"/>
      <c r="X266" s="29"/>
      <c r="Y266" s="29"/>
      <c r="Z266" s="29"/>
      <c r="AA266" s="38"/>
      <c r="AL266" s="29"/>
      <c r="AM266" s="29"/>
      <c r="AN266" s="29"/>
      <c r="AO266" s="29"/>
      <c r="AP266" s="29"/>
      <c r="AQ266" s="29"/>
      <c r="AR266" s="29"/>
      <c r="AU266" s="38"/>
      <c r="BG266" s="37"/>
    </row>
    <row r="267">
      <c r="K267" s="37"/>
      <c r="L267" s="37"/>
      <c r="M267" s="37"/>
      <c r="N267" s="37"/>
      <c r="O267" s="37"/>
      <c r="P267" s="29"/>
      <c r="Q267" s="37"/>
      <c r="R267" s="37"/>
      <c r="S267" s="37"/>
      <c r="T267" s="37"/>
      <c r="V267" s="29"/>
      <c r="W267" s="29"/>
      <c r="X267" s="29"/>
      <c r="Y267" s="29"/>
      <c r="Z267" s="29"/>
      <c r="AA267" s="38"/>
      <c r="AL267" s="29"/>
      <c r="AM267" s="29"/>
      <c r="AN267" s="29"/>
      <c r="AO267" s="29"/>
      <c r="AP267" s="29"/>
      <c r="AQ267" s="29"/>
      <c r="AR267" s="29"/>
      <c r="AU267" s="38"/>
      <c r="BG267" s="37"/>
    </row>
    <row r="268">
      <c r="K268" s="37"/>
      <c r="L268" s="37"/>
      <c r="M268" s="37"/>
      <c r="N268" s="37"/>
      <c r="O268" s="37"/>
      <c r="P268" s="29"/>
      <c r="Q268" s="37"/>
      <c r="R268" s="37"/>
      <c r="S268" s="37"/>
      <c r="T268" s="37"/>
      <c r="V268" s="29"/>
      <c r="W268" s="29"/>
      <c r="X268" s="29"/>
      <c r="Y268" s="29"/>
      <c r="Z268" s="29"/>
      <c r="AA268" s="38"/>
      <c r="AL268" s="29"/>
      <c r="AM268" s="29"/>
      <c r="AN268" s="29"/>
      <c r="AO268" s="29"/>
      <c r="AP268" s="29"/>
      <c r="AQ268" s="29"/>
      <c r="AR268" s="29"/>
      <c r="AU268" s="38"/>
      <c r="BG268" s="37"/>
    </row>
    <row r="269">
      <c r="K269" s="37"/>
      <c r="L269" s="37"/>
      <c r="M269" s="37"/>
      <c r="N269" s="37"/>
      <c r="O269" s="37"/>
      <c r="P269" s="29"/>
      <c r="Q269" s="37"/>
      <c r="R269" s="37"/>
      <c r="S269" s="37"/>
      <c r="T269" s="37"/>
      <c r="V269" s="29"/>
      <c r="W269" s="29"/>
      <c r="X269" s="29"/>
      <c r="Y269" s="29"/>
      <c r="Z269" s="29"/>
      <c r="AA269" s="38"/>
      <c r="AL269" s="29"/>
      <c r="AM269" s="29"/>
      <c r="AN269" s="29"/>
      <c r="AO269" s="29"/>
      <c r="AP269" s="29"/>
      <c r="AQ269" s="29"/>
      <c r="AR269" s="29"/>
      <c r="AU269" s="38"/>
      <c r="BG269" s="37"/>
    </row>
    <row r="270">
      <c r="K270" s="37"/>
      <c r="L270" s="37"/>
      <c r="M270" s="37"/>
      <c r="N270" s="37"/>
      <c r="O270" s="37"/>
      <c r="P270" s="29"/>
      <c r="Q270" s="37"/>
      <c r="R270" s="37"/>
      <c r="S270" s="37"/>
      <c r="T270" s="37"/>
      <c r="V270" s="29"/>
      <c r="W270" s="29"/>
      <c r="X270" s="29"/>
      <c r="Y270" s="29"/>
      <c r="Z270" s="29"/>
      <c r="AA270" s="38"/>
      <c r="AL270" s="29"/>
      <c r="AM270" s="29"/>
      <c r="AN270" s="29"/>
      <c r="AO270" s="29"/>
      <c r="AP270" s="29"/>
      <c r="AQ270" s="29"/>
      <c r="AR270" s="29"/>
      <c r="AU270" s="38"/>
      <c r="BG270" s="37"/>
    </row>
    <row r="271">
      <c r="K271" s="37"/>
      <c r="L271" s="37"/>
      <c r="M271" s="37"/>
      <c r="N271" s="37"/>
      <c r="O271" s="37"/>
      <c r="P271" s="29"/>
      <c r="Q271" s="37"/>
      <c r="R271" s="37"/>
      <c r="S271" s="37"/>
      <c r="T271" s="37"/>
      <c r="V271" s="29"/>
      <c r="W271" s="29"/>
      <c r="X271" s="29"/>
      <c r="Y271" s="29"/>
      <c r="Z271" s="29"/>
      <c r="AA271" s="38"/>
      <c r="AL271" s="29"/>
      <c r="AM271" s="29"/>
      <c r="AN271" s="29"/>
      <c r="AO271" s="29"/>
      <c r="AP271" s="29"/>
      <c r="AQ271" s="29"/>
      <c r="AR271" s="29"/>
      <c r="AU271" s="38"/>
      <c r="BG271" s="37"/>
    </row>
    <row r="272">
      <c r="K272" s="37"/>
      <c r="L272" s="37"/>
      <c r="M272" s="37"/>
      <c r="N272" s="37"/>
      <c r="O272" s="37"/>
      <c r="P272" s="29"/>
      <c r="Q272" s="37"/>
      <c r="R272" s="37"/>
      <c r="S272" s="37"/>
      <c r="T272" s="37"/>
      <c r="V272" s="29"/>
      <c r="W272" s="29"/>
      <c r="X272" s="29"/>
      <c r="Y272" s="29"/>
      <c r="Z272" s="29"/>
      <c r="AA272" s="38"/>
      <c r="AL272" s="29"/>
      <c r="AM272" s="29"/>
      <c r="AN272" s="29"/>
      <c r="AO272" s="29"/>
      <c r="AP272" s="29"/>
      <c r="AQ272" s="29"/>
      <c r="AR272" s="29"/>
      <c r="AU272" s="38"/>
      <c r="BG272" s="37"/>
    </row>
    <row r="273">
      <c r="K273" s="37"/>
      <c r="L273" s="37"/>
      <c r="M273" s="37"/>
      <c r="N273" s="37"/>
      <c r="O273" s="37"/>
      <c r="P273" s="29"/>
      <c r="Q273" s="37"/>
      <c r="R273" s="37"/>
      <c r="S273" s="37"/>
      <c r="T273" s="37"/>
      <c r="V273" s="29"/>
      <c r="W273" s="29"/>
      <c r="X273" s="29"/>
      <c r="Y273" s="29"/>
      <c r="Z273" s="29"/>
      <c r="AA273" s="38"/>
      <c r="AL273" s="29"/>
      <c r="AM273" s="29"/>
      <c r="AN273" s="29"/>
      <c r="AO273" s="29"/>
      <c r="AP273" s="29"/>
      <c r="AQ273" s="29"/>
      <c r="AR273" s="29"/>
      <c r="AU273" s="38"/>
      <c r="BG273" s="37"/>
    </row>
    <row r="274">
      <c r="K274" s="37"/>
      <c r="L274" s="37"/>
      <c r="M274" s="37"/>
      <c r="N274" s="37"/>
      <c r="O274" s="37"/>
      <c r="P274" s="29"/>
      <c r="Q274" s="37"/>
      <c r="R274" s="37"/>
      <c r="S274" s="37"/>
      <c r="T274" s="37"/>
      <c r="V274" s="29"/>
      <c r="W274" s="29"/>
      <c r="X274" s="29"/>
      <c r="Y274" s="29"/>
      <c r="Z274" s="29"/>
      <c r="AA274" s="38"/>
      <c r="AL274" s="29"/>
      <c r="AM274" s="29"/>
      <c r="AN274" s="29"/>
      <c r="AO274" s="29"/>
      <c r="AP274" s="29"/>
      <c r="AQ274" s="29"/>
      <c r="AR274" s="29"/>
      <c r="AU274" s="38"/>
      <c r="BG274" s="37"/>
    </row>
    <row r="275">
      <c r="K275" s="37"/>
      <c r="L275" s="37"/>
      <c r="M275" s="37"/>
      <c r="N275" s="37"/>
      <c r="O275" s="37"/>
      <c r="P275" s="29"/>
      <c r="Q275" s="37"/>
      <c r="R275" s="37"/>
      <c r="S275" s="37"/>
      <c r="T275" s="37"/>
      <c r="V275" s="29"/>
      <c r="W275" s="29"/>
      <c r="X275" s="29"/>
      <c r="Y275" s="29"/>
      <c r="Z275" s="29"/>
      <c r="AA275" s="38"/>
      <c r="AL275" s="29"/>
      <c r="AM275" s="29"/>
      <c r="AN275" s="29"/>
      <c r="AO275" s="29"/>
      <c r="AP275" s="29"/>
      <c r="AQ275" s="29"/>
      <c r="AR275" s="29"/>
      <c r="AU275" s="38"/>
      <c r="BG275" s="37"/>
    </row>
    <row r="276">
      <c r="K276" s="37"/>
      <c r="L276" s="37"/>
      <c r="M276" s="37"/>
      <c r="N276" s="37"/>
      <c r="O276" s="37"/>
      <c r="P276" s="29"/>
      <c r="Q276" s="37"/>
      <c r="R276" s="37"/>
      <c r="S276" s="37"/>
      <c r="T276" s="37"/>
      <c r="V276" s="29"/>
      <c r="W276" s="29"/>
      <c r="X276" s="29"/>
      <c r="Y276" s="29"/>
      <c r="Z276" s="29"/>
      <c r="AA276" s="38"/>
      <c r="AL276" s="29"/>
      <c r="AM276" s="29"/>
      <c r="AN276" s="29"/>
      <c r="AO276" s="29"/>
      <c r="AP276" s="29"/>
      <c r="AQ276" s="29"/>
      <c r="AR276" s="29"/>
      <c r="AU276" s="38"/>
      <c r="BG276" s="37"/>
    </row>
    <row r="277">
      <c r="K277" s="37"/>
      <c r="L277" s="37"/>
      <c r="M277" s="37"/>
      <c r="N277" s="37"/>
      <c r="O277" s="37"/>
      <c r="P277" s="29"/>
      <c r="Q277" s="37"/>
      <c r="R277" s="37"/>
      <c r="S277" s="37"/>
      <c r="T277" s="37"/>
      <c r="V277" s="29"/>
      <c r="W277" s="29"/>
      <c r="X277" s="29"/>
      <c r="Y277" s="29"/>
      <c r="Z277" s="29"/>
      <c r="AA277" s="38"/>
      <c r="AL277" s="29"/>
      <c r="AM277" s="29"/>
      <c r="AN277" s="29"/>
      <c r="AO277" s="29"/>
      <c r="AP277" s="29"/>
      <c r="AQ277" s="29"/>
      <c r="AR277" s="29"/>
      <c r="AU277" s="38"/>
      <c r="BG277" s="37"/>
    </row>
    <row r="278">
      <c r="K278" s="37"/>
      <c r="L278" s="37"/>
      <c r="M278" s="37"/>
      <c r="N278" s="37"/>
      <c r="O278" s="37"/>
      <c r="P278" s="29"/>
      <c r="Q278" s="37"/>
      <c r="R278" s="37"/>
      <c r="S278" s="37"/>
      <c r="T278" s="37"/>
      <c r="V278" s="29"/>
      <c r="W278" s="29"/>
      <c r="X278" s="29"/>
      <c r="Y278" s="29"/>
      <c r="Z278" s="29"/>
      <c r="AA278" s="38"/>
      <c r="AL278" s="29"/>
      <c r="AM278" s="29"/>
      <c r="AN278" s="29"/>
      <c r="AO278" s="29"/>
      <c r="AP278" s="29"/>
      <c r="AQ278" s="29"/>
      <c r="AR278" s="29"/>
      <c r="AU278" s="38"/>
      <c r="BG278" s="37"/>
    </row>
    <row r="279">
      <c r="K279" s="37"/>
      <c r="L279" s="37"/>
      <c r="M279" s="37"/>
      <c r="N279" s="37"/>
      <c r="O279" s="37"/>
      <c r="P279" s="29"/>
      <c r="Q279" s="37"/>
      <c r="R279" s="37"/>
      <c r="S279" s="37"/>
      <c r="T279" s="37"/>
      <c r="V279" s="29"/>
      <c r="W279" s="29"/>
      <c r="X279" s="29"/>
      <c r="Y279" s="29"/>
      <c r="Z279" s="29"/>
      <c r="AA279" s="38"/>
      <c r="AL279" s="29"/>
      <c r="AM279" s="29"/>
      <c r="AN279" s="29"/>
      <c r="AO279" s="29"/>
      <c r="AP279" s="29"/>
      <c r="AQ279" s="29"/>
      <c r="AR279" s="29"/>
      <c r="AU279" s="38"/>
      <c r="BG279" s="37"/>
    </row>
    <row r="280">
      <c r="K280" s="37"/>
      <c r="L280" s="37"/>
      <c r="M280" s="37"/>
      <c r="N280" s="37"/>
      <c r="O280" s="37"/>
      <c r="P280" s="29"/>
      <c r="Q280" s="37"/>
      <c r="R280" s="37"/>
      <c r="S280" s="37"/>
      <c r="T280" s="37"/>
      <c r="V280" s="29"/>
      <c r="W280" s="29"/>
      <c r="X280" s="29"/>
      <c r="Y280" s="29"/>
      <c r="Z280" s="29"/>
      <c r="AA280" s="38"/>
      <c r="AL280" s="29"/>
      <c r="AM280" s="29"/>
      <c r="AN280" s="29"/>
      <c r="AO280" s="29"/>
      <c r="AP280" s="29"/>
      <c r="AQ280" s="29"/>
      <c r="AR280" s="29"/>
      <c r="AU280" s="38"/>
      <c r="BG280" s="37"/>
    </row>
    <row r="281">
      <c r="K281" s="37"/>
      <c r="L281" s="37"/>
      <c r="M281" s="37"/>
      <c r="N281" s="37"/>
      <c r="O281" s="37"/>
      <c r="P281" s="29"/>
      <c r="Q281" s="37"/>
      <c r="R281" s="37"/>
      <c r="S281" s="37"/>
      <c r="T281" s="37"/>
      <c r="V281" s="29"/>
      <c r="W281" s="29"/>
      <c r="X281" s="29"/>
      <c r="Y281" s="29"/>
      <c r="Z281" s="29"/>
      <c r="AA281" s="38"/>
      <c r="AL281" s="29"/>
      <c r="AM281" s="29"/>
      <c r="AN281" s="29"/>
      <c r="AO281" s="29"/>
      <c r="AP281" s="29"/>
      <c r="AQ281" s="29"/>
      <c r="AR281" s="29"/>
      <c r="AU281" s="38"/>
      <c r="BG281" s="37"/>
    </row>
    <row r="282">
      <c r="K282" s="37"/>
      <c r="L282" s="37"/>
      <c r="M282" s="37"/>
      <c r="N282" s="37"/>
      <c r="O282" s="37"/>
      <c r="P282" s="29"/>
      <c r="Q282" s="37"/>
      <c r="R282" s="37"/>
      <c r="S282" s="37"/>
      <c r="T282" s="37"/>
      <c r="V282" s="29"/>
      <c r="W282" s="29"/>
      <c r="X282" s="29"/>
      <c r="Y282" s="29"/>
      <c r="Z282" s="29"/>
      <c r="AA282" s="38"/>
      <c r="AL282" s="29"/>
      <c r="AM282" s="29"/>
      <c r="AN282" s="29"/>
      <c r="AO282" s="29"/>
      <c r="AP282" s="29"/>
      <c r="AQ282" s="29"/>
      <c r="AR282" s="29"/>
      <c r="AU282" s="38"/>
      <c r="BG282" s="37"/>
    </row>
    <row r="283">
      <c r="K283" s="37"/>
      <c r="L283" s="37"/>
      <c r="M283" s="37"/>
      <c r="N283" s="37"/>
      <c r="O283" s="37"/>
      <c r="P283" s="29"/>
      <c r="Q283" s="37"/>
      <c r="R283" s="37"/>
      <c r="S283" s="37"/>
      <c r="T283" s="37"/>
      <c r="V283" s="29"/>
      <c r="W283" s="29"/>
      <c r="X283" s="29"/>
      <c r="Y283" s="29"/>
      <c r="Z283" s="29"/>
      <c r="AA283" s="38"/>
      <c r="AL283" s="29"/>
      <c r="AM283" s="29"/>
      <c r="AN283" s="29"/>
      <c r="AO283" s="29"/>
      <c r="AP283" s="29"/>
      <c r="AQ283" s="29"/>
      <c r="AR283" s="29"/>
      <c r="AU283" s="38"/>
      <c r="BG283" s="37"/>
    </row>
    <row r="284">
      <c r="K284" s="37"/>
      <c r="L284" s="37"/>
      <c r="M284" s="37"/>
      <c r="N284" s="37"/>
      <c r="O284" s="37"/>
      <c r="P284" s="29"/>
      <c r="Q284" s="37"/>
      <c r="R284" s="37"/>
      <c r="S284" s="37"/>
      <c r="T284" s="37"/>
      <c r="V284" s="29"/>
      <c r="W284" s="29"/>
      <c r="X284" s="29"/>
      <c r="Y284" s="29"/>
      <c r="Z284" s="29"/>
      <c r="AA284" s="38"/>
      <c r="AL284" s="29"/>
      <c r="AM284" s="29"/>
      <c r="AN284" s="29"/>
      <c r="AO284" s="29"/>
      <c r="AP284" s="29"/>
      <c r="AQ284" s="29"/>
      <c r="AR284" s="29"/>
      <c r="AU284" s="38"/>
      <c r="BG284" s="37"/>
    </row>
    <row r="285">
      <c r="K285" s="37"/>
      <c r="L285" s="37"/>
      <c r="M285" s="37"/>
      <c r="N285" s="37"/>
      <c r="O285" s="37"/>
      <c r="P285" s="29"/>
      <c r="Q285" s="37"/>
      <c r="R285" s="37"/>
      <c r="S285" s="37"/>
      <c r="T285" s="37"/>
      <c r="V285" s="29"/>
      <c r="W285" s="29"/>
      <c r="X285" s="29"/>
      <c r="Y285" s="29"/>
      <c r="Z285" s="29"/>
      <c r="AA285" s="38"/>
      <c r="AL285" s="29"/>
      <c r="AM285" s="29"/>
      <c r="AN285" s="29"/>
      <c r="AO285" s="29"/>
      <c r="AP285" s="29"/>
      <c r="AQ285" s="29"/>
      <c r="AR285" s="29"/>
      <c r="AU285" s="38"/>
      <c r="BG285" s="37"/>
    </row>
    <row r="286">
      <c r="K286" s="37"/>
      <c r="L286" s="37"/>
      <c r="M286" s="37"/>
      <c r="N286" s="37"/>
      <c r="O286" s="37"/>
      <c r="P286" s="29"/>
      <c r="Q286" s="37"/>
      <c r="R286" s="37"/>
      <c r="S286" s="37"/>
      <c r="T286" s="37"/>
      <c r="V286" s="29"/>
      <c r="W286" s="29"/>
      <c r="X286" s="29"/>
      <c r="Y286" s="29"/>
      <c r="Z286" s="29"/>
      <c r="AA286" s="38"/>
      <c r="AL286" s="29"/>
      <c r="AM286" s="29"/>
      <c r="AN286" s="29"/>
      <c r="AO286" s="29"/>
      <c r="AP286" s="29"/>
      <c r="AQ286" s="29"/>
      <c r="AR286" s="29"/>
      <c r="AU286" s="38"/>
      <c r="BG286" s="37"/>
    </row>
    <row r="287">
      <c r="K287" s="37"/>
      <c r="L287" s="37"/>
      <c r="M287" s="37"/>
      <c r="N287" s="37"/>
      <c r="O287" s="37"/>
      <c r="P287" s="29"/>
      <c r="Q287" s="37"/>
      <c r="R287" s="37"/>
      <c r="S287" s="37"/>
      <c r="T287" s="37"/>
      <c r="V287" s="29"/>
      <c r="W287" s="29"/>
      <c r="X287" s="29"/>
      <c r="Y287" s="29"/>
      <c r="Z287" s="29"/>
      <c r="AA287" s="38"/>
      <c r="AL287" s="29"/>
      <c r="AM287" s="29"/>
      <c r="AN287" s="29"/>
      <c r="AO287" s="29"/>
      <c r="AP287" s="29"/>
      <c r="AQ287" s="29"/>
      <c r="AR287" s="29"/>
      <c r="AU287" s="38"/>
      <c r="BG287" s="37"/>
    </row>
    <row r="288">
      <c r="K288" s="37"/>
      <c r="L288" s="37"/>
      <c r="M288" s="37"/>
      <c r="N288" s="37"/>
      <c r="O288" s="37"/>
      <c r="P288" s="29"/>
      <c r="Q288" s="37"/>
      <c r="R288" s="37"/>
      <c r="S288" s="37"/>
      <c r="T288" s="37"/>
      <c r="V288" s="29"/>
      <c r="W288" s="29"/>
      <c r="X288" s="29"/>
      <c r="Y288" s="29"/>
      <c r="Z288" s="29"/>
      <c r="AA288" s="38"/>
      <c r="AL288" s="29"/>
      <c r="AM288" s="29"/>
      <c r="AN288" s="29"/>
      <c r="AO288" s="29"/>
      <c r="AP288" s="29"/>
      <c r="AQ288" s="29"/>
      <c r="AR288" s="29"/>
      <c r="AU288" s="38"/>
      <c r="BG288" s="37"/>
    </row>
    <row r="289">
      <c r="K289" s="37"/>
      <c r="L289" s="37"/>
      <c r="M289" s="37"/>
      <c r="N289" s="37"/>
      <c r="O289" s="37"/>
      <c r="P289" s="29"/>
      <c r="Q289" s="37"/>
      <c r="R289" s="37"/>
      <c r="S289" s="37"/>
      <c r="T289" s="37"/>
      <c r="V289" s="29"/>
      <c r="W289" s="29"/>
      <c r="X289" s="29"/>
      <c r="Y289" s="29"/>
      <c r="Z289" s="29"/>
      <c r="AA289" s="38"/>
      <c r="AL289" s="29"/>
      <c r="AM289" s="29"/>
      <c r="AN289" s="29"/>
      <c r="AO289" s="29"/>
      <c r="AP289" s="29"/>
      <c r="AQ289" s="29"/>
      <c r="AR289" s="29"/>
      <c r="AU289" s="38"/>
      <c r="BG289" s="37"/>
    </row>
    <row r="290">
      <c r="K290" s="37"/>
      <c r="L290" s="37"/>
      <c r="M290" s="37"/>
      <c r="N290" s="37"/>
      <c r="O290" s="37"/>
      <c r="P290" s="29"/>
      <c r="Q290" s="37"/>
      <c r="R290" s="37"/>
      <c r="S290" s="37"/>
      <c r="T290" s="37"/>
      <c r="V290" s="29"/>
      <c r="W290" s="29"/>
      <c r="X290" s="29"/>
      <c r="Y290" s="29"/>
      <c r="Z290" s="29"/>
      <c r="AA290" s="38"/>
      <c r="AL290" s="29"/>
      <c r="AM290" s="29"/>
      <c r="AN290" s="29"/>
      <c r="AO290" s="29"/>
      <c r="AP290" s="29"/>
      <c r="AQ290" s="29"/>
      <c r="AR290" s="29"/>
      <c r="AU290" s="38"/>
      <c r="BG290" s="37"/>
    </row>
    <row r="291">
      <c r="K291" s="37"/>
      <c r="L291" s="37"/>
      <c r="M291" s="37"/>
      <c r="N291" s="37"/>
      <c r="O291" s="37"/>
      <c r="P291" s="29"/>
      <c r="Q291" s="37"/>
      <c r="R291" s="37"/>
      <c r="S291" s="37"/>
      <c r="T291" s="37"/>
      <c r="V291" s="29"/>
      <c r="W291" s="29"/>
      <c r="X291" s="29"/>
      <c r="Y291" s="29"/>
      <c r="Z291" s="29"/>
      <c r="AA291" s="38"/>
      <c r="AL291" s="29"/>
      <c r="AM291" s="29"/>
      <c r="AN291" s="29"/>
      <c r="AO291" s="29"/>
      <c r="AP291" s="29"/>
      <c r="AQ291" s="29"/>
      <c r="AR291" s="29"/>
      <c r="AU291" s="38"/>
      <c r="BG291" s="37"/>
    </row>
    <row r="292">
      <c r="K292" s="37"/>
      <c r="L292" s="37"/>
      <c r="M292" s="37"/>
      <c r="N292" s="37"/>
      <c r="O292" s="37"/>
      <c r="P292" s="29"/>
      <c r="Q292" s="37"/>
      <c r="R292" s="37"/>
      <c r="S292" s="37"/>
      <c r="T292" s="37"/>
      <c r="V292" s="29"/>
      <c r="W292" s="29"/>
      <c r="X292" s="29"/>
      <c r="Y292" s="29"/>
      <c r="Z292" s="29"/>
      <c r="AA292" s="38"/>
      <c r="AL292" s="29"/>
      <c r="AM292" s="29"/>
      <c r="AN292" s="29"/>
      <c r="AO292" s="29"/>
      <c r="AP292" s="29"/>
      <c r="AQ292" s="29"/>
      <c r="AR292" s="29"/>
      <c r="AU292" s="38"/>
      <c r="BG292" s="37"/>
    </row>
    <row r="293">
      <c r="K293" s="37"/>
      <c r="L293" s="37"/>
      <c r="M293" s="37"/>
      <c r="N293" s="37"/>
      <c r="O293" s="37"/>
      <c r="P293" s="29"/>
      <c r="Q293" s="37"/>
      <c r="R293" s="37"/>
      <c r="S293" s="37"/>
      <c r="T293" s="37"/>
      <c r="V293" s="29"/>
      <c r="W293" s="29"/>
      <c r="X293" s="29"/>
      <c r="Y293" s="29"/>
      <c r="Z293" s="29"/>
      <c r="AA293" s="38"/>
      <c r="AL293" s="29"/>
      <c r="AM293" s="29"/>
      <c r="AN293" s="29"/>
      <c r="AO293" s="29"/>
      <c r="AP293" s="29"/>
      <c r="AQ293" s="29"/>
      <c r="AR293" s="29"/>
      <c r="AU293" s="38"/>
      <c r="BG293" s="37"/>
    </row>
    <row r="294">
      <c r="K294" s="37"/>
      <c r="L294" s="37"/>
      <c r="M294" s="37"/>
      <c r="N294" s="37"/>
      <c r="O294" s="37"/>
      <c r="P294" s="29"/>
      <c r="Q294" s="37"/>
      <c r="R294" s="37"/>
      <c r="S294" s="37"/>
      <c r="T294" s="37"/>
      <c r="V294" s="29"/>
      <c r="W294" s="29"/>
      <c r="X294" s="29"/>
      <c r="Y294" s="29"/>
      <c r="Z294" s="29"/>
      <c r="AA294" s="38"/>
      <c r="AL294" s="29"/>
      <c r="AM294" s="29"/>
      <c r="AN294" s="29"/>
      <c r="AO294" s="29"/>
      <c r="AP294" s="29"/>
      <c r="AQ294" s="29"/>
      <c r="AR294" s="29"/>
      <c r="AU294" s="38"/>
      <c r="BG294" s="37"/>
    </row>
    <row r="295">
      <c r="K295" s="37"/>
      <c r="L295" s="37"/>
      <c r="M295" s="37"/>
      <c r="N295" s="37"/>
      <c r="O295" s="37"/>
      <c r="P295" s="29"/>
      <c r="Q295" s="37"/>
      <c r="R295" s="37"/>
      <c r="S295" s="37"/>
      <c r="T295" s="37"/>
      <c r="V295" s="29"/>
      <c r="W295" s="29"/>
      <c r="X295" s="29"/>
      <c r="Y295" s="29"/>
      <c r="Z295" s="29"/>
      <c r="AA295" s="38"/>
      <c r="AL295" s="29"/>
      <c r="AM295" s="29"/>
      <c r="AN295" s="29"/>
      <c r="AO295" s="29"/>
      <c r="AP295" s="29"/>
      <c r="AQ295" s="29"/>
      <c r="AR295" s="29"/>
      <c r="AU295" s="38"/>
      <c r="BG295" s="37"/>
    </row>
    <row r="296">
      <c r="K296" s="37"/>
      <c r="L296" s="37"/>
      <c r="M296" s="37"/>
      <c r="N296" s="37"/>
      <c r="O296" s="37"/>
      <c r="P296" s="29"/>
      <c r="Q296" s="37"/>
      <c r="R296" s="37"/>
      <c r="S296" s="37"/>
      <c r="T296" s="37"/>
      <c r="V296" s="29"/>
      <c r="W296" s="29"/>
      <c r="X296" s="29"/>
      <c r="Y296" s="29"/>
      <c r="Z296" s="29"/>
      <c r="AA296" s="38"/>
      <c r="AL296" s="29"/>
      <c r="AM296" s="29"/>
      <c r="AN296" s="29"/>
      <c r="AO296" s="29"/>
      <c r="AP296" s="29"/>
      <c r="AQ296" s="29"/>
      <c r="AR296" s="29"/>
      <c r="AU296" s="38"/>
      <c r="BG296" s="37"/>
    </row>
    <row r="297">
      <c r="K297" s="37"/>
      <c r="L297" s="37"/>
      <c r="M297" s="37"/>
      <c r="N297" s="37"/>
      <c r="O297" s="37"/>
      <c r="P297" s="29"/>
      <c r="Q297" s="37"/>
      <c r="R297" s="37"/>
      <c r="S297" s="37"/>
      <c r="T297" s="37"/>
      <c r="V297" s="29"/>
      <c r="W297" s="29"/>
      <c r="X297" s="29"/>
      <c r="Y297" s="29"/>
      <c r="Z297" s="29"/>
      <c r="AA297" s="38"/>
      <c r="AL297" s="29"/>
      <c r="AM297" s="29"/>
      <c r="AN297" s="29"/>
      <c r="AO297" s="29"/>
      <c r="AP297" s="29"/>
      <c r="AQ297" s="29"/>
      <c r="AR297" s="29"/>
      <c r="AU297" s="38"/>
      <c r="BG297" s="37"/>
    </row>
    <row r="298">
      <c r="K298" s="37"/>
      <c r="L298" s="37"/>
      <c r="M298" s="37"/>
      <c r="N298" s="37"/>
      <c r="O298" s="37"/>
      <c r="P298" s="29"/>
      <c r="Q298" s="37"/>
      <c r="R298" s="37"/>
      <c r="S298" s="37"/>
      <c r="T298" s="37"/>
      <c r="V298" s="29"/>
      <c r="W298" s="29"/>
      <c r="X298" s="29"/>
      <c r="Y298" s="29"/>
      <c r="Z298" s="29"/>
      <c r="AA298" s="38"/>
      <c r="AL298" s="29"/>
      <c r="AM298" s="29"/>
      <c r="AN298" s="29"/>
      <c r="AO298" s="29"/>
      <c r="AP298" s="29"/>
      <c r="AQ298" s="29"/>
      <c r="AR298" s="29"/>
      <c r="AU298" s="38"/>
      <c r="BG298" s="37"/>
    </row>
    <row r="299">
      <c r="K299" s="37"/>
      <c r="L299" s="37"/>
      <c r="M299" s="37"/>
      <c r="N299" s="37"/>
      <c r="O299" s="37"/>
      <c r="P299" s="29"/>
      <c r="Q299" s="37"/>
      <c r="R299" s="37"/>
      <c r="S299" s="37"/>
      <c r="T299" s="37"/>
      <c r="V299" s="29"/>
      <c r="W299" s="29"/>
      <c r="X299" s="29"/>
      <c r="Y299" s="29"/>
      <c r="Z299" s="29"/>
      <c r="AA299" s="38"/>
      <c r="AL299" s="29"/>
      <c r="AM299" s="29"/>
      <c r="AN299" s="29"/>
      <c r="AO299" s="29"/>
      <c r="AP299" s="29"/>
      <c r="AQ299" s="29"/>
      <c r="AR299" s="29"/>
      <c r="AU299" s="38"/>
      <c r="BG299" s="37"/>
    </row>
    <row r="300">
      <c r="K300" s="37"/>
      <c r="L300" s="37"/>
      <c r="M300" s="37"/>
      <c r="N300" s="37"/>
      <c r="O300" s="37"/>
      <c r="P300" s="29"/>
      <c r="Q300" s="37"/>
      <c r="R300" s="37"/>
      <c r="S300" s="37"/>
      <c r="T300" s="37"/>
      <c r="V300" s="29"/>
      <c r="W300" s="29"/>
      <c r="X300" s="29"/>
      <c r="Y300" s="29"/>
      <c r="Z300" s="29"/>
      <c r="AA300" s="38"/>
      <c r="AL300" s="29"/>
      <c r="AM300" s="29"/>
      <c r="AN300" s="29"/>
      <c r="AO300" s="29"/>
      <c r="AP300" s="29"/>
      <c r="AQ300" s="29"/>
      <c r="AR300" s="29"/>
      <c r="AU300" s="38"/>
      <c r="BG300" s="37"/>
    </row>
    <row r="301">
      <c r="K301" s="37"/>
      <c r="L301" s="37"/>
      <c r="M301" s="37"/>
      <c r="N301" s="37"/>
      <c r="O301" s="37"/>
      <c r="P301" s="29"/>
      <c r="Q301" s="37"/>
      <c r="R301" s="37"/>
      <c r="S301" s="37"/>
      <c r="T301" s="37"/>
      <c r="V301" s="29"/>
      <c r="W301" s="29"/>
      <c r="X301" s="29"/>
      <c r="Y301" s="29"/>
      <c r="Z301" s="29"/>
      <c r="AA301" s="38"/>
      <c r="AL301" s="29"/>
      <c r="AM301" s="29"/>
      <c r="AN301" s="29"/>
      <c r="AO301" s="29"/>
      <c r="AP301" s="29"/>
      <c r="AQ301" s="29"/>
      <c r="AR301" s="29"/>
      <c r="AU301" s="38"/>
      <c r="BG301" s="37"/>
    </row>
    <row r="302">
      <c r="K302" s="37"/>
      <c r="L302" s="37"/>
      <c r="M302" s="37"/>
      <c r="N302" s="37"/>
      <c r="O302" s="37"/>
      <c r="P302" s="29"/>
      <c r="Q302" s="37"/>
      <c r="R302" s="37"/>
      <c r="S302" s="37"/>
      <c r="T302" s="37"/>
      <c r="V302" s="29"/>
      <c r="W302" s="29"/>
      <c r="X302" s="29"/>
      <c r="Y302" s="29"/>
      <c r="Z302" s="29"/>
      <c r="AA302" s="38"/>
      <c r="AL302" s="29"/>
      <c r="AM302" s="29"/>
      <c r="AN302" s="29"/>
      <c r="AO302" s="29"/>
      <c r="AP302" s="29"/>
      <c r="AQ302" s="29"/>
      <c r="AR302" s="29"/>
      <c r="AU302" s="38"/>
      <c r="BG302" s="37"/>
    </row>
    <row r="303">
      <c r="K303" s="37"/>
      <c r="L303" s="37"/>
      <c r="M303" s="37"/>
      <c r="N303" s="37"/>
      <c r="O303" s="37"/>
      <c r="P303" s="29"/>
      <c r="Q303" s="37"/>
      <c r="R303" s="37"/>
      <c r="S303" s="37"/>
      <c r="T303" s="37"/>
      <c r="V303" s="29"/>
      <c r="W303" s="29"/>
      <c r="X303" s="29"/>
      <c r="Y303" s="29"/>
      <c r="Z303" s="29"/>
      <c r="AA303" s="38"/>
      <c r="AL303" s="29"/>
      <c r="AM303" s="29"/>
      <c r="AN303" s="29"/>
      <c r="AO303" s="29"/>
      <c r="AP303" s="29"/>
      <c r="AQ303" s="29"/>
      <c r="AR303" s="29"/>
      <c r="AU303" s="38"/>
      <c r="BG303" s="37"/>
    </row>
    <row r="304">
      <c r="K304" s="37"/>
      <c r="L304" s="37"/>
      <c r="M304" s="37"/>
      <c r="N304" s="37"/>
      <c r="O304" s="37"/>
      <c r="P304" s="29"/>
      <c r="Q304" s="37"/>
      <c r="R304" s="37"/>
      <c r="S304" s="37"/>
      <c r="T304" s="37"/>
      <c r="V304" s="29"/>
      <c r="W304" s="29"/>
      <c r="X304" s="29"/>
      <c r="Y304" s="29"/>
      <c r="Z304" s="29"/>
      <c r="AA304" s="38"/>
      <c r="AL304" s="29"/>
      <c r="AM304" s="29"/>
      <c r="AN304" s="29"/>
      <c r="AO304" s="29"/>
      <c r="AP304" s="29"/>
      <c r="AQ304" s="29"/>
      <c r="AR304" s="29"/>
      <c r="AU304" s="38"/>
      <c r="BG304" s="37"/>
    </row>
    <row r="305">
      <c r="K305" s="37"/>
      <c r="L305" s="37"/>
      <c r="M305" s="37"/>
      <c r="N305" s="37"/>
      <c r="O305" s="37"/>
      <c r="P305" s="29"/>
      <c r="Q305" s="37"/>
      <c r="R305" s="37"/>
      <c r="S305" s="37"/>
      <c r="T305" s="37"/>
      <c r="V305" s="29"/>
      <c r="W305" s="29"/>
      <c r="X305" s="29"/>
      <c r="Y305" s="29"/>
      <c r="Z305" s="29"/>
      <c r="AA305" s="38"/>
      <c r="AL305" s="29"/>
      <c r="AM305" s="29"/>
      <c r="AN305" s="29"/>
      <c r="AO305" s="29"/>
      <c r="AP305" s="29"/>
      <c r="AQ305" s="29"/>
      <c r="AR305" s="29"/>
      <c r="AU305" s="38"/>
      <c r="BG305" s="37"/>
    </row>
    <row r="306">
      <c r="K306" s="37"/>
      <c r="L306" s="37"/>
      <c r="M306" s="37"/>
      <c r="N306" s="37"/>
      <c r="O306" s="37"/>
      <c r="P306" s="29"/>
      <c r="Q306" s="37"/>
      <c r="R306" s="37"/>
      <c r="S306" s="37"/>
      <c r="T306" s="37"/>
      <c r="V306" s="29"/>
      <c r="W306" s="29"/>
      <c r="X306" s="29"/>
      <c r="Y306" s="29"/>
      <c r="Z306" s="29"/>
      <c r="AA306" s="38"/>
      <c r="AL306" s="29"/>
      <c r="AM306" s="29"/>
      <c r="AN306" s="29"/>
      <c r="AO306" s="29"/>
      <c r="AP306" s="29"/>
      <c r="AQ306" s="29"/>
      <c r="AR306" s="29"/>
      <c r="AU306" s="38"/>
      <c r="BG306" s="37"/>
    </row>
    <row r="307">
      <c r="K307" s="37"/>
      <c r="L307" s="37"/>
      <c r="M307" s="37"/>
      <c r="N307" s="37"/>
      <c r="O307" s="37"/>
      <c r="P307" s="29"/>
      <c r="Q307" s="37"/>
      <c r="R307" s="37"/>
      <c r="S307" s="37"/>
      <c r="T307" s="37"/>
      <c r="V307" s="29"/>
      <c r="W307" s="29"/>
      <c r="X307" s="29"/>
      <c r="Y307" s="29"/>
      <c r="Z307" s="29"/>
      <c r="AA307" s="38"/>
      <c r="AL307" s="29"/>
      <c r="AM307" s="29"/>
      <c r="AN307" s="29"/>
      <c r="AO307" s="29"/>
      <c r="AP307" s="29"/>
      <c r="AQ307" s="29"/>
      <c r="AR307" s="29"/>
      <c r="AU307" s="38"/>
      <c r="BG307" s="37"/>
    </row>
    <row r="308">
      <c r="K308" s="37"/>
      <c r="L308" s="37"/>
      <c r="M308" s="37"/>
      <c r="N308" s="37"/>
      <c r="O308" s="37"/>
      <c r="P308" s="29"/>
      <c r="Q308" s="37"/>
      <c r="R308" s="37"/>
      <c r="S308" s="37"/>
      <c r="T308" s="37"/>
      <c r="V308" s="29"/>
      <c r="W308" s="29"/>
      <c r="X308" s="29"/>
      <c r="Y308" s="29"/>
      <c r="Z308" s="29"/>
      <c r="AA308" s="38"/>
      <c r="AL308" s="29"/>
      <c r="AM308" s="29"/>
      <c r="AN308" s="29"/>
      <c r="AO308" s="29"/>
      <c r="AP308" s="29"/>
      <c r="AQ308" s="29"/>
      <c r="AR308" s="29"/>
      <c r="AU308" s="38"/>
      <c r="BG308" s="37"/>
    </row>
    <row r="309">
      <c r="K309" s="37"/>
      <c r="L309" s="37"/>
      <c r="M309" s="37"/>
      <c r="N309" s="37"/>
      <c r="O309" s="37"/>
      <c r="P309" s="29"/>
      <c r="Q309" s="37"/>
      <c r="R309" s="37"/>
      <c r="S309" s="37"/>
      <c r="T309" s="37"/>
      <c r="V309" s="29"/>
      <c r="W309" s="29"/>
      <c r="X309" s="29"/>
      <c r="Y309" s="29"/>
      <c r="Z309" s="29"/>
      <c r="AA309" s="38"/>
      <c r="AL309" s="29"/>
      <c r="AM309" s="29"/>
      <c r="AN309" s="29"/>
      <c r="AO309" s="29"/>
      <c r="AP309" s="29"/>
      <c r="AQ309" s="29"/>
      <c r="AR309" s="29"/>
      <c r="AU309" s="38"/>
      <c r="BG309" s="37"/>
    </row>
    <row r="310">
      <c r="K310" s="37"/>
      <c r="L310" s="37"/>
      <c r="M310" s="37"/>
      <c r="N310" s="37"/>
      <c r="O310" s="37"/>
      <c r="P310" s="29"/>
      <c r="Q310" s="37"/>
      <c r="R310" s="37"/>
      <c r="S310" s="37"/>
      <c r="T310" s="37"/>
      <c r="V310" s="29"/>
      <c r="W310" s="29"/>
      <c r="X310" s="29"/>
      <c r="Y310" s="29"/>
      <c r="Z310" s="29"/>
      <c r="AA310" s="38"/>
      <c r="AL310" s="29"/>
      <c r="AM310" s="29"/>
      <c r="AN310" s="29"/>
      <c r="AO310" s="29"/>
      <c r="AP310" s="29"/>
      <c r="AQ310" s="29"/>
      <c r="AR310" s="29"/>
      <c r="AU310" s="38"/>
      <c r="BG310" s="37"/>
    </row>
    <row r="311">
      <c r="K311" s="37"/>
      <c r="L311" s="37"/>
      <c r="M311" s="37"/>
      <c r="N311" s="37"/>
      <c r="O311" s="37"/>
      <c r="P311" s="29"/>
      <c r="Q311" s="37"/>
      <c r="R311" s="37"/>
      <c r="S311" s="37"/>
      <c r="T311" s="37"/>
      <c r="V311" s="29"/>
      <c r="W311" s="29"/>
      <c r="X311" s="29"/>
      <c r="Y311" s="29"/>
      <c r="Z311" s="29"/>
      <c r="AA311" s="38"/>
      <c r="AL311" s="29"/>
      <c r="AM311" s="29"/>
      <c r="AN311" s="29"/>
      <c r="AO311" s="29"/>
      <c r="AP311" s="29"/>
      <c r="AQ311" s="29"/>
      <c r="AR311" s="29"/>
      <c r="AU311" s="38"/>
      <c r="BG311" s="37"/>
    </row>
    <row r="312">
      <c r="K312" s="37"/>
      <c r="L312" s="37"/>
      <c r="M312" s="37"/>
      <c r="N312" s="37"/>
      <c r="O312" s="37"/>
      <c r="P312" s="29"/>
      <c r="Q312" s="37"/>
      <c r="R312" s="37"/>
      <c r="S312" s="37"/>
      <c r="T312" s="37"/>
      <c r="V312" s="29"/>
      <c r="W312" s="29"/>
      <c r="X312" s="29"/>
      <c r="Y312" s="29"/>
      <c r="Z312" s="29"/>
      <c r="AA312" s="38"/>
      <c r="AL312" s="29"/>
      <c r="AM312" s="29"/>
      <c r="AN312" s="29"/>
      <c r="AO312" s="29"/>
      <c r="AP312" s="29"/>
      <c r="AQ312" s="29"/>
      <c r="AR312" s="29"/>
      <c r="AU312" s="38"/>
      <c r="BG312" s="37"/>
    </row>
    <row r="313">
      <c r="K313" s="37"/>
      <c r="L313" s="37"/>
      <c r="M313" s="37"/>
      <c r="N313" s="37"/>
      <c r="O313" s="37"/>
      <c r="P313" s="29"/>
      <c r="Q313" s="37"/>
      <c r="R313" s="37"/>
      <c r="S313" s="37"/>
      <c r="T313" s="37"/>
      <c r="V313" s="29"/>
      <c r="W313" s="29"/>
      <c r="X313" s="29"/>
      <c r="Y313" s="29"/>
      <c r="Z313" s="29"/>
      <c r="AA313" s="38"/>
      <c r="AL313" s="29"/>
      <c r="AM313" s="29"/>
      <c r="AN313" s="29"/>
      <c r="AO313" s="29"/>
      <c r="AP313" s="29"/>
      <c r="AQ313" s="29"/>
      <c r="AR313" s="29"/>
      <c r="AU313" s="38"/>
      <c r="BG313" s="37"/>
    </row>
    <row r="314">
      <c r="K314" s="37"/>
      <c r="L314" s="37"/>
      <c r="M314" s="37"/>
      <c r="N314" s="37"/>
      <c r="O314" s="37"/>
      <c r="P314" s="29"/>
      <c r="Q314" s="37"/>
      <c r="R314" s="37"/>
      <c r="S314" s="37"/>
      <c r="T314" s="37"/>
      <c r="V314" s="29"/>
      <c r="W314" s="29"/>
      <c r="X314" s="29"/>
      <c r="Y314" s="29"/>
      <c r="Z314" s="29"/>
      <c r="AA314" s="38"/>
      <c r="AL314" s="29"/>
      <c r="AM314" s="29"/>
      <c r="AN314" s="29"/>
      <c r="AO314" s="29"/>
      <c r="AP314" s="29"/>
      <c r="AQ314" s="29"/>
      <c r="AR314" s="29"/>
      <c r="AU314" s="38"/>
      <c r="BG314" s="37"/>
    </row>
    <row r="315">
      <c r="K315" s="37"/>
      <c r="L315" s="37"/>
      <c r="M315" s="37"/>
      <c r="N315" s="37"/>
      <c r="O315" s="37"/>
      <c r="P315" s="29"/>
      <c r="Q315" s="37"/>
      <c r="R315" s="37"/>
      <c r="S315" s="37"/>
      <c r="T315" s="37"/>
      <c r="V315" s="29"/>
      <c r="W315" s="29"/>
      <c r="X315" s="29"/>
      <c r="Y315" s="29"/>
      <c r="Z315" s="29"/>
      <c r="AA315" s="38"/>
      <c r="AL315" s="29"/>
      <c r="AM315" s="29"/>
      <c r="AN315" s="29"/>
      <c r="AO315" s="29"/>
      <c r="AP315" s="29"/>
      <c r="AQ315" s="29"/>
      <c r="AR315" s="29"/>
      <c r="AU315" s="38"/>
      <c r="BG315" s="37"/>
    </row>
    <row r="316">
      <c r="K316" s="37"/>
      <c r="L316" s="37"/>
      <c r="M316" s="37"/>
      <c r="N316" s="37"/>
      <c r="O316" s="37"/>
      <c r="P316" s="29"/>
      <c r="Q316" s="37"/>
      <c r="R316" s="37"/>
      <c r="S316" s="37"/>
      <c r="T316" s="37"/>
      <c r="V316" s="29"/>
      <c r="W316" s="29"/>
      <c r="X316" s="29"/>
      <c r="Y316" s="29"/>
      <c r="Z316" s="29"/>
      <c r="AA316" s="38"/>
      <c r="AL316" s="29"/>
      <c r="AM316" s="29"/>
      <c r="AN316" s="29"/>
      <c r="AO316" s="29"/>
      <c r="AP316" s="29"/>
      <c r="AQ316" s="29"/>
      <c r="AR316" s="29"/>
      <c r="AU316" s="38"/>
      <c r="BG316" s="37"/>
    </row>
    <row r="317">
      <c r="K317" s="37"/>
      <c r="L317" s="37"/>
      <c r="M317" s="37"/>
      <c r="N317" s="37"/>
      <c r="O317" s="37"/>
      <c r="P317" s="29"/>
      <c r="Q317" s="37"/>
      <c r="R317" s="37"/>
      <c r="S317" s="37"/>
      <c r="T317" s="37"/>
      <c r="V317" s="29"/>
      <c r="W317" s="29"/>
      <c r="X317" s="29"/>
      <c r="Y317" s="29"/>
      <c r="Z317" s="29"/>
      <c r="AA317" s="38"/>
      <c r="AL317" s="29"/>
      <c r="AM317" s="29"/>
      <c r="AN317" s="29"/>
      <c r="AO317" s="29"/>
      <c r="AP317" s="29"/>
      <c r="AQ317" s="29"/>
      <c r="AR317" s="29"/>
      <c r="AU317" s="38"/>
      <c r="BG317" s="37"/>
    </row>
    <row r="318">
      <c r="K318" s="37"/>
      <c r="L318" s="37"/>
      <c r="M318" s="37"/>
      <c r="N318" s="37"/>
      <c r="O318" s="37"/>
      <c r="P318" s="29"/>
      <c r="Q318" s="37"/>
      <c r="R318" s="37"/>
      <c r="S318" s="37"/>
      <c r="T318" s="37"/>
      <c r="V318" s="29"/>
      <c r="W318" s="29"/>
      <c r="X318" s="29"/>
      <c r="Y318" s="29"/>
      <c r="Z318" s="29"/>
      <c r="AA318" s="38"/>
      <c r="AL318" s="29"/>
      <c r="AM318" s="29"/>
      <c r="AN318" s="29"/>
      <c r="AO318" s="29"/>
      <c r="AP318" s="29"/>
      <c r="AQ318" s="29"/>
      <c r="AR318" s="29"/>
      <c r="AU318" s="38"/>
      <c r="BG318" s="37"/>
    </row>
    <row r="319">
      <c r="K319" s="37"/>
      <c r="L319" s="37"/>
      <c r="M319" s="37"/>
      <c r="N319" s="37"/>
      <c r="O319" s="37"/>
      <c r="P319" s="29"/>
      <c r="Q319" s="37"/>
      <c r="R319" s="37"/>
      <c r="S319" s="37"/>
      <c r="T319" s="37"/>
      <c r="V319" s="29"/>
      <c r="W319" s="29"/>
      <c r="X319" s="29"/>
      <c r="Y319" s="29"/>
      <c r="Z319" s="29"/>
      <c r="AA319" s="38"/>
      <c r="AL319" s="29"/>
      <c r="AM319" s="29"/>
      <c r="AN319" s="29"/>
      <c r="AO319" s="29"/>
      <c r="AP319" s="29"/>
      <c r="AQ319" s="29"/>
      <c r="AR319" s="29"/>
      <c r="AU319" s="38"/>
      <c r="BG319" s="37"/>
    </row>
    <row r="320">
      <c r="K320" s="37"/>
      <c r="L320" s="37"/>
      <c r="M320" s="37"/>
      <c r="N320" s="37"/>
      <c r="O320" s="37"/>
      <c r="P320" s="29"/>
      <c r="Q320" s="37"/>
      <c r="R320" s="37"/>
      <c r="S320" s="37"/>
      <c r="T320" s="37"/>
      <c r="V320" s="29"/>
      <c r="W320" s="29"/>
      <c r="X320" s="29"/>
      <c r="Y320" s="29"/>
      <c r="Z320" s="29"/>
      <c r="AA320" s="38"/>
      <c r="AL320" s="29"/>
      <c r="AM320" s="29"/>
      <c r="AN320" s="29"/>
      <c r="AO320" s="29"/>
      <c r="AP320" s="29"/>
      <c r="AQ320" s="29"/>
      <c r="AR320" s="29"/>
      <c r="AU320" s="38"/>
      <c r="BG320" s="37"/>
    </row>
    <row r="321">
      <c r="K321" s="37"/>
      <c r="L321" s="37"/>
      <c r="M321" s="37"/>
      <c r="N321" s="37"/>
      <c r="O321" s="37"/>
      <c r="P321" s="29"/>
      <c r="Q321" s="37"/>
      <c r="R321" s="37"/>
      <c r="S321" s="37"/>
      <c r="T321" s="37"/>
      <c r="V321" s="29"/>
      <c r="W321" s="29"/>
      <c r="X321" s="29"/>
      <c r="Y321" s="29"/>
      <c r="Z321" s="29"/>
      <c r="AA321" s="38"/>
      <c r="AL321" s="29"/>
      <c r="AM321" s="29"/>
      <c r="AN321" s="29"/>
      <c r="AO321" s="29"/>
      <c r="AP321" s="29"/>
      <c r="AQ321" s="29"/>
      <c r="AR321" s="29"/>
      <c r="AU321" s="38"/>
      <c r="BG321" s="37"/>
    </row>
    <row r="322">
      <c r="K322" s="37"/>
      <c r="L322" s="37"/>
      <c r="M322" s="37"/>
      <c r="N322" s="37"/>
      <c r="O322" s="37"/>
      <c r="P322" s="29"/>
      <c r="Q322" s="37"/>
      <c r="R322" s="37"/>
      <c r="S322" s="37"/>
      <c r="T322" s="37"/>
      <c r="V322" s="29"/>
      <c r="W322" s="29"/>
      <c r="X322" s="29"/>
      <c r="Y322" s="29"/>
      <c r="Z322" s="29"/>
      <c r="AA322" s="38"/>
      <c r="AL322" s="29"/>
      <c r="AM322" s="29"/>
      <c r="AN322" s="29"/>
      <c r="AO322" s="29"/>
      <c r="AP322" s="29"/>
      <c r="AQ322" s="29"/>
      <c r="AR322" s="29"/>
      <c r="AU322" s="38"/>
      <c r="BG322" s="37"/>
    </row>
    <row r="323">
      <c r="K323" s="37"/>
      <c r="L323" s="37"/>
      <c r="M323" s="37"/>
      <c r="N323" s="37"/>
      <c r="O323" s="37"/>
      <c r="P323" s="29"/>
      <c r="Q323" s="37"/>
      <c r="R323" s="37"/>
      <c r="S323" s="37"/>
      <c r="T323" s="37"/>
      <c r="V323" s="29"/>
      <c r="W323" s="29"/>
      <c r="X323" s="29"/>
      <c r="Y323" s="29"/>
      <c r="Z323" s="29"/>
      <c r="AA323" s="38"/>
      <c r="AL323" s="29"/>
      <c r="AM323" s="29"/>
      <c r="AN323" s="29"/>
      <c r="AO323" s="29"/>
      <c r="AP323" s="29"/>
      <c r="AQ323" s="29"/>
      <c r="AR323" s="29"/>
      <c r="AU323" s="38"/>
      <c r="BG323" s="37"/>
    </row>
    <row r="324">
      <c r="K324" s="37"/>
      <c r="L324" s="37"/>
      <c r="M324" s="37"/>
      <c r="N324" s="37"/>
      <c r="O324" s="37"/>
      <c r="P324" s="29"/>
      <c r="Q324" s="37"/>
      <c r="R324" s="37"/>
      <c r="S324" s="37"/>
      <c r="T324" s="37"/>
      <c r="V324" s="29"/>
      <c r="W324" s="29"/>
      <c r="X324" s="29"/>
      <c r="Y324" s="29"/>
      <c r="Z324" s="29"/>
      <c r="AA324" s="38"/>
      <c r="AL324" s="29"/>
      <c r="AM324" s="29"/>
      <c r="AN324" s="29"/>
      <c r="AO324" s="29"/>
      <c r="AP324" s="29"/>
      <c r="AQ324" s="29"/>
      <c r="AR324" s="29"/>
      <c r="AU324" s="38"/>
      <c r="BG324" s="37"/>
    </row>
    <row r="325">
      <c r="K325" s="37"/>
      <c r="L325" s="37"/>
      <c r="M325" s="37"/>
      <c r="N325" s="37"/>
      <c r="O325" s="37"/>
      <c r="P325" s="29"/>
      <c r="Q325" s="37"/>
      <c r="R325" s="37"/>
      <c r="S325" s="37"/>
      <c r="T325" s="37"/>
      <c r="V325" s="29"/>
      <c r="W325" s="29"/>
      <c r="X325" s="29"/>
      <c r="Y325" s="29"/>
      <c r="Z325" s="29"/>
      <c r="AA325" s="38"/>
      <c r="AL325" s="29"/>
      <c r="AM325" s="29"/>
      <c r="AN325" s="29"/>
      <c r="AO325" s="29"/>
      <c r="AP325" s="29"/>
      <c r="AQ325" s="29"/>
      <c r="AR325" s="29"/>
      <c r="AU325" s="38"/>
      <c r="BG325" s="37"/>
    </row>
    <row r="326">
      <c r="K326" s="37"/>
      <c r="L326" s="37"/>
      <c r="M326" s="37"/>
      <c r="N326" s="37"/>
      <c r="O326" s="37"/>
      <c r="P326" s="29"/>
      <c r="Q326" s="37"/>
      <c r="R326" s="37"/>
      <c r="S326" s="37"/>
      <c r="T326" s="37"/>
      <c r="V326" s="29"/>
      <c r="W326" s="29"/>
      <c r="X326" s="29"/>
      <c r="Y326" s="29"/>
      <c r="Z326" s="29"/>
      <c r="AA326" s="38"/>
      <c r="AL326" s="29"/>
      <c r="AM326" s="29"/>
      <c r="AN326" s="29"/>
      <c r="AO326" s="29"/>
      <c r="AP326" s="29"/>
      <c r="AQ326" s="29"/>
      <c r="AR326" s="29"/>
      <c r="AU326" s="38"/>
      <c r="BG326" s="37"/>
    </row>
    <row r="327">
      <c r="K327" s="37"/>
      <c r="L327" s="37"/>
      <c r="M327" s="37"/>
      <c r="N327" s="37"/>
      <c r="O327" s="37"/>
      <c r="P327" s="29"/>
      <c r="Q327" s="37"/>
      <c r="R327" s="37"/>
      <c r="S327" s="37"/>
      <c r="T327" s="37"/>
      <c r="V327" s="29"/>
      <c r="W327" s="29"/>
      <c r="X327" s="29"/>
      <c r="Y327" s="29"/>
      <c r="Z327" s="29"/>
      <c r="AA327" s="38"/>
      <c r="AL327" s="29"/>
      <c r="AM327" s="29"/>
      <c r="AN327" s="29"/>
      <c r="AO327" s="29"/>
      <c r="AP327" s="29"/>
      <c r="AQ327" s="29"/>
      <c r="AR327" s="29"/>
      <c r="AU327" s="38"/>
      <c r="BG327" s="37"/>
    </row>
    <row r="328">
      <c r="K328" s="37"/>
      <c r="L328" s="37"/>
      <c r="M328" s="37"/>
      <c r="N328" s="37"/>
      <c r="O328" s="37"/>
      <c r="P328" s="29"/>
      <c r="Q328" s="37"/>
      <c r="R328" s="37"/>
      <c r="S328" s="37"/>
      <c r="T328" s="37"/>
      <c r="V328" s="29"/>
      <c r="W328" s="29"/>
      <c r="X328" s="29"/>
      <c r="Y328" s="29"/>
      <c r="Z328" s="29"/>
      <c r="AA328" s="38"/>
      <c r="AL328" s="29"/>
      <c r="AM328" s="29"/>
      <c r="AN328" s="29"/>
      <c r="AO328" s="29"/>
      <c r="AP328" s="29"/>
      <c r="AQ328" s="29"/>
      <c r="AR328" s="29"/>
      <c r="AU328" s="38"/>
      <c r="BG328" s="37"/>
    </row>
    <row r="329">
      <c r="K329" s="37"/>
      <c r="L329" s="37"/>
      <c r="M329" s="37"/>
      <c r="N329" s="37"/>
      <c r="O329" s="37"/>
      <c r="P329" s="29"/>
      <c r="Q329" s="37"/>
      <c r="R329" s="37"/>
      <c r="S329" s="37"/>
      <c r="T329" s="37"/>
      <c r="V329" s="29"/>
      <c r="W329" s="29"/>
      <c r="X329" s="29"/>
      <c r="Y329" s="29"/>
      <c r="Z329" s="29"/>
      <c r="AA329" s="38"/>
      <c r="AL329" s="29"/>
      <c r="AM329" s="29"/>
      <c r="AN329" s="29"/>
      <c r="AO329" s="29"/>
      <c r="AP329" s="29"/>
      <c r="AQ329" s="29"/>
      <c r="AR329" s="29"/>
      <c r="AU329" s="38"/>
      <c r="BG329" s="37"/>
    </row>
    <row r="330">
      <c r="K330" s="37"/>
      <c r="L330" s="37"/>
      <c r="M330" s="37"/>
      <c r="N330" s="37"/>
      <c r="O330" s="37"/>
      <c r="P330" s="29"/>
      <c r="Q330" s="37"/>
      <c r="R330" s="37"/>
      <c r="S330" s="37"/>
      <c r="T330" s="37"/>
      <c r="V330" s="29"/>
      <c r="W330" s="29"/>
      <c r="X330" s="29"/>
      <c r="Y330" s="29"/>
      <c r="Z330" s="29"/>
      <c r="AA330" s="38"/>
      <c r="AL330" s="29"/>
      <c r="AM330" s="29"/>
      <c r="AN330" s="29"/>
      <c r="AO330" s="29"/>
      <c r="AP330" s="29"/>
      <c r="AQ330" s="29"/>
      <c r="AR330" s="29"/>
      <c r="AU330" s="38"/>
      <c r="BG330" s="37"/>
    </row>
    <row r="331">
      <c r="K331" s="37"/>
      <c r="L331" s="37"/>
      <c r="M331" s="37"/>
      <c r="N331" s="37"/>
      <c r="O331" s="37"/>
      <c r="P331" s="29"/>
      <c r="Q331" s="37"/>
      <c r="R331" s="37"/>
      <c r="S331" s="37"/>
      <c r="T331" s="37"/>
      <c r="V331" s="29"/>
      <c r="W331" s="29"/>
      <c r="X331" s="29"/>
      <c r="Y331" s="29"/>
      <c r="Z331" s="29"/>
      <c r="AA331" s="38"/>
      <c r="AL331" s="29"/>
      <c r="AM331" s="29"/>
      <c r="AN331" s="29"/>
      <c r="AO331" s="29"/>
      <c r="AP331" s="29"/>
      <c r="AQ331" s="29"/>
      <c r="AR331" s="29"/>
      <c r="AU331" s="38"/>
      <c r="BG331" s="37"/>
    </row>
    <row r="332">
      <c r="K332" s="37"/>
      <c r="L332" s="37"/>
      <c r="M332" s="37"/>
      <c r="N332" s="37"/>
      <c r="O332" s="37"/>
      <c r="P332" s="29"/>
      <c r="Q332" s="37"/>
      <c r="R332" s="37"/>
      <c r="S332" s="37"/>
      <c r="T332" s="37"/>
      <c r="V332" s="29"/>
      <c r="W332" s="29"/>
      <c r="X332" s="29"/>
      <c r="Y332" s="29"/>
      <c r="Z332" s="29"/>
      <c r="AA332" s="38"/>
      <c r="AL332" s="29"/>
      <c r="AM332" s="29"/>
      <c r="AN332" s="29"/>
      <c r="AO332" s="29"/>
      <c r="AP332" s="29"/>
      <c r="AQ332" s="29"/>
      <c r="AR332" s="29"/>
      <c r="AU332" s="38"/>
      <c r="BG332" s="37"/>
    </row>
    <row r="333">
      <c r="K333" s="37"/>
      <c r="L333" s="37"/>
      <c r="M333" s="37"/>
      <c r="N333" s="37"/>
      <c r="O333" s="37"/>
      <c r="P333" s="29"/>
      <c r="Q333" s="37"/>
      <c r="R333" s="37"/>
      <c r="S333" s="37"/>
      <c r="T333" s="37"/>
      <c r="V333" s="29"/>
      <c r="W333" s="29"/>
      <c r="X333" s="29"/>
      <c r="Y333" s="29"/>
      <c r="Z333" s="29"/>
      <c r="AA333" s="38"/>
      <c r="AL333" s="29"/>
      <c r="AM333" s="29"/>
      <c r="AN333" s="29"/>
      <c r="AO333" s="29"/>
      <c r="AP333" s="29"/>
      <c r="AQ333" s="29"/>
      <c r="AR333" s="29"/>
      <c r="AU333" s="38"/>
      <c r="BG333" s="37"/>
    </row>
    <row r="334">
      <c r="K334" s="37"/>
      <c r="L334" s="37"/>
      <c r="M334" s="37"/>
      <c r="N334" s="37"/>
      <c r="O334" s="37"/>
      <c r="P334" s="29"/>
      <c r="Q334" s="37"/>
      <c r="R334" s="37"/>
      <c r="S334" s="37"/>
      <c r="T334" s="37"/>
      <c r="V334" s="29"/>
      <c r="W334" s="29"/>
      <c r="X334" s="29"/>
      <c r="Y334" s="29"/>
      <c r="Z334" s="29"/>
      <c r="AA334" s="38"/>
      <c r="AL334" s="29"/>
      <c r="AM334" s="29"/>
      <c r="AN334" s="29"/>
      <c r="AO334" s="29"/>
      <c r="AP334" s="29"/>
      <c r="AQ334" s="29"/>
      <c r="AR334" s="29"/>
      <c r="AU334" s="38"/>
      <c r="BG334" s="37"/>
    </row>
    <row r="335">
      <c r="K335" s="37"/>
      <c r="L335" s="37"/>
      <c r="M335" s="37"/>
      <c r="N335" s="37"/>
      <c r="O335" s="37"/>
      <c r="P335" s="29"/>
      <c r="Q335" s="37"/>
      <c r="R335" s="37"/>
      <c r="S335" s="37"/>
      <c r="T335" s="37"/>
      <c r="V335" s="29"/>
      <c r="W335" s="29"/>
      <c r="X335" s="29"/>
      <c r="Y335" s="29"/>
      <c r="Z335" s="29"/>
      <c r="AA335" s="38"/>
      <c r="AL335" s="29"/>
      <c r="AM335" s="29"/>
      <c r="AN335" s="29"/>
      <c r="AO335" s="29"/>
      <c r="AP335" s="29"/>
      <c r="AQ335" s="29"/>
      <c r="AR335" s="29"/>
      <c r="AU335" s="38"/>
      <c r="BG335" s="37"/>
    </row>
    <row r="336">
      <c r="K336" s="37"/>
      <c r="L336" s="37"/>
      <c r="M336" s="37"/>
      <c r="N336" s="37"/>
      <c r="O336" s="37"/>
      <c r="P336" s="29"/>
      <c r="Q336" s="37"/>
      <c r="R336" s="37"/>
      <c r="S336" s="37"/>
      <c r="T336" s="37"/>
      <c r="V336" s="29"/>
      <c r="W336" s="29"/>
      <c r="X336" s="29"/>
      <c r="Y336" s="29"/>
      <c r="Z336" s="29"/>
      <c r="AA336" s="38"/>
      <c r="AL336" s="29"/>
      <c r="AM336" s="29"/>
      <c r="AN336" s="29"/>
      <c r="AO336" s="29"/>
      <c r="AP336" s="29"/>
      <c r="AQ336" s="29"/>
      <c r="AR336" s="29"/>
      <c r="AU336" s="38"/>
      <c r="BG336" s="37"/>
    </row>
    <row r="337">
      <c r="K337" s="37"/>
      <c r="L337" s="37"/>
      <c r="M337" s="37"/>
      <c r="N337" s="37"/>
      <c r="O337" s="37"/>
      <c r="P337" s="29"/>
      <c r="Q337" s="37"/>
      <c r="R337" s="37"/>
      <c r="S337" s="37"/>
      <c r="T337" s="37"/>
      <c r="V337" s="29"/>
      <c r="W337" s="29"/>
      <c r="X337" s="29"/>
      <c r="Y337" s="29"/>
      <c r="Z337" s="29"/>
      <c r="AA337" s="38"/>
      <c r="AL337" s="29"/>
      <c r="AM337" s="29"/>
      <c r="AN337" s="29"/>
      <c r="AO337" s="29"/>
      <c r="AP337" s="29"/>
      <c r="AQ337" s="29"/>
      <c r="AR337" s="29"/>
      <c r="AU337" s="38"/>
      <c r="BG337" s="37"/>
    </row>
    <row r="338">
      <c r="K338" s="37"/>
      <c r="L338" s="37"/>
      <c r="M338" s="37"/>
      <c r="N338" s="37"/>
      <c r="O338" s="37"/>
      <c r="P338" s="29"/>
      <c r="Q338" s="37"/>
      <c r="R338" s="37"/>
      <c r="S338" s="37"/>
      <c r="T338" s="37"/>
      <c r="V338" s="29"/>
      <c r="W338" s="29"/>
      <c r="X338" s="29"/>
      <c r="Y338" s="29"/>
      <c r="Z338" s="29"/>
      <c r="AA338" s="38"/>
      <c r="AL338" s="29"/>
      <c r="AM338" s="29"/>
      <c r="AN338" s="29"/>
      <c r="AO338" s="29"/>
      <c r="AP338" s="29"/>
      <c r="AQ338" s="29"/>
      <c r="AR338" s="29"/>
      <c r="AU338" s="38"/>
      <c r="BG338" s="37"/>
    </row>
    <row r="339">
      <c r="K339" s="37"/>
      <c r="L339" s="37"/>
      <c r="M339" s="37"/>
      <c r="N339" s="37"/>
      <c r="O339" s="37"/>
      <c r="P339" s="29"/>
      <c r="Q339" s="37"/>
      <c r="R339" s="37"/>
      <c r="S339" s="37"/>
      <c r="T339" s="37"/>
      <c r="V339" s="29"/>
      <c r="W339" s="29"/>
      <c r="X339" s="29"/>
      <c r="Y339" s="29"/>
      <c r="Z339" s="29"/>
      <c r="AA339" s="38"/>
      <c r="AL339" s="29"/>
      <c r="AM339" s="29"/>
      <c r="AN339" s="29"/>
      <c r="AO339" s="29"/>
      <c r="AP339" s="29"/>
      <c r="AQ339" s="29"/>
      <c r="AR339" s="29"/>
      <c r="AU339" s="38"/>
      <c r="BG339" s="37"/>
    </row>
    <row r="340">
      <c r="K340" s="37"/>
      <c r="L340" s="37"/>
      <c r="M340" s="37"/>
      <c r="N340" s="37"/>
      <c r="O340" s="37"/>
      <c r="P340" s="29"/>
      <c r="Q340" s="37"/>
      <c r="R340" s="37"/>
      <c r="S340" s="37"/>
      <c r="T340" s="37"/>
      <c r="V340" s="29"/>
      <c r="W340" s="29"/>
      <c r="X340" s="29"/>
      <c r="Y340" s="29"/>
      <c r="Z340" s="29"/>
      <c r="AA340" s="38"/>
      <c r="AL340" s="29"/>
      <c r="AM340" s="29"/>
      <c r="AN340" s="29"/>
      <c r="AO340" s="29"/>
      <c r="AP340" s="29"/>
      <c r="AQ340" s="29"/>
      <c r="AR340" s="29"/>
      <c r="AU340" s="38"/>
      <c r="BG340" s="37"/>
    </row>
    <row r="341">
      <c r="K341" s="37"/>
      <c r="L341" s="37"/>
      <c r="M341" s="37"/>
      <c r="N341" s="37"/>
      <c r="O341" s="37"/>
      <c r="P341" s="29"/>
      <c r="Q341" s="37"/>
      <c r="R341" s="37"/>
      <c r="S341" s="37"/>
      <c r="T341" s="37"/>
      <c r="V341" s="29"/>
      <c r="W341" s="29"/>
      <c r="X341" s="29"/>
      <c r="Y341" s="29"/>
      <c r="Z341" s="29"/>
      <c r="AA341" s="38"/>
      <c r="AL341" s="29"/>
      <c r="AM341" s="29"/>
      <c r="AN341" s="29"/>
      <c r="AO341" s="29"/>
      <c r="AP341" s="29"/>
      <c r="AQ341" s="29"/>
      <c r="AR341" s="29"/>
      <c r="AU341" s="38"/>
      <c r="BG341" s="37"/>
    </row>
    <row r="342">
      <c r="K342" s="37"/>
      <c r="L342" s="37"/>
      <c r="M342" s="37"/>
      <c r="N342" s="37"/>
      <c r="O342" s="37"/>
      <c r="P342" s="29"/>
      <c r="Q342" s="37"/>
      <c r="R342" s="37"/>
      <c r="S342" s="37"/>
      <c r="T342" s="37"/>
      <c r="V342" s="29"/>
      <c r="W342" s="29"/>
      <c r="X342" s="29"/>
      <c r="Y342" s="29"/>
      <c r="Z342" s="29"/>
      <c r="AA342" s="38"/>
      <c r="AL342" s="29"/>
      <c r="AM342" s="29"/>
      <c r="AN342" s="29"/>
      <c r="AO342" s="29"/>
      <c r="AP342" s="29"/>
      <c r="AQ342" s="29"/>
      <c r="AR342" s="29"/>
      <c r="AU342" s="38"/>
      <c r="BG342" s="37"/>
    </row>
    <row r="343">
      <c r="K343" s="37"/>
      <c r="L343" s="37"/>
      <c r="M343" s="37"/>
      <c r="N343" s="37"/>
      <c r="O343" s="37"/>
      <c r="P343" s="29"/>
      <c r="Q343" s="37"/>
      <c r="R343" s="37"/>
      <c r="S343" s="37"/>
      <c r="T343" s="37"/>
      <c r="V343" s="29"/>
      <c r="W343" s="29"/>
      <c r="X343" s="29"/>
      <c r="Y343" s="29"/>
      <c r="Z343" s="29"/>
      <c r="AA343" s="38"/>
      <c r="AL343" s="29"/>
      <c r="AM343" s="29"/>
      <c r="AN343" s="29"/>
      <c r="AO343" s="29"/>
      <c r="AP343" s="29"/>
      <c r="AQ343" s="29"/>
      <c r="AR343" s="29"/>
      <c r="AU343" s="38"/>
      <c r="BG343" s="37"/>
    </row>
    <row r="344">
      <c r="K344" s="37"/>
      <c r="L344" s="37"/>
      <c r="M344" s="37"/>
      <c r="N344" s="37"/>
      <c r="O344" s="37"/>
      <c r="P344" s="29"/>
      <c r="Q344" s="37"/>
      <c r="R344" s="37"/>
      <c r="S344" s="37"/>
      <c r="T344" s="37"/>
      <c r="V344" s="29"/>
      <c r="W344" s="29"/>
      <c r="X344" s="29"/>
      <c r="Y344" s="29"/>
      <c r="Z344" s="29"/>
      <c r="AA344" s="38"/>
      <c r="AL344" s="29"/>
      <c r="AM344" s="29"/>
      <c r="AN344" s="29"/>
      <c r="AO344" s="29"/>
      <c r="AP344" s="29"/>
      <c r="AQ344" s="29"/>
      <c r="AR344" s="29"/>
      <c r="AU344" s="38"/>
      <c r="BG344" s="37"/>
    </row>
    <row r="345">
      <c r="K345" s="37"/>
      <c r="L345" s="37"/>
      <c r="M345" s="37"/>
      <c r="N345" s="37"/>
      <c r="O345" s="37"/>
      <c r="P345" s="29"/>
      <c r="Q345" s="37"/>
      <c r="R345" s="37"/>
      <c r="S345" s="37"/>
      <c r="T345" s="37"/>
      <c r="V345" s="29"/>
      <c r="W345" s="29"/>
      <c r="X345" s="29"/>
      <c r="Y345" s="29"/>
      <c r="Z345" s="29"/>
      <c r="AA345" s="38"/>
      <c r="AL345" s="29"/>
      <c r="AM345" s="29"/>
      <c r="AN345" s="29"/>
      <c r="AO345" s="29"/>
      <c r="AP345" s="29"/>
      <c r="AQ345" s="29"/>
      <c r="AR345" s="29"/>
      <c r="AU345" s="38"/>
      <c r="BG345" s="37"/>
    </row>
    <row r="346">
      <c r="K346" s="37"/>
      <c r="L346" s="37"/>
      <c r="M346" s="37"/>
      <c r="N346" s="37"/>
      <c r="O346" s="37"/>
      <c r="P346" s="29"/>
      <c r="Q346" s="37"/>
      <c r="R346" s="37"/>
      <c r="S346" s="37"/>
      <c r="T346" s="37"/>
      <c r="V346" s="29"/>
      <c r="W346" s="29"/>
      <c r="X346" s="29"/>
      <c r="Y346" s="29"/>
      <c r="Z346" s="29"/>
      <c r="AA346" s="38"/>
      <c r="AL346" s="29"/>
      <c r="AM346" s="29"/>
      <c r="AN346" s="29"/>
      <c r="AO346" s="29"/>
      <c r="AP346" s="29"/>
      <c r="AQ346" s="29"/>
      <c r="AR346" s="29"/>
      <c r="AU346" s="38"/>
      <c r="BG346" s="37"/>
    </row>
    <row r="347">
      <c r="K347" s="37"/>
      <c r="L347" s="37"/>
      <c r="M347" s="37"/>
      <c r="N347" s="37"/>
      <c r="O347" s="37"/>
      <c r="P347" s="29"/>
      <c r="Q347" s="37"/>
      <c r="R347" s="37"/>
      <c r="S347" s="37"/>
      <c r="T347" s="37"/>
      <c r="V347" s="29"/>
      <c r="W347" s="29"/>
      <c r="X347" s="29"/>
      <c r="Y347" s="29"/>
      <c r="Z347" s="29"/>
      <c r="AA347" s="38"/>
      <c r="AL347" s="29"/>
      <c r="AM347" s="29"/>
      <c r="AN347" s="29"/>
      <c r="AO347" s="29"/>
      <c r="AP347" s="29"/>
      <c r="AQ347" s="29"/>
      <c r="AR347" s="29"/>
      <c r="AU347" s="38"/>
      <c r="BG347" s="37"/>
    </row>
    <row r="348">
      <c r="K348" s="37"/>
      <c r="L348" s="37"/>
      <c r="M348" s="37"/>
      <c r="N348" s="37"/>
      <c r="O348" s="37"/>
      <c r="P348" s="29"/>
      <c r="Q348" s="37"/>
      <c r="R348" s="37"/>
      <c r="S348" s="37"/>
      <c r="T348" s="37"/>
      <c r="V348" s="29"/>
      <c r="W348" s="29"/>
      <c r="X348" s="29"/>
      <c r="Y348" s="29"/>
      <c r="Z348" s="29"/>
      <c r="AA348" s="38"/>
      <c r="AL348" s="29"/>
      <c r="AM348" s="29"/>
      <c r="AN348" s="29"/>
      <c r="AO348" s="29"/>
      <c r="AP348" s="29"/>
      <c r="AQ348" s="29"/>
      <c r="AR348" s="29"/>
      <c r="AU348" s="38"/>
      <c r="BG348" s="37"/>
    </row>
    <row r="349">
      <c r="K349" s="37"/>
      <c r="L349" s="37"/>
      <c r="M349" s="37"/>
      <c r="N349" s="37"/>
      <c r="O349" s="37"/>
      <c r="P349" s="29"/>
      <c r="Q349" s="37"/>
      <c r="R349" s="37"/>
      <c r="S349" s="37"/>
      <c r="T349" s="37"/>
      <c r="V349" s="29"/>
      <c r="W349" s="29"/>
      <c r="X349" s="29"/>
      <c r="Y349" s="29"/>
      <c r="Z349" s="29"/>
      <c r="AA349" s="38"/>
      <c r="AL349" s="29"/>
      <c r="AM349" s="29"/>
      <c r="AN349" s="29"/>
      <c r="AO349" s="29"/>
      <c r="AP349" s="29"/>
      <c r="AQ349" s="29"/>
      <c r="AR349" s="29"/>
      <c r="AU349" s="38"/>
      <c r="BG349" s="37"/>
    </row>
    <row r="350">
      <c r="K350" s="37"/>
      <c r="L350" s="37"/>
      <c r="M350" s="37"/>
      <c r="N350" s="37"/>
      <c r="O350" s="37"/>
      <c r="P350" s="29"/>
      <c r="Q350" s="37"/>
      <c r="R350" s="37"/>
      <c r="S350" s="37"/>
      <c r="T350" s="37"/>
      <c r="V350" s="29"/>
      <c r="W350" s="29"/>
      <c r="X350" s="29"/>
      <c r="Y350" s="29"/>
      <c r="Z350" s="29"/>
      <c r="AA350" s="38"/>
      <c r="AL350" s="29"/>
      <c r="AM350" s="29"/>
      <c r="AN350" s="29"/>
      <c r="AO350" s="29"/>
      <c r="AP350" s="29"/>
      <c r="AQ350" s="29"/>
      <c r="AR350" s="29"/>
      <c r="AU350" s="38"/>
      <c r="BG350" s="37"/>
    </row>
    <row r="351">
      <c r="K351" s="37"/>
      <c r="L351" s="37"/>
      <c r="M351" s="37"/>
      <c r="N351" s="37"/>
      <c r="O351" s="37"/>
      <c r="P351" s="29"/>
      <c r="Q351" s="37"/>
      <c r="R351" s="37"/>
      <c r="S351" s="37"/>
      <c r="T351" s="37"/>
      <c r="V351" s="29"/>
      <c r="W351" s="29"/>
      <c r="X351" s="29"/>
      <c r="Y351" s="29"/>
      <c r="Z351" s="29"/>
      <c r="AA351" s="38"/>
      <c r="AL351" s="29"/>
      <c r="AM351" s="29"/>
      <c r="AN351" s="29"/>
      <c r="AO351" s="29"/>
      <c r="AP351" s="29"/>
      <c r="AQ351" s="29"/>
      <c r="AR351" s="29"/>
      <c r="AU351" s="38"/>
      <c r="BG351" s="37"/>
    </row>
    <row r="352">
      <c r="K352" s="37"/>
      <c r="L352" s="37"/>
      <c r="M352" s="37"/>
      <c r="N352" s="37"/>
      <c r="O352" s="37"/>
      <c r="P352" s="29"/>
      <c r="Q352" s="37"/>
      <c r="R352" s="37"/>
      <c r="S352" s="37"/>
      <c r="T352" s="37"/>
      <c r="V352" s="29"/>
      <c r="W352" s="29"/>
      <c r="X352" s="29"/>
      <c r="Y352" s="29"/>
      <c r="Z352" s="29"/>
      <c r="AA352" s="38"/>
      <c r="AL352" s="29"/>
      <c r="AM352" s="29"/>
      <c r="AN352" s="29"/>
      <c r="AO352" s="29"/>
      <c r="AP352" s="29"/>
      <c r="AQ352" s="29"/>
      <c r="AR352" s="29"/>
      <c r="AU352" s="38"/>
      <c r="BG352" s="37"/>
    </row>
    <row r="353">
      <c r="K353" s="37"/>
      <c r="L353" s="37"/>
      <c r="M353" s="37"/>
      <c r="N353" s="37"/>
      <c r="O353" s="37"/>
      <c r="P353" s="29"/>
      <c r="Q353" s="37"/>
      <c r="R353" s="37"/>
      <c r="S353" s="37"/>
      <c r="T353" s="37"/>
      <c r="V353" s="29"/>
      <c r="W353" s="29"/>
      <c r="X353" s="29"/>
      <c r="Y353" s="29"/>
      <c r="Z353" s="29"/>
      <c r="AA353" s="38"/>
      <c r="AL353" s="29"/>
      <c r="AM353" s="29"/>
      <c r="AN353" s="29"/>
      <c r="AO353" s="29"/>
      <c r="AP353" s="29"/>
      <c r="AQ353" s="29"/>
      <c r="AR353" s="29"/>
      <c r="AU353" s="38"/>
      <c r="BG353" s="37"/>
    </row>
    <row r="354">
      <c r="K354" s="37"/>
      <c r="L354" s="37"/>
      <c r="M354" s="37"/>
      <c r="N354" s="37"/>
      <c r="O354" s="37"/>
      <c r="P354" s="29"/>
      <c r="Q354" s="37"/>
      <c r="R354" s="37"/>
      <c r="S354" s="37"/>
      <c r="T354" s="37"/>
      <c r="V354" s="29"/>
      <c r="W354" s="29"/>
      <c r="X354" s="29"/>
      <c r="Y354" s="29"/>
      <c r="Z354" s="29"/>
      <c r="AA354" s="38"/>
      <c r="AL354" s="29"/>
      <c r="AM354" s="29"/>
      <c r="AN354" s="29"/>
      <c r="AO354" s="29"/>
      <c r="AP354" s="29"/>
      <c r="AQ354" s="29"/>
      <c r="AR354" s="29"/>
      <c r="AU354" s="38"/>
      <c r="BG354" s="37"/>
    </row>
    <row r="355">
      <c r="K355" s="37"/>
      <c r="L355" s="37"/>
      <c r="M355" s="37"/>
      <c r="N355" s="37"/>
      <c r="O355" s="37"/>
      <c r="P355" s="29"/>
      <c r="Q355" s="37"/>
      <c r="R355" s="37"/>
      <c r="S355" s="37"/>
      <c r="T355" s="37"/>
      <c r="V355" s="29"/>
      <c r="W355" s="29"/>
      <c r="X355" s="29"/>
      <c r="Y355" s="29"/>
      <c r="Z355" s="29"/>
      <c r="AA355" s="38"/>
      <c r="AL355" s="29"/>
      <c r="AM355" s="29"/>
      <c r="AN355" s="29"/>
      <c r="AO355" s="29"/>
      <c r="AP355" s="29"/>
      <c r="AQ355" s="29"/>
      <c r="AR355" s="29"/>
      <c r="AU355" s="38"/>
      <c r="BG355" s="37"/>
    </row>
    <row r="356">
      <c r="K356" s="37"/>
      <c r="L356" s="37"/>
      <c r="M356" s="37"/>
      <c r="N356" s="37"/>
      <c r="O356" s="37"/>
      <c r="P356" s="29"/>
      <c r="Q356" s="37"/>
      <c r="R356" s="37"/>
      <c r="S356" s="37"/>
      <c r="T356" s="37"/>
      <c r="V356" s="29"/>
      <c r="W356" s="29"/>
      <c r="X356" s="29"/>
      <c r="Y356" s="29"/>
      <c r="Z356" s="29"/>
      <c r="AA356" s="38"/>
      <c r="AL356" s="29"/>
      <c r="AM356" s="29"/>
      <c r="AN356" s="29"/>
      <c r="AO356" s="29"/>
      <c r="AP356" s="29"/>
      <c r="AQ356" s="29"/>
      <c r="AR356" s="29"/>
      <c r="AU356" s="38"/>
      <c r="BG356" s="37"/>
    </row>
    <row r="357">
      <c r="K357" s="37"/>
      <c r="L357" s="37"/>
      <c r="M357" s="37"/>
      <c r="N357" s="37"/>
      <c r="O357" s="37"/>
      <c r="P357" s="29"/>
      <c r="Q357" s="37"/>
      <c r="R357" s="37"/>
      <c r="S357" s="37"/>
      <c r="T357" s="37"/>
      <c r="V357" s="29"/>
      <c r="W357" s="29"/>
      <c r="X357" s="29"/>
      <c r="Y357" s="29"/>
      <c r="Z357" s="29"/>
      <c r="AA357" s="38"/>
      <c r="AL357" s="29"/>
      <c r="AM357" s="29"/>
      <c r="AN357" s="29"/>
      <c r="AO357" s="29"/>
      <c r="AP357" s="29"/>
      <c r="AQ357" s="29"/>
      <c r="AR357" s="29"/>
      <c r="AU357" s="38"/>
      <c r="BG357" s="37"/>
    </row>
    <row r="358">
      <c r="K358" s="37"/>
      <c r="L358" s="37"/>
      <c r="M358" s="37"/>
      <c r="N358" s="37"/>
      <c r="O358" s="37"/>
      <c r="P358" s="29"/>
      <c r="Q358" s="37"/>
      <c r="R358" s="37"/>
      <c r="S358" s="37"/>
      <c r="T358" s="37"/>
      <c r="V358" s="29"/>
      <c r="W358" s="29"/>
      <c r="X358" s="29"/>
      <c r="Y358" s="29"/>
      <c r="Z358" s="29"/>
      <c r="AA358" s="38"/>
      <c r="AL358" s="29"/>
      <c r="AM358" s="29"/>
      <c r="AN358" s="29"/>
      <c r="AO358" s="29"/>
      <c r="AP358" s="29"/>
      <c r="AQ358" s="29"/>
      <c r="AR358" s="29"/>
      <c r="AU358" s="38"/>
      <c r="BG358" s="37"/>
    </row>
    <row r="359">
      <c r="K359" s="37"/>
      <c r="L359" s="37"/>
      <c r="M359" s="37"/>
      <c r="N359" s="37"/>
      <c r="O359" s="37"/>
      <c r="P359" s="29"/>
      <c r="Q359" s="37"/>
      <c r="R359" s="37"/>
      <c r="S359" s="37"/>
      <c r="T359" s="37"/>
      <c r="V359" s="29"/>
      <c r="W359" s="29"/>
      <c r="X359" s="29"/>
      <c r="Y359" s="29"/>
      <c r="Z359" s="29"/>
      <c r="AA359" s="38"/>
      <c r="AL359" s="29"/>
      <c r="AM359" s="29"/>
      <c r="AN359" s="29"/>
      <c r="AO359" s="29"/>
      <c r="AP359" s="29"/>
      <c r="AQ359" s="29"/>
      <c r="AR359" s="29"/>
      <c r="AU359" s="38"/>
      <c r="BG359" s="37"/>
    </row>
    <row r="360">
      <c r="K360" s="37"/>
      <c r="L360" s="37"/>
      <c r="M360" s="37"/>
      <c r="N360" s="37"/>
      <c r="O360" s="37"/>
      <c r="P360" s="29"/>
      <c r="Q360" s="37"/>
      <c r="R360" s="37"/>
      <c r="S360" s="37"/>
      <c r="T360" s="37"/>
      <c r="V360" s="29"/>
      <c r="W360" s="29"/>
      <c r="X360" s="29"/>
      <c r="Y360" s="29"/>
      <c r="Z360" s="29"/>
      <c r="AA360" s="38"/>
      <c r="AL360" s="29"/>
      <c r="AM360" s="29"/>
      <c r="AN360" s="29"/>
      <c r="AO360" s="29"/>
      <c r="AP360" s="29"/>
      <c r="AQ360" s="29"/>
      <c r="AR360" s="29"/>
      <c r="AU360" s="38"/>
      <c r="BG360" s="37"/>
    </row>
    <row r="361">
      <c r="K361" s="37"/>
      <c r="L361" s="37"/>
      <c r="M361" s="37"/>
      <c r="N361" s="37"/>
      <c r="O361" s="37"/>
      <c r="P361" s="29"/>
      <c r="Q361" s="37"/>
      <c r="R361" s="37"/>
      <c r="S361" s="37"/>
      <c r="T361" s="37"/>
      <c r="V361" s="29"/>
      <c r="W361" s="29"/>
      <c r="X361" s="29"/>
      <c r="Y361" s="29"/>
      <c r="Z361" s="29"/>
      <c r="AA361" s="38"/>
      <c r="AL361" s="29"/>
      <c r="AM361" s="29"/>
      <c r="AN361" s="29"/>
      <c r="AO361" s="29"/>
      <c r="AP361" s="29"/>
      <c r="AQ361" s="29"/>
      <c r="AR361" s="29"/>
      <c r="AU361" s="38"/>
      <c r="BG361" s="37"/>
    </row>
    <row r="362">
      <c r="K362" s="37"/>
      <c r="L362" s="37"/>
      <c r="M362" s="37"/>
      <c r="N362" s="37"/>
      <c r="O362" s="37"/>
      <c r="P362" s="29"/>
      <c r="Q362" s="37"/>
      <c r="R362" s="37"/>
      <c r="S362" s="37"/>
      <c r="T362" s="37"/>
      <c r="V362" s="29"/>
      <c r="W362" s="29"/>
      <c r="X362" s="29"/>
      <c r="Y362" s="29"/>
      <c r="Z362" s="29"/>
      <c r="AA362" s="38"/>
      <c r="AL362" s="29"/>
      <c r="AM362" s="29"/>
      <c r="AN362" s="29"/>
      <c r="AO362" s="29"/>
      <c r="AP362" s="29"/>
      <c r="AQ362" s="29"/>
      <c r="AR362" s="29"/>
      <c r="AU362" s="38"/>
      <c r="BG362" s="37"/>
    </row>
    <row r="363">
      <c r="K363" s="37"/>
      <c r="L363" s="37"/>
      <c r="M363" s="37"/>
      <c r="N363" s="37"/>
      <c r="O363" s="37"/>
      <c r="P363" s="29"/>
      <c r="Q363" s="37"/>
      <c r="R363" s="37"/>
      <c r="S363" s="37"/>
      <c r="T363" s="37"/>
      <c r="V363" s="29"/>
      <c r="W363" s="29"/>
      <c r="X363" s="29"/>
      <c r="Y363" s="29"/>
      <c r="Z363" s="29"/>
      <c r="AA363" s="38"/>
      <c r="AL363" s="29"/>
      <c r="AM363" s="29"/>
      <c r="AN363" s="29"/>
      <c r="AO363" s="29"/>
      <c r="AP363" s="29"/>
      <c r="AQ363" s="29"/>
      <c r="AR363" s="29"/>
      <c r="AU363" s="38"/>
      <c r="BG363" s="37"/>
    </row>
    <row r="364">
      <c r="K364" s="37"/>
      <c r="L364" s="37"/>
      <c r="M364" s="37"/>
      <c r="N364" s="37"/>
      <c r="O364" s="37"/>
      <c r="P364" s="29"/>
      <c r="Q364" s="37"/>
      <c r="R364" s="37"/>
      <c r="S364" s="37"/>
      <c r="T364" s="37"/>
      <c r="V364" s="29"/>
      <c r="W364" s="29"/>
      <c r="X364" s="29"/>
      <c r="Y364" s="29"/>
      <c r="Z364" s="29"/>
      <c r="AA364" s="38"/>
      <c r="AL364" s="29"/>
      <c r="AM364" s="29"/>
      <c r="AN364" s="29"/>
      <c r="AO364" s="29"/>
      <c r="AP364" s="29"/>
      <c r="AQ364" s="29"/>
      <c r="AR364" s="29"/>
      <c r="AU364" s="38"/>
      <c r="BG364" s="37"/>
    </row>
    <row r="365">
      <c r="K365" s="37"/>
      <c r="L365" s="37"/>
      <c r="M365" s="37"/>
      <c r="N365" s="37"/>
      <c r="O365" s="37"/>
      <c r="P365" s="29"/>
      <c r="Q365" s="37"/>
      <c r="R365" s="37"/>
      <c r="S365" s="37"/>
      <c r="T365" s="37"/>
      <c r="V365" s="29"/>
      <c r="W365" s="29"/>
      <c r="X365" s="29"/>
      <c r="Y365" s="29"/>
      <c r="Z365" s="29"/>
      <c r="AA365" s="38"/>
      <c r="AL365" s="29"/>
      <c r="AM365" s="29"/>
      <c r="AN365" s="29"/>
      <c r="AO365" s="29"/>
      <c r="AP365" s="29"/>
      <c r="AQ365" s="29"/>
      <c r="AR365" s="29"/>
      <c r="AU365" s="38"/>
      <c r="BG365" s="37"/>
    </row>
    <row r="366">
      <c r="K366" s="37"/>
      <c r="L366" s="37"/>
      <c r="M366" s="37"/>
      <c r="N366" s="37"/>
      <c r="O366" s="37"/>
      <c r="P366" s="29"/>
      <c r="Q366" s="37"/>
      <c r="R366" s="37"/>
      <c r="S366" s="37"/>
      <c r="T366" s="37"/>
      <c r="V366" s="29"/>
      <c r="W366" s="29"/>
      <c r="X366" s="29"/>
      <c r="Y366" s="29"/>
      <c r="Z366" s="29"/>
      <c r="AA366" s="38"/>
      <c r="AL366" s="29"/>
      <c r="AM366" s="29"/>
      <c r="AN366" s="29"/>
      <c r="AO366" s="29"/>
      <c r="AP366" s="29"/>
      <c r="AQ366" s="29"/>
      <c r="AR366" s="29"/>
      <c r="AU366" s="38"/>
      <c r="BG366" s="37"/>
    </row>
    <row r="367">
      <c r="K367" s="37"/>
      <c r="L367" s="37"/>
      <c r="M367" s="37"/>
      <c r="N367" s="37"/>
      <c r="O367" s="37"/>
      <c r="P367" s="29"/>
      <c r="Q367" s="37"/>
      <c r="R367" s="37"/>
      <c r="S367" s="37"/>
      <c r="T367" s="37"/>
      <c r="V367" s="29"/>
      <c r="W367" s="29"/>
      <c r="X367" s="29"/>
      <c r="Y367" s="29"/>
      <c r="Z367" s="29"/>
      <c r="AA367" s="38"/>
      <c r="AL367" s="29"/>
      <c r="AM367" s="29"/>
      <c r="AN367" s="29"/>
      <c r="AO367" s="29"/>
      <c r="AP367" s="29"/>
      <c r="AQ367" s="29"/>
      <c r="AR367" s="29"/>
      <c r="AU367" s="38"/>
      <c r="BG367" s="37"/>
    </row>
    <row r="368">
      <c r="K368" s="37"/>
      <c r="L368" s="37"/>
      <c r="M368" s="37"/>
      <c r="N368" s="37"/>
      <c r="O368" s="37"/>
      <c r="P368" s="29"/>
      <c r="Q368" s="37"/>
      <c r="R368" s="37"/>
      <c r="S368" s="37"/>
      <c r="T368" s="37"/>
      <c r="V368" s="29"/>
      <c r="W368" s="29"/>
      <c r="X368" s="29"/>
      <c r="Y368" s="29"/>
      <c r="Z368" s="29"/>
      <c r="AA368" s="38"/>
      <c r="AL368" s="29"/>
      <c r="AM368" s="29"/>
      <c r="AN368" s="29"/>
      <c r="AO368" s="29"/>
      <c r="AP368" s="29"/>
      <c r="AQ368" s="29"/>
      <c r="AR368" s="29"/>
      <c r="AU368" s="38"/>
      <c r="BG368" s="37"/>
    </row>
    <row r="369">
      <c r="K369" s="37"/>
      <c r="L369" s="37"/>
      <c r="M369" s="37"/>
      <c r="N369" s="37"/>
      <c r="O369" s="37"/>
      <c r="P369" s="29"/>
      <c r="Q369" s="37"/>
      <c r="R369" s="37"/>
      <c r="S369" s="37"/>
      <c r="T369" s="37"/>
      <c r="V369" s="29"/>
      <c r="W369" s="29"/>
      <c r="X369" s="29"/>
      <c r="Y369" s="29"/>
      <c r="Z369" s="29"/>
      <c r="AA369" s="38"/>
      <c r="AL369" s="29"/>
      <c r="AM369" s="29"/>
      <c r="AN369" s="29"/>
      <c r="AO369" s="29"/>
      <c r="AP369" s="29"/>
      <c r="AQ369" s="29"/>
      <c r="AR369" s="29"/>
      <c r="AU369" s="38"/>
      <c r="BG369" s="37"/>
    </row>
    <row r="370">
      <c r="K370" s="37"/>
      <c r="L370" s="37"/>
      <c r="M370" s="37"/>
      <c r="N370" s="37"/>
      <c r="O370" s="37"/>
      <c r="P370" s="29"/>
      <c r="Q370" s="37"/>
      <c r="R370" s="37"/>
      <c r="S370" s="37"/>
      <c r="T370" s="37"/>
      <c r="V370" s="29"/>
      <c r="W370" s="29"/>
      <c r="X370" s="29"/>
      <c r="Y370" s="29"/>
      <c r="Z370" s="29"/>
      <c r="AA370" s="38"/>
      <c r="AL370" s="29"/>
      <c r="AM370" s="29"/>
      <c r="AN370" s="29"/>
      <c r="AO370" s="29"/>
      <c r="AP370" s="29"/>
      <c r="AQ370" s="29"/>
      <c r="AR370" s="29"/>
      <c r="AU370" s="38"/>
      <c r="BG370" s="37"/>
    </row>
    <row r="371">
      <c r="K371" s="37"/>
      <c r="L371" s="37"/>
      <c r="M371" s="37"/>
      <c r="N371" s="37"/>
      <c r="O371" s="37"/>
      <c r="P371" s="29"/>
      <c r="Q371" s="37"/>
      <c r="R371" s="37"/>
      <c r="S371" s="37"/>
      <c r="T371" s="37"/>
      <c r="V371" s="29"/>
      <c r="W371" s="29"/>
      <c r="X371" s="29"/>
      <c r="Y371" s="29"/>
      <c r="Z371" s="29"/>
      <c r="AA371" s="38"/>
      <c r="AL371" s="29"/>
      <c r="AM371" s="29"/>
      <c r="AN371" s="29"/>
      <c r="AO371" s="29"/>
      <c r="AP371" s="29"/>
      <c r="AQ371" s="29"/>
      <c r="AR371" s="29"/>
      <c r="AU371" s="38"/>
      <c r="BG371" s="37"/>
    </row>
    <row r="372">
      <c r="K372" s="37"/>
      <c r="L372" s="37"/>
      <c r="M372" s="37"/>
      <c r="N372" s="37"/>
      <c r="O372" s="37"/>
      <c r="P372" s="29"/>
      <c r="Q372" s="37"/>
      <c r="R372" s="37"/>
      <c r="S372" s="37"/>
      <c r="T372" s="37"/>
      <c r="V372" s="29"/>
      <c r="W372" s="29"/>
      <c r="X372" s="29"/>
      <c r="Y372" s="29"/>
      <c r="Z372" s="29"/>
      <c r="AA372" s="38"/>
      <c r="AL372" s="29"/>
      <c r="AM372" s="29"/>
      <c r="AN372" s="29"/>
      <c r="AO372" s="29"/>
      <c r="AP372" s="29"/>
      <c r="AQ372" s="29"/>
      <c r="AR372" s="29"/>
      <c r="AU372" s="38"/>
      <c r="BG372" s="37"/>
    </row>
    <row r="373">
      <c r="K373" s="37"/>
      <c r="L373" s="37"/>
      <c r="M373" s="37"/>
      <c r="N373" s="37"/>
      <c r="O373" s="37"/>
      <c r="P373" s="29"/>
      <c r="Q373" s="37"/>
      <c r="R373" s="37"/>
      <c r="S373" s="37"/>
      <c r="T373" s="37"/>
      <c r="V373" s="29"/>
      <c r="W373" s="29"/>
      <c r="X373" s="29"/>
      <c r="Y373" s="29"/>
      <c r="Z373" s="29"/>
      <c r="AA373" s="38"/>
      <c r="AL373" s="29"/>
      <c r="AM373" s="29"/>
      <c r="AN373" s="29"/>
      <c r="AO373" s="29"/>
      <c r="AP373" s="29"/>
      <c r="AQ373" s="29"/>
      <c r="AR373" s="29"/>
      <c r="AU373" s="38"/>
      <c r="BG373" s="37"/>
    </row>
    <row r="374">
      <c r="K374" s="37"/>
      <c r="L374" s="37"/>
      <c r="M374" s="37"/>
      <c r="N374" s="37"/>
      <c r="O374" s="37"/>
      <c r="P374" s="29"/>
      <c r="Q374" s="37"/>
      <c r="R374" s="37"/>
      <c r="S374" s="37"/>
      <c r="T374" s="37"/>
      <c r="V374" s="29"/>
      <c r="W374" s="29"/>
      <c r="X374" s="29"/>
      <c r="Y374" s="29"/>
      <c r="Z374" s="29"/>
      <c r="AA374" s="38"/>
      <c r="AL374" s="29"/>
      <c r="AM374" s="29"/>
      <c r="AN374" s="29"/>
      <c r="AO374" s="29"/>
      <c r="AP374" s="29"/>
      <c r="AQ374" s="29"/>
      <c r="AR374" s="29"/>
      <c r="AU374" s="38"/>
      <c r="BG374" s="37"/>
    </row>
    <row r="375">
      <c r="K375" s="37"/>
      <c r="L375" s="37"/>
      <c r="M375" s="37"/>
      <c r="N375" s="37"/>
      <c r="O375" s="37"/>
      <c r="P375" s="29"/>
      <c r="Q375" s="37"/>
      <c r="R375" s="37"/>
      <c r="S375" s="37"/>
      <c r="T375" s="37"/>
      <c r="V375" s="29"/>
      <c r="W375" s="29"/>
      <c r="X375" s="29"/>
      <c r="Y375" s="29"/>
      <c r="Z375" s="29"/>
      <c r="AA375" s="38"/>
      <c r="AL375" s="29"/>
      <c r="AM375" s="29"/>
      <c r="AN375" s="29"/>
      <c r="AO375" s="29"/>
      <c r="AP375" s="29"/>
      <c r="AQ375" s="29"/>
      <c r="AR375" s="29"/>
      <c r="AU375" s="38"/>
      <c r="BG375" s="37"/>
    </row>
    <row r="376">
      <c r="K376" s="37"/>
      <c r="L376" s="37"/>
      <c r="M376" s="37"/>
      <c r="N376" s="37"/>
      <c r="O376" s="37"/>
      <c r="P376" s="29"/>
      <c r="Q376" s="37"/>
      <c r="R376" s="37"/>
      <c r="S376" s="37"/>
      <c r="T376" s="37"/>
      <c r="V376" s="29"/>
      <c r="W376" s="29"/>
      <c r="X376" s="29"/>
      <c r="Y376" s="29"/>
      <c r="Z376" s="29"/>
      <c r="AA376" s="38"/>
      <c r="AL376" s="29"/>
      <c r="AM376" s="29"/>
      <c r="AN376" s="29"/>
      <c r="AO376" s="29"/>
      <c r="AP376" s="29"/>
      <c r="AQ376" s="29"/>
      <c r="AR376" s="29"/>
      <c r="AU376" s="38"/>
      <c r="BG376" s="37"/>
    </row>
    <row r="377">
      <c r="K377" s="37"/>
      <c r="L377" s="37"/>
      <c r="M377" s="37"/>
      <c r="N377" s="37"/>
      <c r="O377" s="37"/>
      <c r="P377" s="29"/>
      <c r="Q377" s="37"/>
      <c r="R377" s="37"/>
      <c r="S377" s="37"/>
      <c r="T377" s="37"/>
      <c r="V377" s="29"/>
      <c r="W377" s="29"/>
      <c r="X377" s="29"/>
      <c r="Y377" s="29"/>
      <c r="Z377" s="29"/>
      <c r="AA377" s="38"/>
      <c r="AL377" s="29"/>
      <c r="AM377" s="29"/>
      <c r="AN377" s="29"/>
      <c r="AO377" s="29"/>
      <c r="AP377" s="29"/>
      <c r="AQ377" s="29"/>
      <c r="AR377" s="29"/>
      <c r="AU377" s="38"/>
      <c r="BG377" s="37"/>
    </row>
    <row r="378">
      <c r="K378" s="37"/>
      <c r="L378" s="37"/>
      <c r="M378" s="37"/>
      <c r="N378" s="37"/>
      <c r="O378" s="37"/>
      <c r="P378" s="29"/>
      <c r="Q378" s="37"/>
      <c r="R378" s="37"/>
      <c r="S378" s="37"/>
      <c r="T378" s="37"/>
      <c r="V378" s="29"/>
      <c r="W378" s="29"/>
      <c r="X378" s="29"/>
      <c r="Y378" s="29"/>
      <c r="Z378" s="29"/>
      <c r="AA378" s="38"/>
      <c r="AL378" s="29"/>
      <c r="AM378" s="29"/>
      <c r="AN378" s="29"/>
      <c r="AO378" s="29"/>
      <c r="AP378" s="29"/>
      <c r="AQ378" s="29"/>
      <c r="AR378" s="29"/>
      <c r="AU378" s="38"/>
      <c r="BG378" s="37"/>
    </row>
    <row r="379">
      <c r="K379" s="37"/>
      <c r="L379" s="37"/>
      <c r="M379" s="37"/>
      <c r="N379" s="37"/>
      <c r="O379" s="37"/>
      <c r="P379" s="29"/>
      <c r="Q379" s="37"/>
      <c r="R379" s="37"/>
      <c r="S379" s="37"/>
      <c r="T379" s="37"/>
      <c r="V379" s="29"/>
      <c r="W379" s="29"/>
      <c r="X379" s="29"/>
      <c r="Y379" s="29"/>
      <c r="Z379" s="29"/>
      <c r="AA379" s="38"/>
      <c r="AL379" s="29"/>
      <c r="AM379" s="29"/>
      <c r="AN379" s="29"/>
      <c r="AO379" s="29"/>
      <c r="AP379" s="29"/>
      <c r="AQ379" s="29"/>
      <c r="AR379" s="29"/>
      <c r="AU379" s="38"/>
      <c r="BG379" s="37"/>
    </row>
    <row r="380">
      <c r="K380" s="37"/>
      <c r="L380" s="37"/>
      <c r="M380" s="37"/>
      <c r="N380" s="37"/>
      <c r="O380" s="37"/>
      <c r="P380" s="29"/>
      <c r="Q380" s="37"/>
      <c r="R380" s="37"/>
      <c r="S380" s="37"/>
      <c r="T380" s="37"/>
      <c r="V380" s="29"/>
      <c r="W380" s="29"/>
      <c r="X380" s="29"/>
      <c r="Y380" s="29"/>
      <c r="Z380" s="29"/>
      <c r="AA380" s="38"/>
      <c r="AL380" s="29"/>
      <c r="AM380" s="29"/>
      <c r="AN380" s="29"/>
      <c r="AO380" s="29"/>
      <c r="AP380" s="29"/>
      <c r="AQ380" s="29"/>
      <c r="AR380" s="29"/>
      <c r="AU380" s="38"/>
      <c r="BG380" s="37"/>
    </row>
    <row r="381">
      <c r="K381" s="37"/>
      <c r="L381" s="37"/>
      <c r="M381" s="37"/>
      <c r="N381" s="37"/>
      <c r="O381" s="37"/>
      <c r="P381" s="29"/>
      <c r="Q381" s="37"/>
      <c r="R381" s="37"/>
      <c r="S381" s="37"/>
      <c r="T381" s="37"/>
      <c r="V381" s="29"/>
      <c r="W381" s="29"/>
      <c r="X381" s="29"/>
      <c r="Y381" s="29"/>
      <c r="Z381" s="29"/>
      <c r="AA381" s="38"/>
      <c r="AL381" s="29"/>
      <c r="AM381" s="29"/>
      <c r="AN381" s="29"/>
      <c r="AO381" s="29"/>
      <c r="AP381" s="29"/>
      <c r="AQ381" s="29"/>
      <c r="AR381" s="29"/>
      <c r="AU381" s="38"/>
      <c r="BG381" s="37"/>
    </row>
    <row r="382">
      <c r="K382" s="37"/>
      <c r="L382" s="37"/>
      <c r="M382" s="37"/>
      <c r="N382" s="37"/>
      <c r="O382" s="37"/>
      <c r="P382" s="29"/>
      <c r="Q382" s="37"/>
      <c r="R382" s="37"/>
      <c r="S382" s="37"/>
      <c r="T382" s="37"/>
      <c r="V382" s="29"/>
      <c r="W382" s="29"/>
      <c r="X382" s="29"/>
      <c r="Y382" s="29"/>
      <c r="Z382" s="29"/>
      <c r="AA382" s="38"/>
      <c r="AL382" s="29"/>
      <c r="AM382" s="29"/>
      <c r="AN382" s="29"/>
      <c r="AO382" s="29"/>
      <c r="AP382" s="29"/>
      <c r="AQ382" s="29"/>
      <c r="AR382" s="29"/>
      <c r="AU382" s="38"/>
      <c r="BG382" s="37"/>
    </row>
    <row r="383">
      <c r="K383" s="37"/>
      <c r="L383" s="37"/>
      <c r="M383" s="37"/>
      <c r="N383" s="37"/>
      <c r="O383" s="37"/>
      <c r="P383" s="29"/>
      <c r="Q383" s="37"/>
      <c r="R383" s="37"/>
      <c r="S383" s="37"/>
      <c r="T383" s="37"/>
      <c r="V383" s="29"/>
      <c r="W383" s="29"/>
      <c r="X383" s="29"/>
      <c r="Y383" s="29"/>
      <c r="Z383" s="29"/>
      <c r="AA383" s="38"/>
      <c r="AL383" s="29"/>
      <c r="AM383" s="29"/>
      <c r="AN383" s="29"/>
      <c r="AO383" s="29"/>
      <c r="AP383" s="29"/>
      <c r="AQ383" s="29"/>
      <c r="AR383" s="29"/>
      <c r="AU383" s="38"/>
      <c r="BG383" s="37"/>
    </row>
    <row r="384">
      <c r="K384" s="37"/>
      <c r="L384" s="37"/>
      <c r="M384" s="37"/>
      <c r="N384" s="37"/>
      <c r="O384" s="37"/>
      <c r="P384" s="29"/>
      <c r="Q384" s="37"/>
      <c r="R384" s="37"/>
      <c r="S384" s="37"/>
      <c r="T384" s="37"/>
      <c r="V384" s="29"/>
      <c r="W384" s="29"/>
      <c r="X384" s="29"/>
      <c r="Y384" s="29"/>
      <c r="Z384" s="29"/>
      <c r="AA384" s="38"/>
      <c r="AL384" s="29"/>
      <c r="AM384" s="29"/>
      <c r="AN384" s="29"/>
      <c r="AO384" s="29"/>
      <c r="AP384" s="29"/>
      <c r="AQ384" s="29"/>
      <c r="AR384" s="29"/>
      <c r="AU384" s="38"/>
      <c r="BG384" s="37"/>
    </row>
    <row r="385">
      <c r="K385" s="37"/>
      <c r="L385" s="37"/>
      <c r="M385" s="37"/>
      <c r="N385" s="37"/>
      <c r="O385" s="37"/>
      <c r="P385" s="29"/>
      <c r="Q385" s="37"/>
      <c r="R385" s="37"/>
      <c r="S385" s="37"/>
      <c r="T385" s="37"/>
      <c r="V385" s="29"/>
      <c r="W385" s="29"/>
      <c r="X385" s="29"/>
      <c r="Y385" s="29"/>
      <c r="Z385" s="29"/>
      <c r="AA385" s="38"/>
      <c r="AL385" s="29"/>
      <c r="AM385" s="29"/>
      <c r="AN385" s="29"/>
      <c r="AO385" s="29"/>
      <c r="AP385" s="29"/>
      <c r="AQ385" s="29"/>
      <c r="AR385" s="29"/>
      <c r="AU385" s="38"/>
      <c r="BG385" s="37"/>
    </row>
    <row r="386">
      <c r="K386" s="37"/>
      <c r="L386" s="37"/>
      <c r="M386" s="37"/>
      <c r="N386" s="37"/>
      <c r="O386" s="37"/>
      <c r="P386" s="29"/>
      <c r="Q386" s="37"/>
      <c r="R386" s="37"/>
      <c r="S386" s="37"/>
      <c r="T386" s="37"/>
      <c r="V386" s="29"/>
      <c r="W386" s="29"/>
      <c r="X386" s="29"/>
      <c r="Y386" s="29"/>
      <c r="Z386" s="29"/>
      <c r="AA386" s="38"/>
      <c r="AL386" s="29"/>
      <c r="AM386" s="29"/>
      <c r="AN386" s="29"/>
      <c r="AO386" s="29"/>
      <c r="AP386" s="29"/>
      <c r="AQ386" s="29"/>
      <c r="AR386" s="29"/>
      <c r="AU386" s="38"/>
      <c r="BG386" s="37"/>
    </row>
    <row r="387">
      <c r="K387" s="37"/>
      <c r="L387" s="37"/>
      <c r="M387" s="37"/>
      <c r="N387" s="37"/>
      <c r="O387" s="37"/>
      <c r="P387" s="29"/>
      <c r="Q387" s="37"/>
      <c r="R387" s="37"/>
      <c r="S387" s="37"/>
      <c r="T387" s="37"/>
      <c r="V387" s="29"/>
      <c r="W387" s="29"/>
      <c r="X387" s="29"/>
      <c r="Y387" s="29"/>
      <c r="Z387" s="29"/>
      <c r="AA387" s="38"/>
      <c r="AL387" s="29"/>
      <c r="AM387" s="29"/>
      <c r="AN387" s="29"/>
      <c r="AO387" s="29"/>
      <c r="AP387" s="29"/>
      <c r="AQ387" s="29"/>
      <c r="AR387" s="29"/>
      <c r="AU387" s="38"/>
      <c r="BG387" s="37"/>
    </row>
    <row r="388">
      <c r="K388" s="37"/>
      <c r="L388" s="37"/>
      <c r="M388" s="37"/>
      <c r="N388" s="37"/>
      <c r="O388" s="37"/>
      <c r="P388" s="29"/>
      <c r="Q388" s="37"/>
      <c r="R388" s="37"/>
      <c r="S388" s="37"/>
      <c r="T388" s="37"/>
      <c r="V388" s="29"/>
      <c r="W388" s="29"/>
      <c r="X388" s="29"/>
      <c r="Y388" s="29"/>
      <c r="Z388" s="29"/>
      <c r="AA388" s="38"/>
      <c r="AL388" s="29"/>
      <c r="AM388" s="29"/>
      <c r="AN388" s="29"/>
      <c r="AO388" s="29"/>
      <c r="AP388" s="29"/>
      <c r="AQ388" s="29"/>
      <c r="AR388" s="29"/>
      <c r="AU388" s="38"/>
      <c r="BG388" s="37"/>
    </row>
    <row r="389">
      <c r="K389" s="37"/>
      <c r="L389" s="37"/>
      <c r="M389" s="37"/>
      <c r="N389" s="37"/>
      <c r="O389" s="37"/>
      <c r="P389" s="29"/>
      <c r="Q389" s="37"/>
      <c r="R389" s="37"/>
      <c r="S389" s="37"/>
      <c r="T389" s="37"/>
      <c r="V389" s="29"/>
      <c r="W389" s="29"/>
      <c r="X389" s="29"/>
      <c r="Y389" s="29"/>
      <c r="Z389" s="29"/>
      <c r="AA389" s="38"/>
      <c r="AL389" s="29"/>
      <c r="AM389" s="29"/>
      <c r="AN389" s="29"/>
      <c r="AO389" s="29"/>
      <c r="AP389" s="29"/>
      <c r="AQ389" s="29"/>
      <c r="AR389" s="29"/>
      <c r="AU389" s="38"/>
      <c r="BG389" s="37"/>
    </row>
    <row r="390">
      <c r="K390" s="37"/>
      <c r="L390" s="37"/>
      <c r="M390" s="37"/>
      <c r="N390" s="37"/>
      <c r="O390" s="37"/>
      <c r="P390" s="29"/>
      <c r="Q390" s="37"/>
      <c r="R390" s="37"/>
      <c r="S390" s="37"/>
      <c r="T390" s="37"/>
      <c r="V390" s="29"/>
      <c r="W390" s="29"/>
      <c r="X390" s="29"/>
      <c r="Y390" s="29"/>
      <c r="Z390" s="29"/>
      <c r="AA390" s="38"/>
      <c r="AL390" s="29"/>
      <c r="AM390" s="29"/>
      <c r="AN390" s="29"/>
      <c r="AO390" s="29"/>
      <c r="AP390" s="29"/>
      <c r="AQ390" s="29"/>
      <c r="AR390" s="29"/>
      <c r="AU390" s="38"/>
      <c r="BG390" s="37"/>
    </row>
    <row r="391">
      <c r="K391" s="37"/>
      <c r="L391" s="37"/>
      <c r="M391" s="37"/>
      <c r="N391" s="37"/>
      <c r="O391" s="37"/>
      <c r="P391" s="29"/>
      <c r="Q391" s="37"/>
      <c r="R391" s="37"/>
      <c r="S391" s="37"/>
      <c r="T391" s="37"/>
      <c r="V391" s="29"/>
      <c r="W391" s="29"/>
      <c r="X391" s="29"/>
      <c r="Y391" s="29"/>
      <c r="Z391" s="29"/>
      <c r="AA391" s="38"/>
      <c r="AL391" s="29"/>
      <c r="AM391" s="29"/>
      <c r="AN391" s="29"/>
      <c r="AO391" s="29"/>
      <c r="AP391" s="29"/>
      <c r="AQ391" s="29"/>
      <c r="AR391" s="29"/>
      <c r="AU391" s="38"/>
      <c r="BG391" s="37"/>
    </row>
    <row r="392">
      <c r="K392" s="37"/>
      <c r="L392" s="37"/>
      <c r="M392" s="37"/>
      <c r="N392" s="37"/>
      <c r="O392" s="37"/>
      <c r="P392" s="29"/>
      <c r="Q392" s="37"/>
      <c r="R392" s="37"/>
      <c r="S392" s="37"/>
      <c r="T392" s="37"/>
      <c r="V392" s="29"/>
      <c r="W392" s="29"/>
      <c r="X392" s="29"/>
      <c r="Y392" s="29"/>
      <c r="Z392" s="29"/>
      <c r="AA392" s="38"/>
      <c r="AL392" s="29"/>
      <c r="AM392" s="29"/>
      <c r="AN392" s="29"/>
      <c r="AO392" s="29"/>
      <c r="AP392" s="29"/>
      <c r="AQ392" s="29"/>
      <c r="AR392" s="29"/>
      <c r="AU392" s="38"/>
      <c r="BG392" s="37"/>
    </row>
    <row r="393">
      <c r="K393" s="37"/>
      <c r="L393" s="37"/>
      <c r="M393" s="37"/>
      <c r="N393" s="37"/>
      <c r="O393" s="37"/>
      <c r="P393" s="29"/>
      <c r="Q393" s="37"/>
      <c r="R393" s="37"/>
      <c r="S393" s="37"/>
      <c r="T393" s="37"/>
      <c r="V393" s="29"/>
      <c r="W393" s="29"/>
      <c r="X393" s="29"/>
      <c r="Y393" s="29"/>
      <c r="Z393" s="29"/>
      <c r="AA393" s="38"/>
      <c r="AL393" s="29"/>
      <c r="AM393" s="29"/>
      <c r="AN393" s="29"/>
      <c r="AO393" s="29"/>
      <c r="AP393" s="29"/>
      <c r="AQ393" s="29"/>
      <c r="AR393" s="29"/>
      <c r="AU393" s="38"/>
      <c r="BG393" s="37"/>
    </row>
    <row r="394">
      <c r="K394" s="37"/>
      <c r="L394" s="37"/>
      <c r="M394" s="37"/>
      <c r="N394" s="37"/>
      <c r="O394" s="37"/>
      <c r="P394" s="29"/>
      <c r="Q394" s="37"/>
      <c r="R394" s="37"/>
      <c r="S394" s="37"/>
      <c r="T394" s="37"/>
      <c r="V394" s="29"/>
      <c r="W394" s="29"/>
      <c r="X394" s="29"/>
      <c r="Y394" s="29"/>
      <c r="Z394" s="29"/>
      <c r="AA394" s="38"/>
      <c r="AL394" s="29"/>
      <c r="AM394" s="29"/>
      <c r="AN394" s="29"/>
      <c r="AO394" s="29"/>
      <c r="AP394" s="29"/>
      <c r="AQ394" s="29"/>
      <c r="AR394" s="29"/>
      <c r="AU394" s="38"/>
      <c r="BG394" s="37"/>
    </row>
    <row r="395">
      <c r="K395" s="37"/>
      <c r="L395" s="37"/>
      <c r="M395" s="37"/>
      <c r="N395" s="37"/>
      <c r="O395" s="37"/>
      <c r="P395" s="29"/>
      <c r="Q395" s="37"/>
      <c r="R395" s="37"/>
      <c r="S395" s="37"/>
      <c r="T395" s="37"/>
      <c r="V395" s="29"/>
      <c r="W395" s="29"/>
      <c r="X395" s="29"/>
      <c r="Y395" s="29"/>
      <c r="Z395" s="29"/>
      <c r="AA395" s="38"/>
      <c r="AL395" s="29"/>
      <c r="AM395" s="29"/>
      <c r="AN395" s="29"/>
      <c r="AO395" s="29"/>
      <c r="AP395" s="29"/>
      <c r="AQ395" s="29"/>
      <c r="AR395" s="29"/>
      <c r="AU395" s="38"/>
      <c r="BG395" s="37"/>
    </row>
    <row r="396">
      <c r="K396" s="37"/>
      <c r="L396" s="37"/>
      <c r="M396" s="37"/>
      <c r="N396" s="37"/>
      <c r="O396" s="37"/>
      <c r="P396" s="29"/>
      <c r="Q396" s="37"/>
      <c r="R396" s="37"/>
      <c r="S396" s="37"/>
      <c r="T396" s="37"/>
      <c r="V396" s="29"/>
      <c r="W396" s="29"/>
      <c r="X396" s="29"/>
      <c r="Y396" s="29"/>
      <c r="Z396" s="29"/>
      <c r="AA396" s="38"/>
      <c r="AL396" s="29"/>
      <c r="AM396" s="29"/>
      <c r="AN396" s="29"/>
      <c r="AO396" s="29"/>
      <c r="AP396" s="29"/>
      <c r="AQ396" s="29"/>
      <c r="AR396" s="29"/>
      <c r="AU396" s="38"/>
      <c r="BG396" s="37"/>
    </row>
    <row r="397">
      <c r="K397" s="37"/>
      <c r="L397" s="37"/>
      <c r="M397" s="37"/>
      <c r="N397" s="37"/>
      <c r="O397" s="37"/>
      <c r="P397" s="29"/>
      <c r="Q397" s="37"/>
      <c r="R397" s="37"/>
      <c r="S397" s="37"/>
      <c r="T397" s="37"/>
      <c r="V397" s="29"/>
      <c r="W397" s="29"/>
      <c r="X397" s="29"/>
      <c r="Y397" s="29"/>
      <c r="Z397" s="29"/>
      <c r="AA397" s="38"/>
      <c r="AL397" s="29"/>
      <c r="AM397" s="29"/>
      <c r="AN397" s="29"/>
      <c r="AO397" s="29"/>
      <c r="AP397" s="29"/>
      <c r="AQ397" s="29"/>
      <c r="AR397" s="29"/>
      <c r="AU397" s="38"/>
      <c r="BG397" s="37"/>
    </row>
    <row r="398">
      <c r="K398" s="37"/>
      <c r="L398" s="37"/>
      <c r="M398" s="37"/>
      <c r="N398" s="37"/>
      <c r="O398" s="37"/>
      <c r="P398" s="29"/>
      <c r="Q398" s="37"/>
      <c r="R398" s="37"/>
      <c r="S398" s="37"/>
      <c r="T398" s="37"/>
      <c r="V398" s="29"/>
      <c r="W398" s="29"/>
      <c r="X398" s="29"/>
      <c r="Y398" s="29"/>
      <c r="Z398" s="29"/>
      <c r="AA398" s="38"/>
      <c r="AL398" s="29"/>
      <c r="AM398" s="29"/>
      <c r="AN398" s="29"/>
      <c r="AO398" s="29"/>
      <c r="AP398" s="29"/>
      <c r="AQ398" s="29"/>
      <c r="AR398" s="29"/>
      <c r="AU398" s="38"/>
      <c r="BG398" s="37"/>
    </row>
    <row r="399">
      <c r="K399" s="37"/>
      <c r="L399" s="37"/>
      <c r="M399" s="37"/>
      <c r="N399" s="37"/>
      <c r="O399" s="37"/>
      <c r="P399" s="29"/>
      <c r="Q399" s="37"/>
      <c r="R399" s="37"/>
      <c r="S399" s="37"/>
      <c r="T399" s="37"/>
      <c r="V399" s="29"/>
      <c r="W399" s="29"/>
      <c r="X399" s="29"/>
      <c r="Y399" s="29"/>
      <c r="Z399" s="29"/>
      <c r="AA399" s="38"/>
      <c r="AL399" s="29"/>
      <c r="AM399" s="29"/>
      <c r="AN399" s="29"/>
      <c r="AO399" s="29"/>
      <c r="AP399" s="29"/>
      <c r="AQ399" s="29"/>
      <c r="AR399" s="29"/>
      <c r="AU399" s="38"/>
      <c r="BG399" s="37"/>
    </row>
    <row r="400">
      <c r="K400" s="37"/>
      <c r="L400" s="37"/>
      <c r="M400" s="37"/>
      <c r="N400" s="37"/>
      <c r="O400" s="37"/>
      <c r="P400" s="29"/>
      <c r="Q400" s="37"/>
      <c r="R400" s="37"/>
      <c r="S400" s="37"/>
      <c r="T400" s="37"/>
      <c r="V400" s="29"/>
      <c r="W400" s="29"/>
      <c r="X400" s="29"/>
      <c r="Y400" s="29"/>
      <c r="Z400" s="29"/>
      <c r="AA400" s="38"/>
      <c r="AL400" s="29"/>
      <c r="AM400" s="29"/>
      <c r="AN400" s="29"/>
      <c r="AO400" s="29"/>
      <c r="AP400" s="29"/>
      <c r="AQ400" s="29"/>
      <c r="AR400" s="29"/>
      <c r="AU400" s="38"/>
      <c r="BG400" s="37"/>
    </row>
    <row r="401">
      <c r="K401" s="37"/>
      <c r="L401" s="37"/>
      <c r="M401" s="37"/>
      <c r="N401" s="37"/>
      <c r="O401" s="37"/>
      <c r="P401" s="29"/>
      <c r="Q401" s="37"/>
      <c r="R401" s="37"/>
      <c r="S401" s="37"/>
      <c r="T401" s="37"/>
      <c r="V401" s="29"/>
      <c r="W401" s="29"/>
      <c r="X401" s="29"/>
      <c r="Y401" s="29"/>
      <c r="Z401" s="29"/>
      <c r="AA401" s="38"/>
      <c r="AL401" s="29"/>
      <c r="AM401" s="29"/>
      <c r="AN401" s="29"/>
      <c r="AO401" s="29"/>
      <c r="AP401" s="29"/>
      <c r="AQ401" s="29"/>
      <c r="AR401" s="29"/>
      <c r="AU401" s="38"/>
      <c r="BG401" s="37"/>
    </row>
    <row r="402">
      <c r="K402" s="37"/>
      <c r="L402" s="37"/>
      <c r="M402" s="37"/>
      <c r="N402" s="37"/>
      <c r="O402" s="37"/>
      <c r="P402" s="29"/>
      <c r="Q402" s="37"/>
      <c r="R402" s="37"/>
      <c r="S402" s="37"/>
      <c r="T402" s="37"/>
      <c r="V402" s="29"/>
      <c r="W402" s="29"/>
      <c r="X402" s="29"/>
      <c r="Y402" s="29"/>
      <c r="Z402" s="29"/>
      <c r="AA402" s="38"/>
      <c r="AL402" s="29"/>
      <c r="AM402" s="29"/>
      <c r="AN402" s="29"/>
      <c r="AO402" s="29"/>
      <c r="AP402" s="29"/>
      <c r="AQ402" s="29"/>
      <c r="AR402" s="29"/>
      <c r="AU402" s="38"/>
      <c r="BG402" s="37"/>
    </row>
    <row r="403">
      <c r="K403" s="37"/>
      <c r="L403" s="37"/>
      <c r="M403" s="37"/>
      <c r="N403" s="37"/>
      <c r="O403" s="37"/>
      <c r="P403" s="29"/>
      <c r="Q403" s="37"/>
      <c r="R403" s="37"/>
      <c r="S403" s="37"/>
      <c r="T403" s="37"/>
      <c r="V403" s="29"/>
      <c r="W403" s="29"/>
      <c r="X403" s="29"/>
      <c r="Y403" s="29"/>
      <c r="Z403" s="29"/>
      <c r="AA403" s="38"/>
      <c r="AL403" s="29"/>
      <c r="AM403" s="29"/>
      <c r="AN403" s="29"/>
      <c r="AO403" s="29"/>
      <c r="AP403" s="29"/>
      <c r="AQ403" s="29"/>
      <c r="AR403" s="29"/>
      <c r="AU403" s="38"/>
      <c r="BG403" s="37"/>
    </row>
    <row r="404">
      <c r="K404" s="37"/>
      <c r="L404" s="37"/>
      <c r="M404" s="37"/>
      <c r="N404" s="37"/>
      <c r="O404" s="37"/>
      <c r="P404" s="29"/>
      <c r="Q404" s="37"/>
      <c r="R404" s="37"/>
      <c r="S404" s="37"/>
      <c r="T404" s="37"/>
      <c r="V404" s="29"/>
      <c r="W404" s="29"/>
      <c r="X404" s="29"/>
      <c r="Y404" s="29"/>
      <c r="Z404" s="29"/>
      <c r="AA404" s="38"/>
      <c r="AL404" s="29"/>
      <c r="AM404" s="29"/>
      <c r="AN404" s="29"/>
      <c r="AO404" s="29"/>
      <c r="AP404" s="29"/>
      <c r="AQ404" s="29"/>
      <c r="AR404" s="29"/>
      <c r="AU404" s="38"/>
      <c r="BG404" s="37"/>
    </row>
    <row r="405">
      <c r="K405" s="37"/>
      <c r="L405" s="37"/>
      <c r="M405" s="37"/>
      <c r="N405" s="37"/>
      <c r="O405" s="37"/>
      <c r="P405" s="29"/>
      <c r="Q405" s="37"/>
      <c r="R405" s="37"/>
      <c r="S405" s="37"/>
      <c r="T405" s="37"/>
      <c r="V405" s="29"/>
      <c r="W405" s="29"/>
      <c r="X405" s="29"/>
      <c r="Y405" s="29"/>
      <c r="Z405" s="29"/>
      <c r="AA405" s="38"/>
      <c r="AL405" s="29"/>
      <c r="AM405" s="29"/>
      <c r="AN405" s="29"/>
      <c r="AO405" s="29"/>
      <c r="AP405" s="29"/>
      <c r="AQ405" s="29"/>
      <c r="AR405" s="29"/>
      <c r="AU405" s="38"/>
      <c r="BG405" s="37"/>
    </row>
    <row r="406">
      <c r="K406" s="37"/>
      <c r="L406" s="37"/>
      <c r="M406" s="37"/>
      <c r="N406" s="37"/>
      <c r="O406" s="37"/>
      <c r="P406" s="29"/>
      <c r="Q406" s="37"/>
      <c r="R406" s="37"/>
      <c r="S406" s="37"/>
      <c r="T406" s="37"/>
      <c r="V406" s="29"/>
      <c r="W406" s="29"/>
      <c r="X406" s="29"/>
      <c r="Y406" s="29"/>
      <c r="Z406" s="29"/>
      <c r="AA406" s="38"/>
      <c r="AL406" s="29"/>
      <c r="AM406" s="29"/>
      <c r="AN406" s="29"/>
      <c r="AO406" s="29"/>
      <c r="AP406" s="29"/>
      <c r="AQ406" s="29"/>
      <c r="AR406" s="29"/>
      <c r="AU406" s="38"/>
      <c r="BG406" s="37"/>
    </row>
    <row r="407">
      <c r="K407" s="37"/>
      <c r="L407" s="37"/>
      <c r="M407" s="37"/>
      <c r="N407" s="37"/>
      <c r="O407" s="37"/>
      <c r="P407" s="29"/>
      <c r="Q407" s="37"/>
      <c r="R407" s="37"/>
      <c r="S407" s="37"/>
      <c r="T407" s="37"/>
      <c r="V407" s="29"/>
      <c r="W407" s="29"/>
      <c r="X407" s="29"/>
      <c r="Y407" s="29"/>
      <c r="Z407" s="29"/>
      <c r="AA407" s="38"/>
      <c r="AL407" s="29"/>
      <c r="AM407" s="29"/>
      <c r="AN407" s="29"/>
      <c r="AO407" s="29"/>
      <c r="AP407" s="29"/>
      <c r="AQ407" s="29"/>
      <c r="AR407" s="29"/>
      <c r="AU407" s="38"/>
      <c r="BG407" s="37"/>
    </row>
    <row r="408">
      <c r="K408" s="37"/>
      <c r="L408" s="37"/>
      <c r="M408" s="37"/>
      <c r="N408" s="37"/>
      <c r="O408" s="37"/>
      <c r="P408" s="29"/>
      <c r="Q408" s="37"/>
      <c r="R408" s="37"/>
      <c r="S408" s="37"/>
      <c r="T408" s="37"/>
      <c r="V408" s="29"/>
      <c r="W408" s="29"/>
      <c r="X408" s="29"/>
      <c r="Y408" s="29"/>
      <c r="Z408" s="29"/>
      <c r="AA408" s="38"/>
      <c r="AL408" s="29"/>
      <c r="AM408" s="29"/>
      <c r="AN408" s="29"/>
      <c r="AO408" s="29"/>
      <c r="AP408" s="29"/>
      <c r="AQ408" s="29"/>
      <c r="AR408" s="29"/>
      <c r="AU408" s="38"/>
      <c r="BG408" s="37"/>
    </row>
    <row r="409">
      <c r="K409" s="37"/>
      <c r="L409" s="37"/>
      <c r="M409" s="37"/>
      <c r="N409" s="37"/>
      <c r="O409" s="37"/>
      <c r="P409" s="29"/>
      <c r="Q409" s="37"/>
      <c r="R409" s="37"/>
      <c r="S409" s="37"/>
      <c r="T409" s="37"/>
      <c r="V409" s="29"/>
      <c r="W409" s="29"/>
      <c r="X409" s="29"/>
      <c r="Y409" s="29"/>
      <c r="Z409" s="29"/>
      <c r="AA409" s="38"/>
      <c r="AL409" s="29"/>
      <c r="AM409" s="29"/>
      <c r="AN409" s="29"/>
      <c r="AO409" s="29"/>
      <c r="AP409" s="29"/>
      <c r="AQ409" s="29"/>
      <c r="AR409" s="29"/>
      <c r="AU409" s="38"/>
      <c r="BG409" s="37"/>
    </row>
    <row r="410">
      <c r="K410" s="37"/>
      <c r="L410" s="37"/>
      <c r="M410" s="37"/>
      <c r="N410" s="37"/>
      <c r="O410" s="37"/>
      <c r="P410" s="29"/>
      <c r="Q410" s="37"/>
      <c r="R410" s="37"/>
      <c r="S410" s="37"/>
      <c r="T410" s="37"/>
      <c r="V410" s="29"/>
      <c r="W410" s="29"/>
      <c r="X410" s="29"/>
      <c r="Y410" s="29"/>
      <c r="Z410" s="29"/>
      <c r="AA410" s="38"/>
      <c r="AL410" s="29"/>
      <c r="AM410" s="29"/>
      <c r="AN410" s="29"/>
      <c r="AO410" s="29"/>
      <c r="AP410" s="29"/>
      <c r="AQ410" s="29"/>
      <c r="AR410" s="29"/>
      <c r="AU410" s="38"/>
      <c r="BG410" s="37"/>
    </row>
    <row r="411">
      <c r="K411" s="37"/>
      <c r="L411" s="37"/>
      <c r="M411" s="37"/>
      <c r="N411" s="37"/>
      <c r="O411" s="37"/>
      <c r="P411" s="29"/>
      <c r="Q411" s="37"/>
      <c r="R411" s="37"/>
      <c r="S411" s="37"/>
      <c r="T411" s="37"/>
      <c r="V411" s="29"/>
      <c r="W411" s="29"/>
      <c r="X411" s="29"/>
      <c r="Y411" s="29"/>
      <c r="Z411" s="29"/>
      <c r="AA411" s="38"/>
      <c r="AL411" s="29"/>
      <c r="AM411" s="29"/>
      <c r="AN411" s="29"/>
      <c r="AO411" s="29"/>
      <c r="AP411" s="29"/>
      <c r="AQ411" s="29"/>
      <c r="AR411" s="29"/>
      <c r="AU411" s="38"/>
      <c r="BG411" s="37"/>
    </row>
    <row r="412">
      <c r="K412" s="37"/>
      <c r="L412" s="37"/>
      <c r="M412" s="37"/>
      <c r="N412" s="37"/>
      <c r="O412" s="37"/>
      <c r="P412" s="29"/>
      <c r="Q412" s="37"/>
      <c r="R412" s="37"/>
      <c r="S412" s="37"/>
      <c r="T412" s="37"/>
      <c r="V412" s="29"/>
      <c r="W412" s="29"/>
      <c r="X412" s="29"/>
      <c r="Y412" s="29"/>
      <c r="Z412" s="29"/>
      <c r="AA412" s="38"/>
      <c r="AL412" s="29"/>
      <c r="AM412" s="29"/>
      <c r="AN412" s="29"/>
      <c r="AO412" s="29"/>
      <c r="AP412" s="29"/>
      <c r="AQ412" s="29"/>
      <c r="AR412" s="29"/>
      <c r="AU412" s="38"/>
      <c r="BG412" s="37"/>
    </row>
    <row r="413">
      <c r="K413" s="37"/>
      <c r="L413" s="37"/>
      <c r="M413" s="37"/>
      <c r="N413" s="37"/>
      <c r="O413" s="37"/>
      <c r="P413" s="29"/>
      <c r="Q413" s="37"/>
      <c r="R413" s="37"/>
      <c r="S413" s="37"/>
      <c r="T413" s="37"/>
      <c r="V413" s="29"/>
      <c r="W413" s="29"/>
      <c r="X413" s="29"/>
      <c r="Y413" s="29"/>
      <c r="Z413" s="29"/>
      <c r="AA413" s="38"/>
      <c r="AL413" s="29"/>
      <c r="AM413" s="29"/>
      <c r="AN413" s="29"/>
      <c r="AO413" s="29"/>
      <c r="AP413" s="29"/>
      <c r="AQ413" s="29"/>
      <c r="AR413" s="29"/>
      <c r="AU413" s="38"/>
      <c r="BG413" s="37"/>
    </row>
    <row r="414">
      <c r="K414" s="37"/>
      <c r="L414" s="37"/>
      <c r="M414" s="37"/>
      <c r="N414" s="37"/>
      <c r="O414" s="37"/>
      <c r="P414" s="29"/>
      <c r="Q414" s="37"/>
      <c r="R414" s="37"/>
      <c r="S414" s="37"/>
      <c r="T414" s="37"/>
      <c r="V414" s="29"/>
      <c r="W414" s="29"/>
      <c r="X414" s="29"/>
      <c r="Y414" s="29"/>
      <c r="Z414" s="29"/>
      <c r="AA414" s="38"/>
      <c r="AL414" s="29"/>
      <c r="AM414" s="29"/>
      <c r="AN414" s="29"/>
      <c r="AO414" s="29"/>
      <c r="AP414" s="29"/>
      <c r="AQ414" s="29"/>
      <c r="AR414" s="29"/>
      <c r="AU414" s="38"/>
      <c r="BG414" s="37"/>
    </row>
    <row r="415">
      <c r="K415" s="37"/>
      <c r="L415" s="37"/>
      <c r="M415" s="37"/>
      <c r="N415" s="37"/>
      <c r="O415" s="37"/>
      <c r="P415" s="29"/>
      <c r="Q415" s="37"/>
      <c r="R415" s="37"/>
      <c r="S415" s="37"/>
      <c r="T415" s="37"/>
      <c r="V415" s="29"/>
      <c r="W415" s="29"/>
      <c r="X415" s="29"/>
      <c r="Y415" s="29"/>
      <c r="Z415" s="29"/>
      <c r="AA415" s="38"/>
      <c r="AL415" s="29"/>
      <c r="AM415" s="29"/>
      <c r="AN415" s="29"/>
      <c r="AO415" s="29"/>
      <c r="AP415" s="29"/>
      <c r="AQ415" s="29"/>
      <c r="AR415" s="29"/>
      <c r="AU415" s="38"/>
      <c r="BG415" s="37"/>
    </row>
    <row r="416">
      <c r="K416" s="37"/>
      <c r="L416" s="37"/>
      <c r="M416" s="37"/>
      <c r="N416" s="37"/>
      <c r="O416" s="37"/>
      <c r="P416" s="29"/>
      <c r="Q416" s="37"/>
      <c r="R416" s="37"/>
      <c r="S416" s="37"/>
      <c r="T416" s="37"/>
      <c r="V416" s="29"/>
      <c r="W416" s="29"/>
      <c r="X416" s="29"/>
      <c r="Y416" s="29"/>
      <c r="Z416" s="29"/>
      <c r="AA416" s="38"/>
      <c r="AL416" s="29"/>
      <c r="AM416" s="29"/>
      <c r="AN416" s="29"/>
      <c r="AO416" s="29"/>
      <c r="AP416" s="29"/>
      <c r="AQ416" s="29"/>
      <c r="AR416" s="29"/>
      <c r="AU416" s="38"/>
      <c r="BG416" s="37"/>
    </row>
    <row r="417">
      <c r="K417" s="37"/>
      <c r="L417" s="37"/>
      <c r="M417" s="37"/>
      <c r="N417" s="37"/>
      <c r="O417" s="37"/>
      <c r="P417" s="29"/>
      <c r="Q417" s="37"/>
      <c r="R417" s="37"/>
      <c r="S417" s="37"/>
      <c r="T417" s="37"/>
      <c r="V417" s="29"/>
      <c r="W417" s="29"/>
      <c r="X417" s="29"/>
      <c r="Y417" s="29"/>
      <c r="Z417" s="29"/>
      <c r="AA417" s="38"/>
      <c r="AL417" s="29"/>
      <c r="AM417" s="29"/>
      <c r="AN417" s="29"/>
      <c r="AO417" s="29"/>
      <c r="AP417" s="29"/>
      <c r="AQ417" s="29"/>
      <c r="AR417" s="29"/>
      <c r="AU417" s="38"/>
      <c r="BG417" s="37"/>
    </row>
    <row r="418">
      <c r="K418" s="37"/>
      <c r="L418" s="37"/>
      <c r="M418" s="37"/>
      <c r="N418" s="37"/>
      <c r="O418" s="37"/>
      <c r="P418" s="29"/>
      <c r="Q418" s="37"/>
      <c r="R418" s="37"/>
      <c r="S418" s="37"/>
      <c r="T418" s="37"/>
      <c r="V418" s="29"/>
      <c r="W418" s="29"/>
      <c r="X418" s="29"/>
      <c r="Y418" s="29"/>
      <c r="Z418" s="29"/>
      <c r="AA418" s="38"/>
      <c r="AL418" s="29"/>
      <c r="AM418" s="29"/>
      <c r="AN418" s="29"/>
      <c r="AO418" s="29"/>
      <c r="AP418" s="29"/>
      <c r="AQ418" s="29"/>
      <c r="AR418" s="29"/>
      <c r="AU418" s="38"/>
      <c r="BG418" s="37"/>
    </row>
    <row r="419">
      <c r="K419" s="37"/>
      <c r="L419" s="37"/>
      <c r="M419" s="37"/>
      <c r="N419" s="37"/>
      <c r="O419" s="37"/>
      <c r="P419" s="29"/>
      <c r="Q419" s="37"/>
      <c r="R419" s="37"/>
      <c r="S419" s="37"/>
      <c r="T419" s="37"/>
      <c r="V419" s="29"/>
      <c r="W419" s="29"/>
      <c r="X419" s="29"/>
      <c r="Y419" s="29"/>
      <c r="Z419" s="29"/>
      <c r="AA419" s="38"/>
      <c r="AL419" s="29"/>
      <c r="AM419" s="29"/>
      <c r="AN419" s="29"/>
      <c r="AO419" s="29"/>
      <c r="AP419" s="29"/>
      <c r="AQ419" s="29"/>
      <c r="AR419" s="29"/>
      <c r="AU419" s="38"/>
      <c r="BG419" s="37"/>
    </row>
    <row r="420">
      <c r="K420" s="37"/>
      <c r="L420" s="37"/>
      <c r="M420" s="37"/>
      <c r="N420" s="37"/>
      <c r="O420" s="37"/>
      <c r="P420" s="29"/>
      <c r="Q420" s="37"/>
      <c r="R420" s="37"/>
      <c r="S420" s="37"/>
      <c r="T420" s="37"/>
      <c r="V420" s="29"/>
      <c r="W420" s="29"/>
      <c r="X420" s="29"/>
      <c r="Y420" s="29"/>
      <c r="Z420" s="29"/>
      <c r="AA420" s="38"/>
      <c r="AL420" s="29"/>
      <c r="AM420" s="29"/>
      <c r="AN420" s="29"/>
      <c r="AO420" s="29"/>
      <c r="AP420" s="29"/>
      <c r="AQ420" s="29"/>
      <c r="AR420" s="29"/>
      <c r="AU420" s="38"/>
      <c r="BG420" s="37"/>
    </row>
    <row r="421">
      <c r="K421" s="37"/>
      <c r="L421" s="37"/>
      <c r="M421" s="37"/>
      <c r="N421" s="37"/>
      <c r="O421" s="37"/>
      <c r="P421" s="29"/>
      <c r="Q421" s="37"/>
      <c r="R421" s="37"/>
      <c r="S421" s="37"/>
      <c r="T421" s="37"/>
      <c r="V421" s="29"/>
      <c r="W421" s="29"/>
      <c r="X421" s="29"/>
      <c r="Y421" s="29"/>
      <c r="Z421" s="29"/>
      <c r="AA421" s="38"/>
      <c r="AL421" s="29"/>
      <c r="AM421" s="29"/>
      <c r="AN421" s="29"/>
      <c r="AO421" s="29"/>
      <c r="AP421" s="29"/>
      <c r="AQ421" s="29"/>
      <c r="AR421" s="29"/>
      <c r="AU421" s="38"/>
      <c r="BG421" s="37"/>
    </row>
    <row r="422">
      <c r="K422" s="37"/>
      <c r="L422" s="37"/>
      <c r="M422" s="37"/>
      <c r="N422" s="37"/>
      <c r="O422" s="37"/>
      <c r="P422" s="29"/>
      <c r="Q422" s="37"/>
      <c r="R422" s="37"/>
      <c r="S422" s="37"/>
      <c r="T422" s="37"/>
      <c r="V422" s="29"/>
      <c r="W422" s="29"/>
      <c r="X422" s="29"/>
      <c r="Y422" s="29"/>
      <c r="Z422" s="29"/>
      <c r="AA422" s="38"/>
      <c r="AL422" s="29"/>
      <c r="AM422" s="29"/>
      <c r="AN422" s="29"/>
      <c r="AO422" s="29"/>
      <c r="AP422" s="29"/>
      <c r="AQ422" s="29"/>
      <c r="AR422" s="29"/>
      <c r="AU422" s="38"/>
      <c r="BG422" s="37"/>
    </row>
    <row r="423">
      <c r="K423" s="37"/>
      <c r="L423" s="37"/>
      <c r="M423" s="37"/>
      <c r="N423" s="37"/>
      <c r="O423" s="37"/>
      <c r="P423" s="29"/>
      <c r="Q423" s="37"/>
      <c r="R423" s="37"/>
      <c r="S423" s="37"/>
      <c r="T423" s="37"/>
      <c r="V423" s="29"/>
      <c r="W423" s="29"/>
      <c r="X423" s="29"/>
      <c r="Y423" s="29"/>
      <c r="Z423" s="29"/>
      <c r="AA423" s="38"/>
      <c r="AL423" s="29"/>
      <c r="AM423" s="29"/>
      <c r="AN423" s="29"/>
      <c r="AO423" s="29"/>
      <c r="AP423" s="29"/>
      <c r="AQ423" s="29"/>
      <c r="AR423" s="29"/>
      <c r="AU423" s="38"/>
      <c r="BG423" s="37"/>
    </row>
    <row r="424">
      <c r="K424" s="37"/>
      <c r="L424" s="37"/>
      <c r="M424" s="37"/>
      <c r="N424" s="37"/>
      <c r="O424" s="37"/>
      <c r="P424" s="29"/>
      <c r="Q424" s="37"/>
      <c r="R424" s="37"/>
      <c r="S424" s="37"/>
      <c r="T424" s="37"/>
      <c r="V424" s="29"/>
      <c r="W424" s="29"/>
      <c r="X424" s="29"/>
      <c r="Y424" s="29"/>
      <c r="Z424" s="29"/>
      <c r="AA424" s="38"/>
      <c r="AL424" s="29"/>
      <c r="AM424" s="29"/>
      <c r="AN424" s="29"/>
      <c r="AO424" s="29"/>
      <c r="AP424" s="29"/>
      <c r="AQ424" s="29"/>
      <c r="AR424" s="29"/>
      <c r="AU424" s="38"/>
      <c r="BG424" s="37"/>
    </row>
    <row r="425">
      <c r="K425" s="37"/>
      <c r="L425" s="37"/>
      <c r="M425" s="37"/>
      <c r="N425" s="37"/>
      <c r="O425" s="37"/>
      <c r="P425" s="29"/>
      <c r="Q425" s="37"/>
      <c r="R425" s="37"/>
      <c r="S425" s="37"/>
      <c r="T425" s="37"/>
      <c r="V425" s="29"/>
      <c r="W425" s="29"/>
      <c r="X425" s="29"/>
      <c r="Y425" s="29"/>
      <c r="Z425" s="29"/>
      <c r="AA425" s="38"/>
      <c r="AL425" s="29"/>
      <c r="AM425" s="29"/>
      <c r="AN425" s="29"/>
      <c r="AO425" s="29"/>
      <c r="AP425" s="29"/>
      <c r="AQ425" s="29"/>
      <c r="AR425" s="29"/>
      <c r="AU425" s="38"/>
      <c r="BG425" s="37"/>
    </row>
    <row r="426">
      <c r="K426" s="37"/>
      <c r="L426" s="37"/>
      <c r="M426" s="37"/>
      <c r="N426" s="37"/>
      <c r="O426" s="37"/>
      <c r="P426" s="29"/>
      <c r="Q426" s="37"/>
      <c r="R426" s="37"/>
      <c r="S426" s="37"/>
      <c r="T426" s="37"/>
      <c r="V426" s="29"/>
      <c r="W426" s="29"/>
      <c r="X426" s="29"/>
      <c r="Y426" s="29"/>
      <c r="Z426" s="29"/>
      <c r="AA426" s="38"/>
      <c r="AL426" s="29"/>
      <c r="AM426" s="29"/>
      <c r="AN426" s="29"/>
      <c r="AO426" s="29"/>
      <c r="AP426" s="29"/>
      <c r="AQ426" s="29"/>
      <c r="AR426" s="29"/>
      <c r="AU426" s="38"/>
      <c r="BG426" s="37"/>
    </row>
    <row r="427">
      <c r="K427" s="37"/>
      <c r="L427" s="37"/>
      <c r="M427" s="37"/>
      <c r="N427" s="37"/>
      <c r="O427" s="37"/>
      <c r="P427" s="29"/>
      <c r="Q427" s="37"/>
      <c r="R427" s="37"/>
      <c r="S427" s="37"/>
      <c r="T427" s="37"/>
      <c r="V427" s="29"/>
      <c r="W427" s="29"/>
      <c r="X427" s="29"/>
      <c r="Y427" s="29"/>
      <c r="Z427" s="29"/>
      <c r="AA427" s="38"/>
      <c r="AL427" s="29"/>
      <c r="AM427" s="29"/>
      <c r="AN427" s="29"/>
      <c r="AO427" s="29"/>
      <c r="AP427" s="29"/>
      <c r="AQ427" s="29"/>
      <c r="AR427" s="29"/>
      <c r="AU427" s="38"/>
      <c r="BG427" s="37"/>
    </row>
    <row r="428">
      <c r="K428" s="37"/>
      <c r="L428" s="37"/>
      <c r="M428" s="37"/>
      <c r="N428" s="37"/>
      <c r="O428" s="37"/>
      <c r="P428" s="29"/>
      <c r="Q428" s="37"/>
      <c r="R428" s="37"/>
      <c r="S428" s="37"/>
      <c r="T428" s="37"/>
      <c r="V428" s="29"/>
      <c r="W428" s="29"/>
      <c r="X428" s="29"/>
      <c r="Y428" s="29"/>
      <c r="Z428" s="29"/>
      <c r="AA428" s="38"/>
      <c r="AL428" s="29"/>
      <c r="AM428" s="29"/>
      <c r="AN428" s="29"/>
      <c r="AO428" s="29"/>
      <c r="AP428" s="29"/>
      <c r="AQ428" s="29"/>
      <c r="AR428" s="29"/>
      <c r="AU428" s="38"/>
      <c r="BG428" s="37"/>
    </row>
    <row r="429">
      <c r="K429" s="37"/>
      <c r="L429" s="37"/>
      <c r="M429" s="37"/>
      <c r="N429" s="37"/>
      <c r="O429" s="37"/>
      <c r="P429" s="29"/>
      <c r="Q429" s="37"/>
      <c r="R429" s="37"/>
      <c r="S429" s="37"/>
      <c r="T429" s="37"/>
      <c r="V429" s="29"/>
      <c r="W429" s="29"/>
      <c r="X429" s="29"/>
      <c r="Y429" s="29"/>
      <c r="Z429" s="29"/>
      <c r="AA429" s="38"/>
      <c r="AL429" s="29"/>
      <c r="AM429" s="29"/>
      <c r="AN429" s="29"/>
      <c r="AO429" s="29"/>
      <c r="AP429" s="29"/>
      <c r="AQ429" s="29"/>
      <c r="AR429" s="29"/>
      <c r="AU429" s="38"/>
      <c r="BG429" s="37"/>
    </row>
    <row r="430">
      <c r="K430" s="37"/>
      <c r="L430" s="37"/>
      <c r="M430" s="37"/>
      <c r="N430" s="37"/>
      <c r="O430" s="37"/>
      <c r="P430" s="29"/>
      <c r="Q430" s="37"/>
      <c r="R430" s="37"/>
      <c r="S430" s="37"/>
      <c r="T430" s="37"/>
      <c r="V430" s="29"/>
      <c r="W430" s="29"/>
      <c r="X430" s="29"/>
      <c r="Y430" s="29"/>
      <c r="Z430" s="29"/>
      <c r="AA430" s="38"/>
      <c r="AL430" s="29"/>
      <c r="AM430" s="29"/>
      <c r="AN430" s="29"/>
      <c r="AO430" s="29"/>
      <c r="AP430" s="29"/>
      <c r="AQ430" s="29"/>
      <c r="AR430" s="29"/>
      <c r="AU430" s="38"/>
      <c r="BG430" s="37"/>
    </row>
    <row r="431">
      <c r="K431" s="37"/>
      <c r="L431" s="37"/>
      <c r="M431" s="37"/>
      <c r="N431" s="37"/>
      <c r="O431" s="37"/>
      <c r="P431" s="29"/>
      <c r="Q431" s="37"/>
      <c r="R431" s="37"/>
      <c r="S431" s="37"/>
      <c r="T431" s="37"/>
      <c r="V431" s="29"/>
      <c r="W431" s="29"/>
      <c r="X431" s="29"/>
      <c r="Y431" s="29"/>
      <c r="Z431" s="29"/>
      <c r="AA431" s="38"/>
      <c r="AL431" s="29"/>
      <c r="AM431" s="29"/>
      <c r="AN431" s="29"/>
      <c r="AO431" s="29"/>
      <c r="AP431" s="29"/>
      <c r="AQ431" s="29"/>
      <c r="AR431" s="29"/>
      <c r="AU431" s="38"/>
      <c r="BG431" s="37"/>
    </row>
    <row r="432">
      <c r="K432" s="37"/>
      <c r="L432" s="37"/>
      <c r="M432" s="37"/>
      <c r="N432" s="37"/>
      <c r="O432" s="37"/>
      <c r="P432" s="29"/>
      <c r="Q432" s="37"/>
      <c r="R432" s="37"/>
      <c r="S432" s="37"/>
      <c r="T432" s="37"/>
      <c r="V432" s="29"/>
      <c r="W432" s="29"/>
      <c r="X432" s="29"/>
      <c r="Y432" s="29"/>
      <c r="Z432" s="29"/>
      <c r="AA432" s="38"/>
      <c r="AL432" s="29"/>
      <c r="AM432" s="29"/>
      <c r="AN432" s="29"/>
      <c r="AO432" s="29"/>
      <c r="AP432" s="29"/>
      <c r="AQ432" s="29"/>
      <c r="AR432" s="29"/>
      <c r="AU432" s="38"/>
      <c r="BG432" s="37"/>
    </row>
    <row r="433">
      <c r="K433" s="37"/>
      <c r="L433" s="37"/>
      <c r="M433" s="37"/>
      <c r="N433" s="37"/>
      <c r="O433" s="37"/>
      <c r="P433" s="29"/>
      <c r="Q433" s="37"/>
      <c r="R433" s="37"/>
      <c r="S433" s="37"/>
      <c r="T433" s="37"/>
      <c r="V433" s="29"/>
      <c r="W433" s="29"/>
      <c r="X433" s="29"/>
      <c r="Y433" s="29"/>
      <c r="Z433" s="29"/>
      <c r="AA433" s="38"/>
      <c r="AL433" s="29"/>
      <c r="AM433" s="29"/>
      <c r="AN433" s="29"/>
      <c r="AO433" s="29"/>
      <c r="AP433" s="29"/>
      <c r="AQ433" s="29"/>
      <c r="AR433" s="29"/>
      <c r="AU433" s="38"/>
      <c r="BG433" s="37"/>
    </row>
    <row r="434">
      <c r="K434" s="37"/>
      <c r="L434" s="37"/>
      <c r="M434" s="37"/>
      <c r="N434" s="37"/>
      <c r="O434" s="37"/>
      <c r="P434" s="29"/>
      <c r="Q434" s="37"/>
      <c r="R434" s="37"/>
      <c r="S434" s="37"/>
      <c r="T434" s="37"/>
      <c r="V434" s="29"/>
      <c r="W434" s="29"/>
      <c r="X434" s="29"/>
      <c r="Y434" s="29"/>
      <c r="Z434" s="29"/>
      <c r="AA434" s="38"/>
      <c r="AL434" s="29"/>
      <c r="AM434" s="29"/>
      <c r="AN434" s="29"/>
      <c r="AO434" s="29"/>
      <c r="AP434" s="29"/>
      <c r="AQ434" s="29"/>
      <c r="AR434" s="29"/>
      <c r="AU434" s="38"/>
      <c r="BG434" s="37"/>
    </row>
    <row r="435">
      <c r="K435" s="37"/>
      <c r="L435" s="37"/>
      <c r="M435" s="37"/>
      <c r="N435" s="37"/>
      <c r="O435" s="37"/>
      <c r="P435" s="29"/>
      <c r="Q435" s="37"/>
      <c r="R435" s="37"/>
      <c r="S435" s="37"/>
      <c r="T435" s="37"/>
      <c r="V435" s="29"/>
      <c r="W435" s="29"/>
      <c r="X435" s="29"/>
      <c r="Y435" s="29"/>
      <c r="Z435" s="29"/>
      <c r="AA435" s="38"/>
      <c r="AL435" s="29"/>
      <c r="AM435" s="29"/>
      <c r="AN435" s="29"/>
      <c r="AO435" s="29"/>
      <c r="AP435" s="29"/>
      <c r="AQ435" s="29"/>
      <c r="AR435" s="29"/>
      <c r="AU435" s="38"/>
      <c r="BG435" s="37"/>
    </row>
    <row r="436">
      <c r="K436" s="37"/>
      <c r="L436" s="37"/>
      <c r="M436" s="37"/>
      <c r="N436" s="37"/>
      <c r="O436" s="37"/>
      <c r="P436" s="29"/>
      <c r="Q436" s="37"/>
      <c r="R436" s="37"/>
      <c r="S436" s="37"/>
      <c r="T436" s="37"/>
      <c r="V436" s="29"/>
      <c r="W436" s="29"/>
      <c r="X436" s="29"/>
      <c r="Y436" s="29"/>
      <c r="Z436" s="29"/>
      <c r="AA436" s="38"/>
      <c r="AL436" s="29"/>
      <c r="AM436" s="29"/>
      <c r="AN436" s="29"/>
      <c r="AO436" s="29"/>
      <c r="AP436" s="29"/>
      <c r="AQ436" s="29"/>
      <c r="AR436" s="29"/>
      <c r="AU436" s="38"/>
      <c r="BG436" s="37"/>
    </row>
    <row r="437">
      <c r="K437" s="37"/>
      <c r="L437" s="37"/>
      <c r="M437" s="37"/>
      <c r="N437" s="37"/>
      <c r="O437" s="37"/>
      <c r="P437" s="29"/>
      <c r="Q437" s="37"/>
      <c r="R437" s="37"/>
      <c r="S437" s="37"/>
      <c r="T437" s="37"/>
      <c r="V437" s="29"/>
      <c r="W437" s="29"/>
      <c r="X437" s="29"/>
      <c r="Y437" s="29"/>
      <c r="Z437" s="29"/>
      <c r="AA437" s="38"/>
      <c r="AL437" s="29"/>
      <c r="AM437" s="29"/>
      <c r="AN437" s="29"/>
      <c r="AO437" s="29"/>
      <c r="AP437" s="29"/>
      <c r="AQ437" s="29"/>
      <c r="AR437" s="29"/>
      <c r="AU437" s="38"/>
      <c r="BG437" s="37"/>
    </row>
    <row r="438">
      <c r="K438" s="37"/>
      <c r="L438" s="37"/>
      <c r="M438" s="37"/>
      <c r="N438" s="37"/>
      <c r="O438" s="37"/>
      <c r="P438" s="29"/>
      <c r="Q438" s="37"/>
      <c r="R438" s="37"/>
      <c r="S438" s="37"/>
      <c r="T438" s="37"/>
      <c r="V438" s="29"/>
      <c r="W438" s="29"/>
      <c r="X438" s="29"/>
      <c r="Y438" s="29"/>
      <c r="Z438" s="29"/>
      <c r="AA438" s="38"/>
      <c r="AL438" s="29"/>
      <c r="AM438" s="29"/>
      <c r="AN438" s="29"/>
      <c r="AO438" s="29"/>
      <c r="AP438" s="29"/>
      <c r="AQ438" s="29"/>
      <c r="AR438" s="29"/>
      <c r="AU438" s="38"/>
      <c r="BG438" s="37"/>
    </row>
    <row r="439">
      <c r="K439" s="37"/>
      <c r="L439" s="37"/>
      <c r="M439" s="37"/>
      <c r="N439" s="37"/>
      <c r="O439" s="37"/>
      <c r="P439" s="29"/>
      <c r="Q439" s="37"/>
      <c r="R439" s="37"/>
      <c r="S439" s="37"/>
      <c r="T439" s="37"/>
      <c r="V439" s="29"/>
      <c r="W439" s="29"/>
      <c r="X439" s="29"/>
      <c r="Y439" s="29"/>
      <c r="Z439" s="29"/>
      <c r="AA439" s="38"/>
      <c r="AL439" s="29"/>
      <c r="AM439" s="29"/>
      <c r="AN439" s="29"/>
      <c r="AO439" s="29"/>
      <c r="AP439" s="29"/>
      <c r="AQ439" s="29"/>
      <c r="AR439" s="29"/>
      <c r="AU439" s="38"/>
      <c r="BG439" s="37"/>
    </row>
    <row r="440">
      <c r="K440" s="37"/>
      <c r="L440" s="37"/>
      <c r="M440" s="37"/>
      <c r="N440" s="37"/>
      <c r="O440" s="37"/>
      <c r="P440" s="29"/>
      <c r="Q440" s="37"/>
      <c r="R440" s="37"/>
      <c r="S440" s="37"/>
      <c r="T440" s="37"/>
      <c r="V440" s="29"/>
      <c r="W440" s="29"/>
      <c r="X440" s="29"/>
      <c r="Y440" s="29"/>
      <c r="Z440" s="29"/>
      <c r="AA440" s="38"/>
      <c r="AL440" s="29"/>
      <c r="AM440" s="29"/>
      <c r="AN440" s="29"/>
      <c r="AO440" s="29"/>
      <c r="AP440" s="29"/>
      <c r="AQ440" s="29"/>
      <c r="AR440" s="29"/>
      <c r="AU440" s="38"/>
      <c r="BG440" s="37"/>
    </row>
    <row r="441">
      <c r="K441" s="37"/>
      <c r="L441" s="37"/>
      <c r="M441" s="37"/>
      <c r="N441" s="37"/>
      <c r="O441" s="37"/>
      <c r="P441" s="29"/>
      <c r="Q441" s="37"/>
      <c r="R441" s="37"/>
      <c r="S441" s="37"/>
      <c r="T441" s="37"/>
      <c r="V441" s="29"/>
      <c r="W441" s="29"/>
      <c r="X441" s="29"/>
      <c r="Y441" s="29"/>
      <c r="Z441" s="29"/>
      <c r="AA441" s="38"/>
      <c r="AL441" s="29"/>
      <c r="AM441" s="29"/>
      <c r="AN441" s="29"/>
      <c r="AO441" s="29"/>
      <c r="AP441" s="29"/>
      <c r="AQ441" s="29"/>
      <c r="AR441" s="29"/>
      <c r="AU441" s="38"/>
      <c r="BG441" s="37"/>
    </row>
    <row r="442">
      <c r="K442" s="37"/>
      <c r="L442" s="37"/>
      <c r="M442" s="37"/>
      <c r="N442" s="37"/>
      <c r="O442" s="37"/>
      <c r="P442" s="29"/>
      <c r="Q442" s="37"/>
      <c r="R442" s="37"/>
      <c r="S442" s="37"/>
      <c r="T442" s="37"/>
      <c r="V442" s="29"/>
      <c r="W442" s="29"/>
      <c r="X442" s="29"/>
      <c r="Y442" s="29"/>
      <c r="Z442" s="29"/>
      <c r="AA442" s="38"/>
      <c r="AL442" s="29"/>
      <c r="AM442" s="29"/>
      <c r="AN442" s="29"/>
      <c r="AO442" s="29"/>
      <c r="AP442" s="29"/>
      <c r="AQ442" s="29"/>
      <c r="AR442" s="29"/>
      <c r="AU442" s="38"/>
      <c r="BG442" s="37"/>
    </row>
    <row r="443">
      <c r="K443" s="37"/>
      <c r="L443" s="37"/>
      <c r="M443" s="37"/>
      <c r="N443" s="37"/>
      <c r="O443" s="37"/>
      <c r="P443" s="29"/>
      <c r="Q443" s="37"/>
      <c r="R443" s="37"/>
      <c r="S443" s="37"/>
      <c r="T443" s="37"/>
      <c r="V443" s="29"/>
      <c r="W443" s="29"/>
      <c r="X443" s="29"/>
      <c r="Y443" s="29"/>
      <c r="Z443" s="29"/>
      <c r="AA443" s="38"/>
      <c r="AL443" s="29"/>
      <c r="AM443" s="29"/>
      <c r="AN443" s="29"/>
      <c r="AO443" s="29"/>
      <c r="AP443" s="29"/>
      <c r="AQ443" s="29"/>
      <c r="AR443" s="29"/>
      <c r="AU443" s="38"/>
      <c r="BG443" s="37"/>
    </row>
    <row r="444">
      <c r="K444" s="37"/>
      <c r="L444" s="37"/>
      <c r="M444" s="37"/>
      <c r="N444" s="37"/>
      <c r="O444" s="37"/>
      <c r="P444" s="29"/>
      <c r="Q444" s="37"/>
      <c r="R444" s="37"/>
      <c r="S444" s="37"/>
      <c r="T444" s="37"/>
      <c r="V444" s="29"/>
      <c r="W444" s="29"/>
      <c r="X444" s="29"/>
      <c r="Y444" s="29"/>
      <c r="Z444" s="29"/>
      <c r="AA444" s="38"/>
      <c r="AL444" s="29"/>
      <c r="AM444" s="29"/>
      <c r="AN444" s="29"/>
      <c r="AO444" s="29"/>
      <c r="AP444" s="29"/>
      <c r="AQ444" s="29"/>
      <c r="AR444" s="29"/>
      <c r="AU444" s="38"/>
      <c r="BG444" s="37"/>
    </row>
    <row r="445">
      <c r="K445" s="37"/>
      <c r="L445" s="37"/>
      <c r="M445" s="37"/>
      <c r="N445" s="37"/>
      <c r="O445" s="37"/>
      <c r="P445" s="29"/>
      <c r="Q445" s="37"/>
      <c r="R445" s="37"/>
      <c r="S445" s="37"/>
      <c r="T445" s="37"/>
      <c r="V445" s="29"/>
      <c r="W445" s="29"/>
      <c r="X445" s="29"/>
      <c r="Y445" s="29"/>
      <c r="Z445" s="29"/>
      <c r="AA445" s="38"/>
      <c r="AL445" s="29"/>
      <c r="AM445" s="29"/>
      <c r="AN445" s="29"/>
      <c r="AO445" s="29"/>
      <c r="AP445" s="29"/>
      <c r="AQ445" s="29"/>
      <c r="AR445" s="29"/>
      <c r="AU445" s="38"/>
      <c r="BG445" s="37"/>
    </row>
    <row r="446">
      <c r="K446" s="37"/>
      <c r="L446" s="37"/>
      <c r="M446" s="37"/>
      <c r="N446" s="37"/>
      <c r="O446" s="37"/>
      <c r="P446" s="29"/>
      <c r="Q446" s="37"/>
      <c r="R446" s="37"/>
      <c r="S446" s="37"/>
      <c r="T446" s="37"/>
      <c r="V446" s="29"/>
      <c r="W446" s="29"/>
      <c r="X446" s="29"/>
      <c r="Y446" s="29"/>
      <c r="Z446" s="29"/>
      <c r="AA446" s="38"/>
      <c r="AL446" s="29"/>
      <c r="AM446" s="29"/>
      <c r="AN446" s="29"/>
      <c r="AO446" s="29"/>
      <c r="AP446" s="29"/>
      <c r="AQ446" s="29"/>
      <c r="AR446" s="29"/>
      <c r="AU446" s="38"/>
      <c r="BG446" s="37"/>
    </row>
    <row r="447">
      <c r="K447" s="37"/>
      <c r="L447" s="37"/>
      <c r="M447" s="37"/>
      <c r="N447" s="37"/>
      <c r="O447" s="37"/>
      <c r="P447" s="29"/>
      <c r="Q447" s="37"/>
      <c r="R447" s="37"/>
      <c r="S447" s="37"/>
      <c r="T447" s="37"/>
      <c r="V447" s="29"/>
      <c r="W447" s="29"/>
      <c r="X447" s="29"/>
      <c r="Y447" s="29"/>
      <c r="Z447" s="29"/>
      <c r="AA447" s="38"/>
      <c r="AL447" s="29"/>
      <c r="AM447" s="29"/>
      <c r="AN447" s="29"/>
      <c r="AO447" s="29"/>
      <c r="AP447" s="29"/>
      <c r="AQ447" s="29"/>
      <c r="AR447" s="29"/>
      <c r="AU447" s="38"/>
      <c r="BG447" s="37"/>
    </row>
    <row r="448">
      <c r="K448" s="37"/>
      <c r="L448" s="37"/>
      <c r="M448" s="37"/>
      <c r="N448" s="37"/>
      <c r="O448" s="37"/>
      <c r="P448" s="29"/>
      <c r="Q448" s="37"/>
      <c r="R448" s="37"/>
      <c r="S448" s="37"/>
      <c r="T448" s="37"/>
      <c r="V448" s="29"/>
      <c r="W448" s="29"/>
      <c r="X448" s="29"/>
      <c r="Y448" s="29"/>
      <c r="Z448" s="29"/>
      <c r="AA448" s="38"/>
      <c r="AL448" s="29"/>
      <c r="AM448" s="29"/>
      <c r="AN448" s="29"/>
      <c r="AO448" s="29"/>
      <c r="AP448" s="29"/>
      <c r="AQ448" s="29"/>
      <c r="AR448" s="29"/>
      <c r="AU448" s="38"/>
      <c r="BG448" s="37"/>
    </row>
    <row r="449">
      <c r="K449" s="37"/>
      <c r="L449" s="37"/>
      <c r="M449" s="37"/>
      <c r="N449" s="37"/>
      <c r="O449" s="37"/>
      <c r="P449" s="29"/>
      <c r="Q449" s="37"/>
      <c r="R449" s="37"/>
      <c r="S449" s="37"/>
      <c r="T449" s="37"/>
      <c r="V449" s="29"/>
      <c r="W449" s="29"/>
      <c r="X449" s="29"/>
      <c r="Y449" s="29"/>
      <c r="Z449" s="29"/>
      <c r="AA449" s="38"/>
      <c r="AL449" s="29"/>
      <c r="AM449" s="29"/>
      <c r="AN449" s="29"/>
      <c r="AO449" s="29"/>
      <c r="AP449" s="29"/>
      <c r="AQ449" s="29"/>
      <c r="AR449" s="29"/>
      <c r="AU449" s="38"/>
      <c r="BG449" s="37"/>
    </row>
    <row r="450">
      <c r="K450" s="37"/>
      <c r="L450" s="37"/>
      <c r="M450" s="37"/>
      <c r="N450" s="37"/>
      <c r="O450" s="37"/>
      <c r="P450" s="29"/>
      <c r="Q450" s="37"/>
      <c r="R450" s="37"/>
      <c r="S450" s="37"/>
      <c r="T450" s="37"/>
      <c r="V450" s="29"/>
      <c r="W450" s="29"/>
      <c r="X450" s="29"/>
      <c r="Y450" s="29"/>
      <c r="Z450" s="29"/>
      <c r="AA450" s="38"/>
      <c r="AL450" s="29"/>
      <c r="AM450" s="29"/>
      <c r="AN450" s="29"/>
      <c r="AO450" s="29"/>
      <c r="AP450" s="29"/>
      <c r="AQ450" s="29"/>
      <c r="AR450" s="29"/>
      <c r="AU450" s="38"/>
      <c r="BG450" s="37"/>
    </row>
    <row r="451">
      <c r="K451" s="37"/>
      <c r="L451" s="37"/>
      <c r="M451" s="37"/>
      <c r="N451" s="37"/>
      <c r="O451" s="37"/>
      <c r="P451" s="29"/>
      <c r="Q451" s="37"/>
      <c r="R451" s="37"/>
      <c r="S451" s="37"/>
      <c r="T451" s="37"/>
      <c r="V451" s="29"/>
      <c r="W451" s="29"/>
      <c r="X451" s="29"/>
      <c r="Y451" s="29"/>
      <c r="Z451" s="29"/>
      <c r="AA451" s="38"/>
      <c r="AL451" s="29"/>
      <c r="AM451" s="29"/>
      <c r="AN451" s="29"/>
      <c r="AO451" s="29"/>
      <c r="AP451" s="29"/>
      <c r="AQ451" s="29"/>
      <c r="AR451" s="29"/>
      <c r="AU451" s="38"/>
      <c r="BG451" s="37"/>
    </row>
    <row r="452">
      <c r="K452" s="37"/>
      <c r="L452" s="37"/>
      <c r="M452" s="37"/>
      <c r="N452" s="37"/>
      <c r="O452" s="37"/>
      <c r="P452" s="29"/>
      <c r="Q452" s="37"/>
      <c r="R452" s="37"/>
      <c r="S452" s="37"/>
      <c r="T452" s="37"/>
      <c r="V452" s="29"/>
      <c r="W452" s="29"/>
      <c r="X452" s="29"/>
      <c r="Y452" s="29"/>
      <c r="Z452" s="29"/>
      <c r="AA452" s="38"/>
      <c r="AL452" s="29"/>
      <c r="AM452" s="29"/>
      <c r="AN452" s="29"/>
      <c r="AO452" s="29"/>
      <c r="AP452" s="29"/>
      <c r="AQ452" s="29"/>
      <c r="AR452" s="29"/>
      <c r="AU452" s="38"/>
      <c r="BG452" s="37"/>
    </row>
    <row r="453">
      <c r="K453" s="37"/>
      <c r="L453" s="37"/>
      <c r="M453" s="37"/>
      <c r="N453" s="37"/>
      <c r="O453" s="37"/>
      <c r="P453" s="29"/>
      <c r="Q453" s="37"/>
      <c r="R453" s="37"/>
      <c r="S453" s="37"/>
      <c r="T453" s="37"/>
      <c r="V453" s="29"/>
      <c r="W453" s="29"/>
      <c r="X453" s="29"/>
      <c r="Y453" s="29"/>
      <c r="Z453" s="29"/>
      <c r="AA453" s="38"/>
      <c r="AL453" s="29"/>
      <c r="AM453" s="29"/>
      <c r="AN453" s="29"/>
      <c r="AO453" s="29"/>
      <c r="AP453" s="29"/>
      <c r="AQ453" s="29"/>
      <c r="AR453" s="29"/>
      <c r="AU453" s="38"/>
      <c r="BG453" s="37"/>
    </row>
    <row r="454">
      <c r="K454" s="37"/>
      <c r="L454" s="37"/>
      <c r="M454" s="37"/>
      <c r="N454" s="37"/>
      <c r="O454" s="37"/>
      <c r="P454" s="29"/>
      <c r="Q454" s="37"/>
      <c r="R454" s="37"/>
      <c r="S454" s="37"/>
      <c r="T454" s="37"/>
      <c r="V454" s="29"/>
      <c r="W454" s="29"/>
      <c r="X454" s="29"/>
      <c r="Y454" s="29"/>
      <c r="Z454" s="29"/>
      <c r="AA454" s="38"/>
      <c r="AL454" s="29"/>
      <c r="AM454" s="29"/>
      <c r="AN454" s="29"/>
      <c r="AO454" s="29"/>
      <c r="AP454" s="29"/>
      <c r="AQ454" s="29"/>
      <c r="AR454" s="29"/>
      <c r="AU454" s="38"/>
      <c r="BG454" s="37"/>
    </row>
    <row r="455">
      <c r="K455" s="37"/>
      <c r="L455" s="37"/>
      <c r="M455" s="37"/>
      <c r="N455" s="37"/>
      <c r="O455" s="37"/>
      <c r="P455" s="29"/>
      <c r="Q455" s="37"/>
      <c r="R455" s="37"/>
      <c r="S455" s="37"/>
      <c r="T455" s="37"/>
      <c r="V455" s="29"/>
      <c r="W455" s="29"/>
      <c r="X455" s="29"/>
      <c r="Y455" s="29"/>
      <c r="Z455" s="29"/>
      <c r="AA455" s="38"/>
      <c r="AL455" s="29"/>
      <c r="AM455" s="29"/>
      <c r="AN455" s="29"/>
      <c r="AO455" s="29"/>
      <c r="AP455" s="29"/>
      <c r="AQ455" s="29"/>
      <c r="AR455" s="29"/>
      <c r="AU455" s="38"/>
      <c r="BG455" s="37"/>
    </row>
    <row r="456">
      <c r="K456" s="37"/>
      <c r="L456" s="37"/>
      <c r="M456" s="37"/>
      <c r="N456" s="37"/>
      <c r="O456" s="37"/>
      <c r="P456" s="29"/>
      <c r="Q456" s="37"/>
      <c r="R456" s="37"/>
      <c r="S456" s="37"/>
      <c r="T456" s="37"/>
      <c r="V456" s="29"/>
      <c r="W456" s="29"/>
      <c r="X456" s="29"/>
      <c r="Y456" s="29"/>
      <c r="Z456" s="29"/>
      <c r="AA456" s="38"/>
      <c r="AL456" s="29"/>
      <c r="AM456" s="29"/>
      <c r="AN456" s="29"/>
      <c r="AO456" s="29"/>
      <c r="AP456" s="29"/>
      <c r="AQ456" s="29"/>
      <c r="AR456" s="29"/>
      <c r="AU456" s="38"/>
      <c r="BG456" s="37"/>
    </row>
    <row r="457">
      <c r="K457" s="37"/>
      <c r="L457" s="37"/>
      <c r="M457" s="37"/>
      <c r="N457" s="37"/>
      <c r="O457" s="37"/>
      <c r="P457" s="29"/>
      <c r="Q457" s="37"/>
      <c r="R457" s="37"/>
      <c r="S457" s="37"/>
      <c r="T457" s="37"/>
      <c r="V457" s="29"/>
      <c r="W457" s="29"/>
      <c r="X457" s="29"/>
      <c r="Y457" s="29"/>
      <c r="Z457" s="29"/>
      <c r="AA457" s="38"/>
      <c r="AL457" s="29"/>
      <c r="AM457" s="29"/>
      <c r="AN457" s="29"/>
      <c r="AO457" s="29"/>
      <c r="AP457" s="29"/>
      <c r="AQ457" s="29"/>
      <c r="AR457" s="29"/>
      <c r="AU457" s="38"/>
      <c r="BG457" s="37"/>
    </row>
    <row r="458">
      <c r="K458" s="37"/>
      <c r="L458" s="37"/>
      <c r="M458" s="37"/>
      <c r="N458" s="37"/>
      <c r="O458" s="37"/>
      <c r="P458" s="29"/>
      <c r="Q458" s="37"/>
      <c r="R458" s="37"/>
      <c r="S458" s="37"/>
      <c r="T458" s="37"/>
      <c r="V458" s="29"/>
      <c r="W458" s="29"/>
      <c r="X458" s="29"/>
      <c r="Y458" s="29"/>
      <c r="Z458" s="29"/>
      <c r="AA458" s="38"/>
      <c r="AL458" s="29"/>
      <c r="AM458" s="29"/>
      <c r="AN458" s="29"/>
      <c r="AO458" s="29"/>
      <c r="AP458" s="29"/>
      <c r="AQ458" s="29"/>
      <c r="AR458" s="29"/>
      <c r="AU458" s="38"/>
      <c r="BG458" s="37"/>
    </row>
    <row r="459">
      <c r="K459" s="37"/>
      <c r="L459" s="37"/>
      <c r="M459" s="37"/>
      <c r="N459" s="37"/>
      <c r="O459" s="37"/>
      <c r="P459" s="29"/>
      <c r="Q459" s="37"/>
      <c r="R459" s="37"/>
      <c r="S459" s="37"/>
      <c r="T459" s="37"/>
      <c r="V459" s="29"/>
      <c r="W459" s="29"/>
      <c r="X459" s="29"/>
      <c r="Y459" s="29"/>
      <c r="Z459" s="29"/>
      <c r="AA459" s="38"/>
      <c r="AL459" s="29"/>
      <c r="AM459" s="29"/>
      <c r="AN459" s="29"/>
      <c r="AO459" s="29"/>
      <c r="AP459" s="29"/>
      <c r="AQ459" s="29"/>
      <c r="AR459" s="29"/>
      <c r="AU459" s="38"/>
      <c r="BG459" s="37"/>
    </row>
    <row r="460">
      <c r="K460" s="37"/>
      <c r="L460" s="37"/>
      <c r="M460" s="37"/>
      <c r="N460" s="37"/>
      <c r="O460" s="37"/>
      <c r="P460" s="29"/>
      <c r="Q460" s="37"/>
      <c r="R460" s="37"/>
      <c r="S460" s="37"/>
      <c r="T460" s="37"/>
      <c r="V460" s="29"/>
      <c r="W460" s="29"/>
      <c r="X460" s="29"/>
      <c r="Y460" s="29"/>
      <c r="Z460" s="29"/>
      <c r="AA460" s="38"/>
      <c r="AL460" s="29"/>
      <c r="AM460" s="29"/>
      <c r="AN460" s="29"/>
      <c r="AO460" s="29"/>
      <c r="AP460" s="29"/>
      <c r="AQ460" s="29"/>
      <c r="AR460" s="29"/>
      <c r="AU460" s="38"/>
      <c r="BG460" s="37"/>
    </row>
    <row r="461">
      <c r="K461" s="37"/>
      <c r="L461" s="37"/>
      <c r="M461" s="37"/>
      <c r="N461" s="37"/>
      <c r="O461" s="37"/>
      <c r="P461" s="29"/>
      <c r="Q461" s="37"/>
      <c r="R461" s="37"/>
      <c r="S461" s="37"/>
      <c r="T461" s="37"/>
      <c r="V461" s="29"/>
      <c r="W461" s="29"/>
      <c r="X461" s="29"/>
      <c r="Y461" s="29"/>
      <c r="Z461" s="29"/>
      <c r="AA461" s="38"/>
      <c r="AL461" s="29"/>
      <c r="AM461" s="29"/>
      <c r="AN461" s="29"/>
      <c r="AO461" s="29"/>
      <c r="AP461" s="29"/>
      <c r="AQ461" s="29"/>
      <c r="AR461" s="29"/>
      <c r="AU461" s="38"/>
      <c r="BG461" s="37"/>
    </row>
    <row r="462">
      <c r="K462" s="37"/>
      <c r="L462" s="37"/>
      <c r="M462" s="37"/>
      <c r="N462" s="37"/>
      <c r="O462" s="37"/>
      <c r="P462" s="29"/>
      <c r="Q462" s="37"/>
      <c r="R462" s="37"/>
      <c r="S462" s="37"/>
      <c r="T462" s="37"/>
      <c r="V462" s="29"/>
      <c r="W462" s="29"/>
      <c r="X462" s="29"/>
      <c r="Y462" s="29"/>
      <c r="Z462" s="29"/>
      <c r="AA462" s="38"/>
      <c r="AL462" s="29"/>
      <c r="AM462" s="29"/>
      <c r="AN462" s="29"/>
      <c r="AO462" s="29"/>
      <c r="AP462" s="29"/>
      <c r="AQ462" s="29"/>
      <c r="AR462" s="29"/>
      <c r="AU462" s="38"/>
      <c r="BG462" s="37"/>
    </row>
    <row r="463">
      <c r="K463" s="37"/>
      <c r="L463" s="37"/>
      <c r="M463" s="37"/>
      <c r="N463" s="37"/>
      <c r="O463" s="37"/>
      <c r="P463" s="29"/>
      <c r="Q463" s="37"/>
      <c r="R463" s="37"/>
      <c r="S463" s="37"/>
      <c r="T463" s="37"/>
      <c r="V463" s="29"/>
      <c r="W463" s="29"/>
      <c r="X463" s="29"/>
      <c r="Y463" s="29"/>
      <c r="Z463" s="29"/>
      <c r="AA463" s="38"/>
      <c r="AL463" s="29"/>
      <c r="AM463" s="29"/>
      <c r="AN463" s="29"/>
      <c r="AO463" s="29"/>
      <c r="AP463" s="29"/>
      <c r="AQ463" s="29"/>
      <c r="AR463" s="29"/>
      <c r="AU463" s="38"/>
      <c r="BG463" s="37"/>
    </row>
    <row r="464">
      <c r="K464" s="37"/>
      <c r="L464" s="37"/>
      <c r="M464" s="37"/>
      <c r="N464" s="37"/>
      <c r="O464" s="37"/>
      <c r="P464" s="29"/>
      <c r="Q464" s="37"/>
      <c r="R464" s="37"/>
      <c r="S464" s="37"/>
      <c r="T464" s="37"/>
      <c r="V464" s="29"/>
      <c r="W464" s="29"/>
      <c r="X464" s="29"/>
      <c r="Y464" s="29"/>
      <c r="Z464" s="29"/>
      <c r="AA464" s="38"/>
      <c r="AL464" s="29"/>
      <c r="AM464" s="29"/>
      <c r="AN464" s="29"/>
      <c r="AO464" s="29"/>
      <c r="AP464" s="29"/>
      <c r="AQ464" s="29"/>
      <c r="AR464" s="29"/>
      <c r="AU464" s="38"/>
      <c r="BG464" s="37"/>
    </row>
    <row r="465">
      <c r="K465" s="37"/>
      <c r="L465" s="37"/>
      <c r="M465" s="37"/>
      <c r="N465" s="37"/>
      <c r="O465" s="37"/>
      <c r="P465" s="29"/>
      <c r="Q465" s="37"/>
      <c r="R465" s="37"/>
      <c r="S465" s="37"/>
      <c r="T465" s="37"/>
      <c r="V465" s="29"/>
      <c r="W465" s="29"/>
      <c r="X465" s="29"/>
      <c r="Y465" s="29"/>
      <c r="Z465" s="29"/>
      <c r="AA465" s="38"/>
      <c r="AL465" s="29"/>
      <c r="AM465" s="29"/>
      <c r="AN465" s="29"/>
      <c r="AO465" s="29"/>
      <c r="AP465" s="29"/>
      <c r="AQ465" s="29"/>
      <c r="AR465" s="29"/>
      <c r="AU465" s="38"/>
      <c r="BG465" s="37"/>
    </row>
    <row r="466">
      <c r="K466" s="37"/>
      <c r="L466" s="37"/>
      <c r="M466" s="37"/>
      <c r="N466" s="37"/>
      <c r="O466" s="37"/>
      <c r="P466" s="29"/>
      <c r="Q466" s="37"/>
      <c r="R466" s="37"/>
      <c r="S466" s="37"/>
      <c r="T466" s="37"/>
      <c r="V466" s="29"/>
      <c r="W466" s="29"/>
      <c r="X466" s="29"/>
      <c r="Y466" s="29"/>
      <c r="Z466" s="29"/>
      <c r="AA466" s="38"/>
      <c r="AL466" s="29"/>
      <c r="AM466" s="29"/>
      <c r="AN466" s="29"/>
      <c r="AO466" s="29"/>
      <c r="AP466" s="29"/>
      <c r="AQ466" s="29"/>
      <c r="AR466" s="29"/>
      <c r="AU466" s="38"/>
      <c r="BG466" s="37"/>
    </row>
    <row r="467">
      <c r="K467" s="37"/>
      <c r="L467" s="37"/>
      <c r="M467" s="37"/>
      <c r="N467" s="37"/>
      <c r="O467" s="37"/>
      <c r="P467" s="29"/>
      <c r="Q467" s="37"/>
      <c r="R467" s="37"/>
      <c r="S467" s="37"/>
      <c r="T467" s="37"/>
      <c r="V467" s="29"/>
      <c r="W467" s="29"/>
      <c r="X467" s="29"/>
      <c r="Y467" s="29"/>
      <c r="Z467" s="29"/>
      <c r="AA467" s="38"/>
      <c r="AL467" s="29"/>
      <c r="AM467" s="29"/>
      <c r="AN467" s="29"/>
      <c r="AO467" s="29"/>
      <c r="AP467" s="29"/>
      <c r="AQ467" s="29"/>
      <c r="AR467" s="29"/>
      <c r="AU467" s="38"/>
      <c r="BG467" s="37"/>
    </row>
    <row r="468">
      <c r="K468" s="37"/>
      <c r="L468" s="37"/>
      <c r="M468" s="37"/>
      <c r="N468" s="37"/>
      <c r="O468" s="37"/>
      <c r="P468" s="29"/>
      <c r="Q468" s="37"/>
      <c r="R468" s="37"/>
      <c r="S468" s="37"/>
      <c r="T468" s="37"/>
      <c r="V468" s="29"/>
      <c r="W468" s="29"/>
      <c r="X468" s="29"/>
      <c r="Y468" s="29"/>
      <c r="Z468" s="29"/>
      <c r="AA468" s="38"/>
      <c r="AL468" s="29"/>
      <c r="AM468" s="29"/>
      <c r="AN468" s="29"/>
      <c r="AO468" s="29"/>
      <c r="AP468" s="29"/>
      <c r="AQ468" s="29"/>
      <c r="AR468" s="29"/>
      <c r="AU468" s="38"/>
      <c r="BG468" s="37"/>
    </row>
    <row r="469">
      <c r="K469" s="37"/>
      <c r="L469" s="37"/>
      <c r="M469" s="37"/>
      <c r="N469" s="37"/>
      <c r="O469" s="37"/>
      <c r="P469" s="29"/>
      <c r="Q469" s="37"/>
      <c r="R469" s="37"/>
      <c r="S469" s="37"/>
      <c r="T469" s="37"/>
      <c r="V469" s="29"/>
      <c r="W469" s="29"/>
      <c r="X469" s="29"/>
      <c r="Y469" s="29"/>
      <c r="Z469" s="29"/>
      <c r="AA469" s="38"/>
      <c r="AL469" s="29"/>
      <c r="AM469" s="29"/>
      <c r="AN469" s="29"/>
      <c r="AO469" s="29"/>
      <c r="AP469" s="29"/>
      <c r="AQ469" s="29"/>
      <c r="AR469" s="29"/>
      <c r="AU469" s="38"/>
      <c r="BG469" s="37"/>
    </row>
    <row r="470">
      <c r="K470" s="37"/>
      <c r="L470" s="37"/>
      <c r="M470" s="37"/>
      <c r="N470" s="37"/>
      <c r="O470" s="37"/>
      <c r="P470" s="29"/>
      <c r="Q470" s="37"/>
      <c r="R470" s="37"/>
      <c r="S470" s="37"/>
      <c r="T470" s="37"/>
      <c r="V470" s="29"/>
      <c r="W470" s="29"/>
      <c r="X470" s="29"/>
      <c r="Y470" s="29"/>
      <c r="Z470" s="29"/>
      <c r="AA470" s="38"/>
      <c r="AL470" s="29"/>
      <c r="AM470" s="29"/>
      <c r="AN470" s="29"/>
      <c r="AO470" s="29"/>
      <c r="AP470" s="29"/>
      <c r="AQ470" s="29"/>
      <c r="AR470" s="29"/>
      <c r="AU470" s="38"/>
      <c r="BG470" s="37"/>
    </row>
    <row r="471">
      <c r="K471" s="37"/>
      <c r="L471" s="37"/>
      <c r="M471" s="37"/>
      <c r="N471" s="37"/>
      <c r="O471" s="37"/>
      <c r="P471" s="29"/>
      <c r="Q471" s="37"/>
      <c r="R471" s="37"/>
      <c r="S471" s="37"/>
      <c r="T471" s="37"/>
      <c r="V471" s="29"/>
      <c r="W471" s="29"/>
      <c r="X471" s="29"/>
      <c r="Y471" s="29"/>
      <c r="Z471" s="29"/>
      <c r="AA471" s="38"/>
      <c r="AL471" s="29"/>
      <c r="AM471" s="29"/>
      <c r="AN471" s="29"/>
      <c r="AO471" s="29"/>
      <c r="AP471" s="29"/>
      <c r="AQ471" s="29"/>
      <c r="AR471" s="29"/>
      <c r="AU471" s="38"/>
      <c r="BG471" s="37"/>
    </row>
    <row r="472">
      <c r="K472" s="37"/>
      <c r="L472" s="37"/>
      <c r="M472" s="37"/>
      <c r="N472" s="37"/>
      <c r="O472" s="37"/>
      <c r="P472" s="29"/>
      <c r="Q472" s="37"/>
      <c r="R472" s="37"/>
      <c r="S472" s="37"/>
      <c r="T472" s="37"/>
      <c r="V472" s="29"/>
      <c r="W472" s="29"/>
      <c r="X472" s="29"/>
      <c r="Y472" s="29"/>
      <c r="Z472" s="29"/>
      <c r="AA472" s="38"/>
      <c r="AL472" s="29"/>
      <c r="AM472" s="29"/>
      <c r="AN472" s="29"/>
      <c r="AO472" s="29"/>
      <c r="AP472" s="29"/>
      <c r="AQ472" s="29"/>
      <c r="AR472" s="29"/>
      <c r="AU472" s="38"/>
      <c r="BG472" s="37"/>
    </row>
    <row r="473">
      <c r="K473" s="37"/>
      <c r="L473" s="37"/>
      <c r="M473" s="37"/>
      <c r="N473" s="37"/>
      <c r="O473" s="37"/>
      <c r="P473" s="29"/>
      <c r="Q473" s="37"/>
      <c r="R473" s="37"/>
      <c r="S473" s="37"/>
      <c r="T473" s="37"/>
      <c r="V473" s="29"/>
      <c r="W473" s="29"/>
      <c r="X473" s="29"/>
      <c r="Y473" s="29"/>
      <c r="Z473" s="29"/>
      <c r="AA473" s="38"/>
      <c r="AL473" s="29"/>
      <c r="AM473" s="29"/>
      <c r="AN473" s="29"/>
      <c r="AO473" s="29"/>
      <c r="AP473" s="29"/>
      <c r="AQ473" s="29"/>
      <c r="AR473" s="29"/>
      <c r="AU473" s="38"/>
      <c r="BG473" s="37"/>
    </row>
    <row r="474">
      <c r="K474" s="37"/>
      <c r="L474" s="37"/>
      <c r="M474" s="37"/>
      <c r="N474" s="37"/>
      <c r="O474" s="37"/>
      <c r="P474" s="29"/>
      <c r="Q474" s="37"/>
      <c r="R474" s="37"/>
      <c r="S474" s="37"/>
      <c r="T474" s="37"/>
      <c r="V474" s="29"/>
      <c r="W474" s="29"/>
      <c r="X474" s="29"/>
      <c r="Y474" s="29"/>
      <c r="Z474" s="29"/>
      <c r="AA474" s="38"/>
      <c r="AL474" s="29"/>
      <c r="AM474" s="29"/>
      <c r="AN474" s="29"/>
      <c r="AO474" s="29"/>
      <c r="AP474" s="29"/>
      <c r="AQ474" s="29"/>
      <c r="AR474" s="29"/>
      <c r="AU474" s="38"/>
      <c r="BG474" s="37"/>
    </row>
    <row r="475">
      <c r="K475" s="37"/>
      <c r="L475" s="37"/>
      <c r="M475" s="37"/>
      <c r="N475" s="37"/>
      <c r="O475" s="37"/>
      <c r="P475" s="29"/>
      <c r="Q475" s="37"/>
      <c r="R475" s="37"/>
      <c r="S475" s="37"/>
      <c r="T475" s="37"/>
      <c r="V475" s="29"/>
      <c r="W475" s="29"/>
      <c r="X475" s="29"/>
      <c r="Y475" s="29"/>
      <c r="Z475" s="29"/>
      <c r="AA475" s="38"/>
      <c r="AL475" s="29"/>
      <c r="AM475" s="29"/>
      <c r="AN475" s="29"/>
      <c r="AO475" s="29"/>
      <c r="AP475" s="29"/>
      <c r="AQ475" s="29"/>
      <c r="AR475" s="29"/>
      <c r="AU475" s="38"/>
      <c r="BG475" s="37"/>
    </row>
    <row r="476">
      <c r="K476" s="37"/>
      <c r="L476" s="37"/>
      <c r="M476" s="37"/>
      <c r="N476" s="37"/>
      <c r="O476" s="37"/>
      <c r="P476" s="29"/>
      <c r="Q476" s="37"/>
      <c r="R476" s="37"/>
      <c r="S476" s="37"/>
      <c r="T476" s="37"/>
      <c r="V476" s="29"/>
      <c r="W476" s="29"/>
      <c r="X476" s="29"/>
      <c r="Y476" s="29"/>
      <c r="Z476" s="29"/>
      <c r="AA476" s="38"/>
      <c r="AL476" s="29"/>
      <c r="AM476" s="29"/>
      <c r="AN476" s="29"/>
      <c r="AO476" s="29"/>
      <c r="AP476" s="29"/>
      <c r="AQ476" s="29"/>
      <c r="AR476" s="29"/>
      <c r="AU476" s="38"/>
      <c r="BG476" s="37"/>
    </row>
    <row r="477">
      <c r="K477" s="37"/>
      <c r="L477" s="37"/>
      <c r="M477" s="37"/>
      <c r="N477" s="37"/>
      <c r="O477" s="37"/>
      <c r="P477" s="29"/>
      <c r="Q477" s="37"/>
      <c r="R477" s="37"/>
      <c r="S477" s="37"/>
      <c r="T477" s="37"/>
      <c r="V477" s="29"/>
      <c r="W477" s="29"/>
      <c r="X477" s="29"/>
      <c r="Y477" s="29"/>
      <c r="Z477" s="29"/>
      <c r="AA477" s="38"/>
      <c r="AL477" s="29"/>
      <c r="AM477" s="29"/>
      <c r="AN477" s="29"/>
      <c r="AO477" s="29"/>
      <c r="AP477" s="29"/>
      <c r="AQ477" s="29"/>
      <c r="AR477" s="29"/>
      <c r="AU477" s="38"/>
      <c r="BG477" s="37"/>
    </row>
    <row r="478">
      <c r="K478" s="37"/>
      <c r="L478" s="37"/>
      <c r="M478" s="37"/>
      <c r="N478" s="37"/>
      <c r="O478" s="37"/>
      <c r="P478" s="29"/>
      <c r="Q478" s="37"/>
      <c r="R478" s="37"/>
      <c r="S478" s="37"/>
      <c r="T478" s="37"/>
      <c r="V478" s="29"/>
      <c r="W478" s="29"/>
      <c r="X478" s="29"/>
      <c r="Y478" s="29"/>
      <c r="Z478" s="29"/>
      <c r="AA478" s="38"/>
      <c r="AL478" s="29"/>
      <c r="AM478" s="29"/>
      <c r="AN478" s="29"/>
      <c r="AO478" s="29"/>
      <c r="AP478" s="29"/>
      <c r="AQ478" s="29"/>
      <c r="AR478" s="29"/>
      <c r="AU478" s="38"/>
      <c r="BG478" s="37"/>
    </row>
    <row r="479">
      <c r="K479" s="37"/>
      <c r="L479" s="37"/>
      <c r="M479" s="37"/>
      <c r="N479" s="37"/>
      <c r="O479" s="37"/>
      <c r="P479" s="29"/>
      <c r="Q479" s="37"/>
      <c r="R479" s="37"/>
      <c r="S479" s="37"/>
      <c r="T479" s="37"/>
      <c r="V479" s="29"/>
      <c r="W479" s="29"/>
      <c r="X479" s="29"/>
      <c r="Y479" s="29"/>
      <c r="Z479" s="29"/>
      <c r="AA479" s="38"/>
      <c r="AL479" s="29"/>
      <c r="AM479" s="29"/>
      <c r="AN479" s="29"/>
      <c r="AO479" s="29"/>
      <c r="AP479" s="29"/>
      <c r="AQ479" s="29"/>
      <c r="AR479" s="29"/>
      <c r="AU479" s="38"/>
      <c r="BG479" s="37"/>
    </row>
    <row r="480">
      <c r="K480" s="37"/>
      <c r="L480" s="37"/>
      <c r="M480" s="37"/>
      <c r="N480" s="37"/>
      <c r="O480" s="37"/>
      <c r="P480" s="29"/>
      <c r="Q480" s="37"/>
      <c r="R480" s="37"/>
      <c r="S480" s="37"/>
      <c r="T480" s="37"/>
      <c r="V480" s="29"/>
      <c r="W480" s="29"/>
      <c r="X480" s="29"/>
      <c r="Y480" s="29"/>
      <c r="Z480" s="29"/>
      <c r="AA480" s="38"/>
      <c r="AL480" s="29"/>
      <c r="AM480" s="29"/>
      <c r="AN480" s="29"/>
      <c r="AO480" s="29"/>
      <c r="AP480" s="29"/>
      <c r="AQ480" s="29"/>
      <c r="AR480" s="29"/>
      <c r="AU480" s="38"/>
      <c r="BG480" s="37"/>
    </row>
    <row r="481">
      <c r="K481" s="37"/>
      <c r="L481" s="37"/>
      <c r="M481" s="37"/>
      <c r="N481" s="37"/>
      <c r="O481" s="37"/>
      <c r="P481" s="29"/>
      <c r="Q481" s="37"/>
      <c r="R481" s="37"/>
      <c r="S481" s="37"/>
      <c r="T481" s="37"/>
      <c r="V481" s="29"/>
      <c r="W481" s="29"/>
      <c r="X481" s="29"/>
      <c r="Y481" s="29"/>
      <c r="Z481" s="29"/>
      <c r="AA481" s="38"/>
      <c r="AL481" s="29"/>
      <c r="AM481" s="29"/>
      <c r="AN481" s="29"/>
      <c r="AO481" s="29"/>
      <c r="AP481" s="29"/>
      <c r="AQ481" s="29"/>
      <c r="AR481" s="29"/>
      <c r="AU481" s="38"/>
      <c r="BG481" s="37"/>
    </row>
    <row r="482">
      <c r="K482" s="37"/>
      <c r="L482" s="37"/>
      <c r="M482" s="37"/>
      <c r="N482" s="37"/>
      <c r="O482" s="37"/>
      <c r="P482" s="29"/>
      <c r="Q482" s="37"/>
      <c r="R482" s="37"/>
      <c r="S482" s="37"/>
      <c r="T482" s="37"/>
      <c r="V482" s="29"/>
      <c r="W482" s="29"/>
      <c r="X482" s="29"/>
      <c r="Y482" s="29"/>
      <c r="Z482" s="29"/>
      <c r="AA482" s="38"/>
      <c r="AL482" s="29"/>
      <c r="AM482" s="29"/>
      <c r="AN482" s="29"/>
      <c r="AO482" s="29"/>
      <c r="AP482" s="29"/>
      <c r="AQ482" s="29"/>
      <c r="AR482" s="29"/>
      <c r="AU482" s="38"/>
      <c r="BG482" s="37"/>
    </row>
    <row r="483">
      <c r="K483" s="37"/>
      <c r="L483" s="37"/>
      <c r="M483" s="37"/>
      <c r="N483" s="37"/>
      <c r="O483" s="37"/>
      <c r="P483" s="29"/>
      <c r="Q483" s="37"/>
      <c r="R483" s="37"/>
      <c r="S483" s="37"/>
      <c r="T483" s="37"/>
      <c r="V483" s="29"/>
      <c r="W483" s="29"/>
      <c r="X483" s="29"/>
      <c r="Y483" s="29"/>
      <c r="Z483" s="29"/>
      <c r="AA483" s="38"/>
      <c r="AL483" s="29"/>
      <c r="AM483" s="29"/>
      <c r="AN483" s="29"/>
      <c r="AO483" s="29"/>
      <c r="AP483" s="29"/>
      <c r="AQ483" s="29"/>
      <c r="AR483" s="29"/>
      <c r="AU483" s="38"/>
      <c r="BG483" s="37"/>
    </row>
    <row r="484">
      <c r="K484" s="37"/>
      <c r="L484" s="37"/>
      <c r="M484" s="37"/>
      <c r="N484" s="37"/>
      <c r="O484" s="37"/>
      <c r="P484" s="29"/>
      <c r="Q484" s="37"/>
      <c r="R484" s="37"/>
      <c r="S484" s="37"/>
      <c r="T484" s="37"/>
      <c r="V484" s="29"/>
      <c r="W484" s="29"/>
      <c r="X484" s="29"/>
      <c r="Y484" s="29"/>
      <c r="Z484" s="29"/>
      <c r="AA484" s="38"/>
      <c r="AL484" s="29"/>
      <c r="AM484" s="29"/>
      <c r="AN484" s="29"/>
      <c r="AO484" s="29"/>
      <c r="AP484" s="29"/>
      <c r="AQ484" s="29"/>
      <c r="AR484" s="29"/>
      <c r="AU484" s="38"/>
      <c r="BG484" s="37"/>
    </row>
    <row r="485">
      <c r="K485" s="37"/>
      <c r="L485" s="37"/>
      <c r="M485" s="37"/>
      <c r="N485" s="37"/>
      <c r="O485" s="37"/>
      <c r="P485" s="29"/>
      <c r="Q485" s="37"/>
      <c r="R485" s="37"/>
      <c r="S485" s="37"/>
      <c r="T485" s="37"/>
      <c r="V485" s="29"/>
      <c r="W485" s="29"/>
      <c r="X485" s="29"/>
      <c r="Y485" s="29"/>
      <c r="Z485" s="29"/>
      <c r="AA485" s="38"/>
      <c r="AL485" s="29"/>
      <c r="AM485" s="29"/>
      <c r="AN485" s="29"/>
      <c r="AO485" s="29"/>
      <c r="AP485" s="29"/>
      <c r="AQ485" s="29"/>
      <c r="AR485" s="29"/>
      <c r="AU485" s="38"/>
      <c r="BG485" s="37"/>
    </row>
    <row r="486">
      <c r="K486" s="37"/>
      <c r="L486" s="37"/>
      <c r="M486" s="37"/>
      <c r="N486" s="37"/>
      <c r="O486" s="37"/>
      <c r="P486" s="29"/>
      <c r="Q486" s="37"/>
      <c r="R486" s="37"/>
      <c r="S486" s="37"/>
      <c r="T486" s="37"/>
      <c r="V486" s="29"/>
      <c r="W486" s="29"/>
      <c r="X486" s="29"/>
      <c r="Y486" s="29"/>
      <c r="Z486" s="29"/>
      <c r="AA486" s="38"/>
      <c r="AL486" s="29"/>
      <c r="AM486" s="29"/>
      <c r="AN486" s="29"/>
      <c r="AO486" s="29"/>
      <c r="AP486" s="29"/>
      <c r="AQ486" s="29"/>
      <c r="AR486" s="29"/>
      <c r="AU486" s="38"/>
      <c r="BG486" s="37"/>
    </row>
    <row r="487">
      <c r="K487" s="37"/>
      <c r="L487" s="37"/>
      <c r="M487" s="37"/>
      <c r="N487" s="37"/>
      <c r="O487" s="37"/>
      <c r="P487" s="29"/>
      <c r="Q487" s="37"/>
      <c r="R487" s="37"/>
      <c r="S487" s="37"/>
      <c r="T487" s="37"/>
      <c r="V487" s="29"/>
      <c r="W487" s="29"/>
      <c r="X487" s="29"/>
      <c r="Y487" s="29"/>
      <c r="Z487" s="29"/>
      <c r="AA487" s="38"/>
      <c r="AL487" s="29"/>
      <c r="AM487" s="29"/>
      <c r="AN487" s="29"/>
      <c r="AO487" s="29"/>
      <c r="AP487" s="29"/>
      <c r="AQ487" s="29"/>
      <c r="AR487" s="29"/>
      <c r="AU487" s="38"/>
      <c r="BG487" s="37"/>
    </row>
    <row r="488">
      <c r="K488" s="37"/>
      <c r="L488" s="37"/>
      <c r="M488" s="37"/>
      <c r="N488" s="37"/>
      <c r="O488" s="37"/>
      <c r="P488" s="29"/>
      <c r="Q488" s="37"/>
      <c r="R488" s="37"/>
      <c r="S488" s="37"/>
      <c r="T488" s="37"/>
      <c r="V488" s="29"/>
      <c r="W488" s="29"/>
      <c r="X488" s="29"/>
      <c r="Y488" s="29"/>
      <c r="Z488" s="29"/>
      <c r="AA488" s="38"/>
      <c r="AL488" s="29"/>
      <c r="AM488" s="29"/>
      <c r="AN488" s="29"/>
      <c r="AO488" s="29"/>
      <c r="AP488" s="29"/>
      <c r="AQ488" s="29"/>
      <c r="AR488" s="29"/>
      <c r="AU488" s="38"/>
      <c r="BG488" s="37"/>
    </row>
    <row r="489">
      <c r="K489" s="37"/>
      <c r="L489" s="37"/>
      <c r="M489" s="37"/>
      <c r="N489" s="37"/>
      <c r="O489" s="37"/>
      <c r="P489" s="29"/>
      <c r="Q489" s="37"/>
      <c r="R489" s="37"/>
      <c r="S489" s="37"/>
      <c r="T489" s="37"/>
      <c r="V489" s="29"/>
      <c r="W489" s="29"/>
      <c r="X489" s="29"/>
      <c r="Y489" s="29"/>
      <c r="Z489" s="29"/>
      <c r="AA489" s="38"/>
      <c r="AL489" s="29"/>
      <c r="AM489" s="29"/>
      <c r="AN489" s="29"/>
      <c r="AO489" s="29"/>
      <c r="AP489" s="29"/>
      <c r="AQ489" s="29"/>
      <c r="AR489" s="29"/>
      <c r="AU489" s="38"/>
      <c r="BG489" s="37"/>
    </row>
    <row r="490">
      <c r="K490" s="37"/>
      <c r="L490" s="37"/>
      <c r="M490" s="37"/>
      <c r="N490" s="37"/>
      <c r="O490" s="37"/>
      <c r="P490" s="29"/>
      <c r="Q490" s="37"/>
      <c r="R490" s="37"/>
      <c r="S490" s="37"/>
      <c r="T490" s="37"/>
      <c r="V490" s="29"/>
      <c r="W490" s="29"/>
      <c r="X490" s="29"/>
      <c r="Y490" s="29"/>
      <c r="Z490" s="29"/>
      <c r="AA490" s="38"/>
      <c r="AL490" s="29"/>
      <c r="AM490" s="29"/>
      <c r="AN490" s="29"/>
      <c r="AO490" s="29"/>
      <c r="AP490" s="29"/>
      <c r="AQ490" s="29"/>
      <c r="AR490" s="29"/>
      <c r="AU490" s="38"/>
      <c r="BG490" s="37"/>
    </row>
    <row r="491">
      <c r="K491" s="37"/>
      <c r="L491" s="37"/>
      <c r="M491" s="37"/>
      <c r="N491" s="37"/>
      <c r="O491" s="37"/>
      <c r="P491" s="29"/>
      <c r="Q491" s="37"/>
      <c r="R491" s="37"/>
      <c r="S491" s="37"/>
      <c r="T491" s="37"/>
      <c r="V491" s="29"/>
      <c r="W491" s="29"/>
      <c r="X491" s="29"/>
      <c r="Y491" s="29"/>
      <c r="Z491" s="29"/>
      <c r="AA491" s="38"/>
      <c r="AL491" s="29"/>
      <c r="AM491" s="29"/>
      <c r="AN491" s="29"/>
      <c r="AO491" s="29"/>
      <c r="AP491" s="29"/>
      <c r="AQ491" s="29"/>
      <c r="AR491" s="29"/>
      <c r="AU491" s="38"/>
      <c r="BG491" s="37"/>
    </row>
    <row r="492">
      <c r="K492" s="37"/>
      <c r="L492" s="37"/>
      <c r="M492" s="37"/>
      <c r="N492" s="37"/>
      <c r="O492" s="37"/>
      <c r="P492" s="29"/>
      <c r="Q492" s="37"/>
      <c r="R492" s="37"/>
      <c r="S492" s="37"/>
      <c r="T492" s="37"/>
      <c r="V492" s="29"/>
      <c r="W492" s="29"/>
      <c r="X492" s="29"/>
      <c r="Y492" s="29"/>
      <c r="Z492" s="29"/>
      <c r="AA492" s="38"/>
      <c r="AL492" s="29"/>
      <c r="AM492" s="29"/>
      <c r="AN492" s="29"/>
      <c r="AO492" s="29"/>
      <c r="AP492" s="29"/>
      <c r="AQ492" s="29"/>
      <c r="AR492" s="29"/>
      <c r="AU492" s="38"/>
      <c r="BG492" s="37"/>
    </row>
    <row r="493">
      <c r="K493" s="37"/>
      <c r="L493" s="37"/>
      <c r="M493" s="37"/>
      <c r="N493" s="37"/>
      <c r="O493" s="37"/>
      <c r="P493" s="29"/>
      <c r="Q493" s="37"/>
      <c r="R493" s="37"/>
      <c r="S493" s="37"/>
      <c r="T493" s="37"/>
      <c r="V493" s="29"/>
      <c r="W493" s="29"/>
      <c r="X493" s="29"/>
      <c r="Y493" s="29"/>
      <c r="Z493" s="29"/>
      <c r="AA493" s="38"/>
      <c r="AL493" s="29"/>
      <c r="AM493" s="29"/>
      <c r="AN493" s="29"/>
      <c r="AO493" s="29"/>
      <c r="AP493" s="29"/>
      <c r="AQ493" s="29"/>
      <c r="AR493" s="29"/>
      <c r="AU493" s="38"/>
      <c r="BG493" s="37"/>
    </row>
    <row r="494">
      <c r="K494" s="37"/>
      <c r="L494" s="37"/>
      <c r="M494" s="37"/>
      <c r="N494" s="37"/>
      <c r="O494" s="37"/>
      <c r="P494" s="29"/>
      <c r="Q494" s="37"/>
      <c r="R494" s="37"/>
      <c r="S494" s="37"/>
      <c r="T494" s="37"/>
      <c r="V494" s="29"/>
      <c r="W494" s="29"/>
      <c r="X494" s="29"/>
      <c r="Y494" s="29"/>
      <c r="Z494" s="29"/>
      <c r="AA494" s="38"/>
      <c r="AL494" s="29"/>
      <c r="AM494" s="29"/>
      <c r="AN494" s="29"/>
      <c r="AO494" s="29"/>
      <c r="AP494" s="29"/>
      <c r="AQ494" s="29"/>
      <c r="AR494" s="29"/>
      <c r="AU494" s="38"/>
      <c r="BG494" s="37"/>
    </row>
    <row r="495">
      <c r="K495" s="37"/>
      <c r="L495" s="37"/>
      <c r="M495" s="37"/>
      <c r="N495" s="37"/>
      <c r="O495" s="37"/>
      <c r="P495" s="29"/>
      <c r="Q495" s="37"/>
      <c r="R495" s="37"/>
      <c r="S495" s="37"/>
      <c r="T495" s="37"/>
      <c r="V495" s="29"/>
      <c r="W495" s="29"/>
      <c r="X495" s="29"/>
      <c r="Y495" s="29"/>
      <c r="Z495" s="29"/>
      <c r="AA495" s="38"/>
      <c r="AL495" s="29"/>
      <c r="AM495" s="29"/>
      <c r="AN495" s="29"/>
      <c r="AO495" s="29"/>
      <c r="AP495" s="29"/>
      <c r="AQ495" s="29"/>
      <c r="AR495" s="29"/>
      <c r="AU495" s="38"/>
      <c r="BG495" s="37"/>
    </row>
    <row r="496">
      <c r="K496" s="37"/>
      <c r="L496" s="37"/>
      <c r="M496" s="37"/>
      <c r="N496" s="37"/>
      <c r="O496" s="37"/>
      <c r="P496" s="29"/>
      <c r="Q496" s="37"/>
      <c r="R496" s="37"/>
      <c r="S496" s="37"/>
      <c r="T496" s="37"/>
      <c r="V496" s="29"/>
      <c r="W496" s="29"/>
      <c r="X496" s="29"/>
      <c r="Y496" s="29"/>
      <c r="Z496" s="29"/>
      <c r="AA496" s="38"/>
      <c r="AL496" s="29"/>
      <c r="AM496" s="29"/>
      <c r="AN496" s="29"/>
      <c r="AO496" s="29"/>
      <c r="AP496" s="29"/>
      <c r="AQ496" s="29"/>
      <c r="AR496" s="29"/>
      <c r="AU496" s="38"/>
      <c r="BG496" s="37"/>
    </row>
    <row r="497">
      <c r="K497" s="37"/>
      <c r="L497" s="37"/>
      <c r="M497" s="37"/>
      <c r="N497" s="37"/>
      <c r="O497" s="37"/>
      <c r="P497" s="29"/>
      <c r="Q497" s="37"/>
      <c r="R497" s="37"/>
      <c r="S497" s="37"/>
      <c r="T497" s="37"/>
      <c r="V497" s="29"/>
      <c r="W497" s="29"/>
      <c r="X497" s="29"/>
      <c r="Y497" s="29"/>
      <c r="Z497" s="29"/>
      <c r="AA497" s="38"/>
      <c r="AL497" s="29"/>
      <c r="AM497" s="29"/>
      <c r="AN497" s="29"/>
      <c r="AO497" s="29"/>
      <c r="AP497" s="29"/>
      <c r="AQ497" s="29"/>
      <c r="AR497" s="29"/>
      <c r="AU497" s="38"/>
      <c r="BG497" s="37"/>
    </row>
    <row r="498">
      <c r="K498" s="37"/>
      <c r="L498" s="37"/>
      <c r="M498" s="37"/>
      <c r="N498" s="37"/>
      <c r="O498" s="37"/>
      <c r="P498" s="29"/>
      <c r="Q498" s="37"/>
      <c r="R498" s="37"/>
      <c r="S498" s="37"/>
      <c r="T498" s="37"/>
      <c r="V498" s="29"/>
      <c r="W498" s="29"/>
      <c r="X498" s="29"/>
      <c r="Y498" s="29"/>
      <c r="Z498" s="29"/>
      <c r="AA498" s="38"/>
      <c r="AL498" s="29"/>
      <c r="AM498" s="29"/>
      <c r="AN498" s="29"/>
      <c r="AO498" s="29"/>
      <c r="AP498" s="29"/>
      <c r="AQ498" s="29"/>
      <c r="AR498" s="29"/>
      <c r="AU498" s="38"/>
      <c r="BG498" s="37"/>
    </row>
    <row r="499">
      <c r="K499" s="37"/>
      <c r="L499" s="37"/>
      <c r="M499" s="37"/>
      <c r="N499" s="37"/>
      <c r="O499" s="37"/>
      <c r="P499" s="29"/>
      <c r="Q499" s="37"/>
      <c r="R499" s="37"/>
      <c r="S499" s="37"/>
      <c r="T499" s="37"/>
      <c r="V499" s="29"/>
      <c r="W499" s="29"/>
      <c r="X499" s="29"/>
      <c r="Y499" s="29"/>
      <c r="Z499" s="29"/>
      <c r="AA499" s="38"/>
      <c r="AL499" s="29"/>
      <c r="AM499" s="29"/>
      <c r="AN499" s="29"/>
      <c r="AO499" s="29"/>
      <c r="AP499" s="29"/>
      <c r="AQ499" s="29"/>
      <c r="AR499" s="29"/>
      <c r="AU499" s="38"/>
      <c r="BG499" s="37"/>
    </row>
    <row r="500">
      <c r="K500" s="37"/>
      <c r="L500" s="37"/>
      <c r="M500" s="37"/>
      <c r="N500" s="37"/>
      <c r="O500" s="37"/>
      <c r="P500" s="29"/>
      <c r="Q500" s="37"/>
      <c r="R500" s="37"/>
      <c r="S500" s="37"/>
      <c r="T500" s="37"/>
      <c r="V500" s="29"/>
      <c r="W500" s="29"/>
      <c r="X500" s="29"/>
      <c r="Y500" s="29"/>
      <c r="Z500" s="29"/>
      <c r="AA500" s="38"/>
      <c r="AL500" s="29"/>
      <c r="AM500" s="29"/>
      <c r="AN500" s="29"/>
      <c r="AO500" s="29"/>
      <c r="AP500" s="29"/>
      <c r="AQ500" s="29"/>
      <c r="AR500" s="29"/>
      <c r="AU500" s="38"/>
      <c r="BG500" s="37"/>
    </row>
    <row r="501">
      <c r="K501" s="37"/>
      <c r="L501" s="37"/>
      <c r="M501" s="37"/>
      <c r="N501" s="37"/>
      <c r="O501" s="37"/>
      <c r="P501" s="29"/>
      <c r="Q501" s="37"/>
      <c r="R501" s="37"/>
      <c r="S501" s="37"/>
      <c r="T501" s="37"/>
      <c r="V501" s="29"/>
      <c r="W501" s="29"/>
      <c r="X501" s="29"/>
      <c r="Y501" s="29"/>
      <c r="Z501" s="29"/>
      <c r="AA501" s="38"/>
      <c r="AL501" s="29"/>
      <c r="AM501" s="29"/>
      <c r="AN501" s="29"/>
      <c r="AO501" s="29"/>
      <c r="AP501" s="29"/>
      <c r="AQ501" s="29"/>
      <c r="AR501" s="29"/>
      <c r="AU501" s="38"/>
      <c r="BG501" s="37"/>
    </row>
    <row r="502">
      <c r="K502" s="37"/>
      <c r="L502" s="37"/>
      <c r="M502" s="37"/>
      <c r="N502" s="37"/>
      <c r="O502" s="37"/>
      <c r="P502" s="29"/>
      <c r="Q502" s="37"/>
      <c r="R502" s="37"/>
      <c r="S502" s="37"/>
      <c r="T502" s="37"/>
      <c r="V502" s="29"/>
      <c r="W502" s="29"/>
      <c r="X502" s="29"/>
      <c r="Y502" s="29"/>
      <c r="Z502" s="29"/>
      <c r="AA502" s="38"/>
      <c r="AL502" s="29"/>
      <c r="AM502" s="29"/>
      <c r="AN502" s="29"/>
      <c r="AO502" s="29"/>
      <c r="AP502" s="29"/>
      <c r="AQ502" s="29"/>
      <c r="AR502" s="29"/>
      <c r="AU502" s="38"/>
      <c r="BG502" s="37"/>
    </row>
    <row r="503">
      <c r="K503" s="37"/>
      <c r="L503" s="37"/>
      <c r="M503" s="37"/>
      <c r="N503" s="37"/>
      <c r="O503" s="37"/>
      <c r="P503" s="29"/>
      <c r="Q503" s="37"/>
      <c r="R503" s="37"/>
      <c r="S503" s="37"/>
      <c r="T503" s="37"/>
      <c r="V503" s="29"/>
      <c r="W503" s="29"/>
      <c r="X503" s="29"/>
      <c r="Y503" s="29"/>
      <c r="Z503" s="29"/>
      <c r="AA503" s="38"/>
      <c r="AL503" s="29"/>
      <c r="AM503" s="29"/>
      <c r="AN503" s="29"/>
      <c r="AO503" s="29"/>
      <c r="AP503" s="29"/>
      <c r="AQ503" s="29"/>
      <c r="AR503" s="29"/>
      <c r="AU503" s="38"/>
      <c r="BG503" s="37"/>
    </row>
    <row r="504">
      <c r="K504" s="37"/>
      <c r="L504" s="37"/>
      <c r="M504" s="37"/>
      <c r="N504" s="37"/>
      <c r="O504" s="37"/>
      <c r="P504" s="29"/>
      <c r="Q504" s="37"/>
      <c r="R504" s="37"/>
      <c r="S504" s="37"/>
      <c r="T504" s="37"/>
      <c r="V504" s="29"/>
      <c r="W504" s="29"/>
      <c r="X504" s="29"/>
      <c r="Y504" s="29"/>
      <c r="Z504" s="29"/>
      <c r="AA504" s="38"/>
      <c r="AL504" s="29"/>
      <c r="AM504" s="29"/>
      <c r="AN504" s="29"/>
      <c r="AO504" s="29"/>
      <c r="AP504" s="29"/>
      <c r="AQ504" s="29"/>
      <c r="AR504" s="29"/>
      <c r="AU504" s="38"/>
      <c r="BG504" s="37"/>
    </row>
    <row r="505">
      <c r="K505" s="37"/>
      <c r="L505" s="37"/>
      <c r="M505" s="37"/>
      <c r="N505" s="37"/>
      <c r="O505" s="37"/>
      <c r="P505" s="29"/>
      <c r="Q505" s="37"/>
      <c r="R505" s="37"/>
      <c r="S505" s="37"/>
      <c r="T505" s="37"/>
      <c r="V505" s="29"/>
      <c r="W505" s="29"/>
      <c r="X505" s="29"/>
      <c r="Y505" s="29"/>
      <c r="Z505" s="29"/>
      <c r="AA505" s="38"/>
      <c r="AL505" s="29"/>
      <c r="AM505" s="29"/>
      <c r="AN505" s="29"/>
      <c r="AO505" s="29"/>
      <c r="AP505" s="29"/>
      <c r="AQ505" s="29"/>
      <c r="AR505" s="29"/>
      <c r="AU505" s="38"/>
      <c r="BG505" s="37"/>
    </row>
    <row r="506">
      <c r="K506" s="37"/>
      <c r="L506" s="37"/>
      <c r="M506" s="37"/>
      <c r="N506" s="37"/>
      <c r="O506" s="37"/>
      <c r="P506" s="29"/>
      <c r="Q506" s="37"/>
      <c r="R506" s="37"/>
      <c r="S506" s="37"/>
      <c r="T506" s="37"/>
      <c r="V506" s="29"/>
      <c r="W506" s="29"/>
      <c r="X506" s="29"/>
      <c r="Y506" s="29"/>
      <c r="Z506" s="29"/>
      <c r="AA506" s="38"/>
      <c r="AL506" s="29"/>
      <c r="AM506" s="29"/>
      <c r="AN506" s="29"/>
      <c r="AO506" s="29"/>
      <c r="AP506" s="29"/>
      <c r="AQ506" s="29"/>
      <c r="AR506" s="29"/>
      <c r="AU506" s="38"/>
      <c r="BG506" s="37"/>
    </row>
    <row r="507">
      <c r="K507" s="37"/>
      <c r="L507" s="37"/>
      <c r="M507" s="37"/>
      <c r="N507" s="37"/>
      <c r="O507" s="37"/>
      <c r="P507" s="29"/>
      <c r="Q507" s="37"/>
      <c r="R507" s="37"/>
      <c r="S507" s="37"/>
      <c r="T507" s="37"/>
      <c r="V507" s="29"/>
      <c r="W507" s="29"/>
      <c r="X507" s="29"/>
      <c r="Y507" s="29"/>
      <c r="Z507" s="29"/>
      <c r="AA507" s="38"/>
      <c r="AL507" s="29"/>
      <c r="AM507" s="29"/>
      <c r="AN507" s="29"/>
      <c r="AO507" s="29"/>
      <c r="AP507" s="29"/>
      <c r="AQ507" s="29"/>
      <c r="AR507" s="29"/>
      <c r="AU507" s="38"/>
      <c r="BG507" s="37"/>
    </row>
    <row r="508">
      <c r="K508" s="37"/>
      <c r="L508" s="37"/>
      <c r="M508" s="37"/>
      <c r="N508" s="37"/>
      <c r="O508" s="37"/>
      <c r="P508" s="29"/>
      <c r="Q508" s="37"/>
      <c r="R508" s="37"/>
      <c r="S508" s="37"/>
      <c r="T508" s="37"/>
      <c r="V508" s="29"/>
      <c r="W508" s="29"/>
      <c r="X508" s="29"/>
      <c r="Y508" s="29"/>
      <c r="Z508" s="29"/>
      <c r="AA508" s="38"/>
      <c r="AL508" s="29"/>
      <c r="AM508" s="29"/>
      <c r="AN508" s="29"/>
      <c r="AO508" s="29"/>
      <c r="AP508" s="29"/>
      <c r="AQ508" s="29"/>
      <c r="AR508" s="29"/>
      <c r="AU508" s="38"/>
      <c r="BG508" s="37"/>
    </row>
    <row r="509">
      <c r="K509" s="37"/>
      <c r="L509" s="37"/>
      <c r="M509" s="37"/>
      <c r="N509" s="37"/>
      <c r="O509" s="37"/>
      <c r="P509" s="29"/>
      <c r="Q509" s="37"/>
      <c r="R509" s="37"/>
      <c r="S509" s="37"/>
      <c r="T509" s="37"/>
      <c r="V509" s="29"/>
      <c r="W509" s="29"/>
      <c r="X509" s="29"/>
      <c r="Y509" s="29"/>
      <c r="Z509" s="29"/>
      <c r="AA509" s="38"/>
      <c r="AL509" s="29"/>
      <c r="AM509" s="29"/>
      <c r="AN509" s="29"/>
      <c r="AO509" s="29"/>
      <c r="AP509" s="29"/>
      <c r="AQ509" s="29"/>
      <c r="AR509" s="29"/>
      <c r="AU509" s="38"/>
      <c r="BG509" s="37"/>
    </row>
    <row r="510">
      <c r="K510" s="37"/>
      <c r="L510" s="37"/>
      <c r="M510" s="37"/>
      <c r="N510" s="37"/>
      <c r="O510" s="37"/>
      <c r="P510" s="29"/>
      <c r="Q510" s="37"/>
      <c r="R510" s="37"/>
      <c r="S510" s="37"/>
      <c r="T510" s="37"/>
      <c r="V510" s="29"/>
      <c r="W510" s="29"/>
      <c r="X510" s="29"/>
      <c r="Y510" s="29"/>
      <c r="Z510" s="29"/>
      <c r="AA510" s="38"/>
      <c r="AL510" s="29"/>
      <c r="AM510" s="29"/>
      <c r="AN510" s="29"/>
      <c r="AO510" s="29"/>
      <c r="AP510" s="29"/>
      <c r="AQ510" s="29"/>
      <c r="AR510" s="29"/>
      <c r="AU510" s="38"/>
      <c r="BG510" s="37"/>
    </row>
    <row r="511">
      <c r="K511" s="37"/>
      <c r="L511" s="37"/>
      <c r="M511" s="37"/>
      <c r="N511" s="37"/>
      <c r="O511" s="37"/>
      <c r="P511" s="29"/>
      <c r="Q511" s="37"/>
      <c r="R511" s="37"/>
      <c r="S511" s="37"/>
      <c r="T511" s="37"/>
      <c r="V511" s="29"/>
      <c r="W511" s="29"/>
      <c r="X511" s="29"/>
      <c r="Y511" s="29"/>
      <c r="Z511" s="29"/>
      <c r="AA511" s="38"/>
      <c r="AL511" s="29"/>
      <c r="AM511" s="29"/>
      <c r="AN511" s="29"/>
      <c r="AO511" s="29"/>
      <c r="AP511" s="29"/>
      <c r="AQ511" s="29"/>
      <c r="AR511" s="29"/>
      <c r="AU511" s="38"/>
      <c r="BG511" s="37"/>
    </row>
    <row r="512">
      <c r="K512" s="37"/>
      <c r="L512" s="37"/>
      <c r="M512" s="37"/>
      <c r="N512" s="37"/>
      <c r="O512" s="37"/>
      <c r="P512" s="29"/>
      <c r="Q512" s="37"/>
      <c r="R512" s="37"/>
      <c r="S512" s="37"/>
      <c r="T512" s="37"/>
      <c r="V512" s="29"/>
      <c r="W512" s="29"/>
      <c r="X512" s="29"/>
      <c r="Y512" s="29"/>
      <c r="Z512" s="29"/>
      <c r="AA512" s="38"/>
      <c r="AL512" s="29"/>
      <c r="AM512" s="29"/>
      <c r="AN512" s="29"/>
      <c r="AO512" s="29"/>
      <c r="AP512" s="29"/>
      <c r="AQ512" s="29"/>
      <c r="AR512" s="29"/>
      <c r="AU512" s="38"/>
      <c r="BG512" s="37"/>
    </row>
    <row r="513">
      <c r="K513" s="37"/>
      <c r="L513" s="37"/>
      <c r="M513" s="37"/>
      <c r="N513" s="37"/>
      <c r="O513" s="37"/>
      <c r="P513" s="29"/>
      <c r="Q513" s="37"/>
      <c r="R513" s="37"/>
      <c r="S513" s="37"/>
      <c r="T513" s="37"/>
      <c r="V513" s="29"/>
      <c r="W513" s="29"/>
      <c r="X513" s="29"/>
      <c r="Y513" s="29"/>
      <c r="Z513" s="29"/>
      <c r="AA513" s="38"/>
      <c r="AL513" s="29"/>
      <c r="AM513" s="29"/>
      <c r="AN513" s="29"/>
      <c r="AO513" s="29"/>
      <c r="AP513" s="29"/>
      <c r="AQ513" s="29"/>
      <c r="AR513" s="29"/>
      <c r="AU513" s="38"/>
      <c r="BG513" s="37"/>
    </row>
    <row r="514">
      <c r="K514" s="37"/>
      <c r="L514" s="37"/>
      <c r="M514" s="37"/>
      <c r="N514" s="37"/>
      <c r="O514" s="37"/>
      <c r="P514" s="29"/>
      <c r="Q514" s="37"/>
      <c r="R514" s="37"/>
      <c r="S514" s="37"/>
      <c r="T514" s="37"/>
      <c r="V514" s="29"/>
      <c r="W514" s="29"/>
      <c r="X514" s="29"/>
      <c r="Y514" s="29"/>
      <c r="Z514" s="29"/>
      <c r="AA514" s="38"/>
      <c r="AL514" s="29"/>
      <c r="AM514" s="29"/>
      <c r="AN514" s="29"/>
      <c r="AO514" s="29"/>
      <c r="AP514" s="29"/>
      <c r="AQ514" s="29"/>
      <c r="AR514" s="29"/>
      <c r="AU514" s="38"/>
      <c r="BG514" s="37"/>
    </row>
    <row r="515">
      <c r="K515" s="37"/>
      <c r="L515" s="37"/>
      <c r="M515" s="37"/>
      <c r="N515" s="37"/>
      <c r="O515" s="37"/>
      <c r="P515" s="29"/>
      <c r="Q515" s="37"/>
      <c r="R515" s="37"/>
      <c r="S515" s="37"/>
      <c r="T515" s="37"/>
      <c r="V515" s="29"/>
      <c r="W515" s="29"/>
      <c r="X515" s="29"/>
      <c r="Y515" s="29"/>
      <c r="Z515" s="29"/>
      <c r="AA515" s="38"/>
      <c r="AL515" s="29"/>
      <c r="AM515" s="29"/>
      <c r="AN515" s="29"/>
      <c r="AO515" s="29"/>
      <c r="AP515" s="29"/>
      <c r="AQ515" s="29"/>
      <c r="AR515" s="29"/>
      <c r="AU515" s="38"/>
      <c r="BG515" s="37"/>
    </row>
    <row r="516">
      <c r="K516" s="37"/>
      <c r="L516" s="37"/>
      <c r="M516" s="37"/>
      <c r="N516" s="37"/>
      <c r="O516" s="37"/>
      <c r="P516" s="29"/>
      <c r="Q516" s="37"/>
      <c r="R516" s="37"/>
      <c r="S516" s="37"/>
      <c r="T516" s="37"/>
      <c r="V516" s="29"/>
      <c r="W516" s="29"/>
      <c r="X516" s="29"/>
      <c r="Y516" s="29"/>
      <c r="Z516" s="29"/>
      <c r="AA516" s="38"/>
      <c r="AL516" s="29"/>
      <c r="AM516" s="29"/>
      <c r="AN516" s="29"/>
      <c r="AO516" s="29"/>
      <c r="AP516" s="29"/>
      <c r="AQ516" s="29"/>
      <c r="AR516" s="29"/>
      <c r="AU516" s="38"/>
      <c r="BG516" s="37"/>
    </row>
    <row r="517">
      <c r="K517" s="37"/>
      <c r="L517" s="37"/>
      <c r="M517" s="37"/>
      <c r="N517" s="37"/>
      <c r="O517" s="37"/>
      <c r="P517" s="29"/>
      <c r="Q517" s="37"/>
      <c r="R517" s="37"/>
      <c r="S517" s="37"/>
      <c r="T517" s="37"/>
      <c r="V517" s="29"/>
      <c r="W517" s="29"/>
      <c r="X517" s="29"/>
      <c r="Y517" s="29"/>
      <c r="Z517" s="29"/>
      <c r="AA517" s="38"/>
      <c r="AL517" s="29"/>
      <c r="AM517" s="29"/>
      <c r="AN517" s="29"/>
      <c r="AO517" s="29"/>
      <c r="AP517" s="29"/>
      <c r="AQ517" s="29"/>
      <c r="AR517" s="29"/>
      <c r="AU517" s="38"/>
      <c r="BG517" s="37"/>
    </row>
    <row r="518">
      <c r="K518" s="37"/>
      <c r="L518" s="37"/>
      <c r="M518" s="37"/>
      <c r="N518" s="37"/>
      <c r="O518" s="37"/>
      <c r="P518" s="29"/>
      <c r="Q518" s="37"/>
      <c r="R518" s="37"/>
      <c r="S518" s="37"/>
      <c r="T518" s="37"/>
      <c r="V518" s="29"/>
      <c r="W518" s="29"/>
      <c r="X518" s="29"/>
      <c r="Y518" s="29"/>
      <c r="Z518" s="29"/>
      <c r="AA518" s="38"/>
      <c r="AL518" s="29"/>
      <c r="AM518" s="29"/>
      <c r="AN518" s="29"/>
      <c r="AO518" s="29"/>
      <c r="AP518" s="29"/>
      <c r="AQ518" s="29"/>
      <c r="AR518" s="29"/>
      <c r="AU518" s="38"/>
      <c r="BG518" s="37"/>
    </row>
    <row r="519">
      <c r="K519" s="37"/>
      <c r="L519" s="37"/>
      <c r="M519" s="37"/>
      <c r="N519" s="37"/>
      <c r="O519" s="37"/>
      <c r="P519" s="29"/>
      <c r="Q519" s="37"/>
      <c r="R519" s="37"/>
      <c r="S519" s="37"/>
      <c r="T519" s="37"/>
      <c r="V519" s="29"/>
      <c r="W519" s="29"/>
      <c r="X519" s="29"/>
      <c r="Y519" s="29"/>
      <c r="Z519" s="29"/>
      <c r="AA519" s="38"/>
      <c r="AL519" s="29"/>
      <c r="AM519" s="29"/>
      <c r="AN519" s="29"/>
      <c r="AO519" s="29"/>
      <c r="AP519" s="29"/>
      <c r="AQ519" s="29"/>
      <c r="AR519" s="29"/>
      <c r="AU519" s="38"/>
      <c r="BG519" s="37"/>
    </row>
    <row r="520">
      <c r="K520" s="37"/>
      <c r="L520" s="37"/>
      <c r="M520" s="37"/>
      <c r="N520" s="37"/>
      <c r="O520" s="37"/>
      <c r="P520" s="29"/>
      <c r="Q520" s="37"/>
      <c r="R520" s="37"/>
      <c r="S520" s="37"/>
      <c r="T520" s="37"/>
      <c r="V520" s="29"/>
      <c r="W520" s="29"/>
      <c r="X520" s="29"/>
      <c r="Y520" s="29"/>
      <c r="Z520" s="29"/>
      <c r="AA520" s="38"/>
      <c r="AL520" s="29"/>
      <c r="AM520" s="29"/>
      <c r="AN520" s="29"/>
      <c r="AO520" s="29"/>
      <c r="AP520" s="29"/>
      <c r="AQ520" s="29"/>
      <c r="AR520" s="29"/>
      <c r="AU520" s="38"/>
      <c r="BG520" s="37"/>
    </row>
    <row r="521">
      <c r="K521" s="37"/>
      <c r="L521" s="37"/>
      <c r="M521" s="37"/>
      <c r="N521" s="37"/>
      <c r="O521" s="37"/>
      <c r="P521" s="29"/>
      <c r="Q521" s="37"/>
      <c r="R521" s="37"/>
      <c r="S521" s="37"/>
      <c r="T521" s="37"/>
      <c r="V521" s="29"/>
      <c r="W521" s="29"/>
      <c r="X521" s="29"/>
      <c r="Y521" s="29"/>
      <c r="Z521" s="29"/>
      <c r="AA521" s="38"/>
      <c r="AL521" s="29"/>
      <c r="AM521" s="29"/>
      <c r="AN521" s="29"/>
      <c r="AO521" s="29"/>
      <c r="AP521" s="29"/>
      <c r="AQ521" s="29"/>
      <c r="AR521" s="29"/>
      <c r="AU521" s="38"/>
      <c r="BG521" s="37"/>
    </row>
    <row r="522">
      <c r="K522" s="37"/>
      <c r="L522" s="37"/>
      <c r="M522" s="37"/>
      <c r="N522" s="37"/>
      <c r="O522" s="37"/>
      <c r="P522" s="29"/>
      <c r="Q522" s="37"/>
      <c r="R522" s="37"/>
      <c r="S522" s="37"/>
      <c r="T522" s="37"/>
      <c r="V522" s="29"/>
      <c r="W522" s="29"/>
      <c r="X522" s="29"/>
      <c r="Y522" s="29"/>
      <c r="Z522" s="29"/>
      <c r="AA522" s="38"/>
      <c r="AL522" s="29"/>
      <c r="AM522" s="29"/>
      <c r="AN522" s="29"/>
      <c r="AO522" s="29"/>
      <c r="AP522" s="29"/>
      <c r="AQ522" s="29"/>
      <c r="AR522" s="29"/>
      <c r="AU522" s="38"/>
      <c r="BG522" s="37"/>
    </row>
    <row r="523">
      <c r="K523" s="37"/>
      <c r="L523" s="37"/>
      <c r="M523" s="37"/>
      <c r="N523" s="37"/>
      <c r="O523" s="37"/>
      <c r="P523" s="29"/>
      <c r="Q523" s="37"/>
      <c r="R523" s="37"/>
      <c r="S523" s="37"/>
      <c r="T523" s="37"/>
      <c r="V523" s="29"/>
      <c r="W523" s="29"/>
      <c r="X523" s="29"/>
      <c r="Y523" s="29"/>
      <c r="Z523" s="29"/>
      <c r="AA523" s="38"/>
      <c r="AL523" s="29"/>
      <c r="AM523" s="29"/>
      <c r="AN523" s="29"/>
      <c r="AO523" s="29"/>
      <c r="AP523" s="29"/>
      <c r="AQ523" s="29"/>
      <c r="AR523" s="29"/>
      <c r="AU523" s="38"/>
      <c r="BG523" s="37"/>
    </row>
    <row r="524">
      <c r="K524" s="37"/>
      <c r="L524" s="37"/>
      <c r="M524" s="37"/>
      <c r="N524" s="37"/>
      <c r="O524" s="37"/>
      <c r="P524" s="29"/>
      <c r="Q524" s="37"/>
      <c r="R524" s="37"/>
      <c r="S524" s="37"/>
      <c r="T524" s="37"/>
      <c r="V524" s="29"/>
      <c r="W524" s="29"/>
      <c r="X524" s="29"/>
      <c r="Y524" s="29"/>
      <c r="Z524" s="29"/>
      <c r="AA524" s="38"/>
      <c r="AL524" s="29"/>
      <c r="AM524" s="29"/>
      <c r="AN524" s="29"/>
      <c r="AO524" s="29"/>
      <c r="AP524" s="29"/>
      <c r="AQ524" s="29"/>
      <c r="AR524" s="29"/>
      <c r="AU524" s="38"/>
      <c r="BG524" s="37"/>
    </row>
    <row r="525">
      <c r="K525" s="37"/>
      <c r="L525" s="37"/>
      <c r="M525" s="37"/>
      <c r="N525" s="37"/>
      <c r="O525" s="37"/>
      <c r="P525" s="29"/>
      <c r="Q525" s="37"/>
      <c r="R525" s="37"/>
      <c r="S525" s="37"/>
      <c r="T525" s="37"/>
      <c r="V525" s="29"/>
      <c r="W525" s="29"/>
      <c r="X525" s="29"/>
      <c r="Y525" s="29"/>
      <c r="Z525" s="29"/>
      <c r="AA525" s="38"/>
      <c r="AL525" s="29"/>
      <c r="AM525" s="29"/>
      <c r="AN525" s="29"/>
      <c r="AO525" s="29"/>
      <c r="AP525" s="29"/>
      <c r="AQ525" s="29"/>
      <c r="AR525" s="29"/>
      <c r="AU525" s="38"/>
      <c r="BG525" s="37"/>
    </row>
    <row r="526">
      <c r="K526" s="37"/>
      <c r="L526" s="37"/>
      <c r="M526" s="37"/>
      <c r="N526" s="37"/>
      <c r="O526" s="37"/>
      <c r="P526" s="29"/>
      <c r="Q526" s="37"/>
      <c r="R526" s="37"/>
      <c r="S526" s="37"/>
      <c r="T526" s="37"/>
      <c r="V526" s="29"/>
      <c r="W526" s="29"/>
      <c r="X526" s="29"/>
      <c r="Y526" s="29"/>
      <c r="Z526" s="29"/>
      <c r="AA526" s="38"/>
      <c r="AL526" s="29"/>
      <c r="AM526" s="29"/>
      <c r="AN526" s="29"/>
      <c r="AO526" s="29"/>
      <c r="AP526" s="29"/>
      <c r="AQ526" s="29"/>
      <c r="AR526" s="29"/>
      <c r="AU526" s="38"/>
      <c r="BG526" s="37"/>
    </row>
    <row r="527">
      <c r="K527" s="37"/>
      <c r="L527" s="37"/>
      <c r="M527" s="37"/>
      <c r="N527" s="37"/>
      <c r="O527" s="37"/>
      <c r="P527" s="29"/>
      <c r="Q527" s="37"/>
      <c r="R527" s="37"/>
      <c r="S527" s="37"/>
      <c r="T527" s="37"/>
      <c r="V527" s="29"/>
      <c r="W527" s="29"/>
      <c r="X527" s="29"/>
      <c r="Y527" s="29"/>
      <c r="Z527" s="29"/>
      <c r="AA527" s="38"/>
      <c r="AL527" s="29"/>
      <c r="AM527" s="29"/>
      <c r="AN527" s="29"/>
      <c r="AO527" s="29"/>
      <c r="AP527" s="29"/>
      <c r="AQ527" s="29"/>
      <c r="AR527" s="29"/>
      <c r="AU527" s="38"/>
      <c r="BG527" s="37"/>
    </row>
    <row r="528">
      <c r="K528" s="37"/>
      <c r="L528" s="37"/>
      <c r="M528" s="37"/>
      <c r="N528" s="37"/>
      <c r="O528" s="37"/>
      <c r="P528" s="29"/>
      <c r="Q528" s="37"/>
      <c r="R528" s="37"/>
      <c r="S528" s="37"/>
      <c r="T528" s="37"/>
      <c r="V528" s="29"/>
      <c r="W528" s="29"/>
      <c r="X528" s="29"/>
      <c r="Y528" s="29"/>
      <c r="Z528" s="29"/>
      <c r="AA528" s="38"/>
      <c r="AL528" s="29"/>
      <c r="AM528" s="29"/>
      <c r="AN528" s="29"/>
      <c r="AO528" s="29"/>
      <c r="AP528" s="29"/>
      <c r="AQ528" s="29"/>
      <c r="AR528" s="29"/>
      <c r="AU528" s="38"/>
      <c r="BG528" s="37"/>
    </row>
    <row r="529">
      <c r="K529" s="37"/>
      <c r="L529" s="37"/>
      <c r="M529" s="37"/>
      <c r="N529" s="37"/>
      <c r="O529" s="37"/>
      <c r="P529" s="29"/>
      <c r="Q529" s="37"/>
      <c r="R529" s="37"/>
      <c r="S529" s="37"/>
      <c r="T529" s="37"/>
      <c r="V529" s="29"/>
      <c r="W529" s="29"/>
      <c r="X529" s="29"/>
      <c r="Y529" s="29"/>
      <c r="Z529" s="29"/>
      <c r="AA529" s="38"/>
      <c r="AL529" s="29"/>
      <c r="AM529" s="29"/>
      <c r="AN529" s="29"/>
      <c r="AO529" s="29"/>
      <c r="AP529" s="29"/>
      <c r="AQ529" s="29"/>
      <c r="AR529" s="29"/>
      <c r="AU529" s="38"/>
      <c r="BG529" s="37"/>
    </row>
    <row r="530">
      <c r="K530" s="37"/>
      <c r="L530" s="37"/>
      <c r="M530" s="37"/>
      <c r="N530" s="37"/>
      <c r="O530" s="37"/>
      <c r="P530" s="29"/>
      <c r="Q530" s="37"/>
      <c r="R530" s="37"/>
      <c r="S530" s="37"/>
      <c r="T530" s="37"/>
      <c r="V530" s="29"/>
      <c r="W530" s="29"/>
      <c r="X530" s="29"/>
      <c r="Y530" s="29"/>
      <c r="Z530" s="29"/>
      <c r="AA530" s="38"/>
      <c r="AL530" s="29"/>
      <c r="AM530" s="29"/>
      <c r="AN530" s="29"/>
      <c r="AO530" s="29"/>
      <c r="AP530" s="29"/>
      <c r="AQ530" s="29"/>
      <c r="AR530" s="29"/>
      <c r="AU530" s="38"/>
      <c r="BG530" s="37"/>
    </row>
    <row r="531">
      <c r="K531" s="37"/>
      <c r="L531" s="37"/>
      <c r="M531" s="37"/>
      <c r="N531" s="37"/>
      <c r="O531" s="37"/>
      <c r="P531" s="29"/>
      <c r="Q531" s="37"/>
      <c r="R531" s="37"/>
      <c r="S531" s="37"/>
      <c r="T531" s="37"/>
      <c r="V531" s="29"/>
      <c r="W531" s="29"/>
      <c r="X531" s="29"/>
      <c r="Y531" s="29"/>
      <c r="Z531" s="29"/>
      <c r="AA531" s="38"/>
      <c r="AL531" s="29"/>
      <c r="AM531" s="29"/>
      <c r="AN531" s="29"/>
      <c r="AO531" s="29"/>
      <c r="AP531" s="29"/>
      <c r="AQ531" s="29"/>
      <c r="AR531" s="29"/>
      <c r="AU531" s="38"/>
      <c r="BG531" s="37"/>
    </row>
    <row r="532">
      <c r="K532" s="37"/>
      <c r="L532" s="37"/>
      <c r="M532" s="37"/>
      <c r="N532" s="37"/>
      <c r="O532" s="37"/>
      <c r="P532" s="29"/>
      <c r="Q532" s="37"/>
      <c r="R532" s="37"/>
      <c r="S532" s="37"/>
      <c r="T532" s="37"/>
      <c r="V532" s="29"/>
      <c r="W532" s="29"/>
      <c r="X532" s="29"/>
      <c r="Y532" s="29"/>
      <c r="Z532" s="29"/>
      <c r="AA532" s="38"/>
      <c r="AL532" s="29"/>
      <c r="AM532" s="29"/>
      <c r="AN532" s="29"/>
      <c r="AO532" s="29"/>
      <c r="AP532" s="29"/>
      <c r="AQ532" s="29"/>
      <c r="AR532" s="29"/>
      <c r="AU532" s="38"/>
      <c r="BG532" s="37"/>
    </row>
    <row r="533">
      <c r="K533" s="37"/>
      <c r="L533" s="37"/>
      <c r="M533" s="37"/>
      <c r="N533" s="37"/>
      <c r="O533" s="37"/>
      <c r="P533" s="29"/>
      <c r="Q533" s="37"/>
      <c r="R533" s="37"/>
      <c r="S533" s="37"/>
      <c r="T533" s="37"/>
      <c r="V533" s="29"/>
      <c r="W533" s="29"/>
      <c r="X533" s="29"/>
      <c r="Y533" s="29"/>
      <c r="Z533" s="29"/>
      <c r="AA533" s="38"/>
      <c r="AL533" s="29"/>
      <c r="AM533" s="29"/>
      <c r="AN533" s="29"/>
      <c r="AO533" s="29"/>
      <c r="AP533" s="29"/>
      <c r="AQ533" s="29"/>
      <c r="AR533" s="29"/>
      <c r="AU533" s="38"/>
      <c r="BG533" s="37"/>
    </row>
    <row r="534">
      <c r="K534" s="37"/>
      <c r="L534" s="37"/>
      <c r="M534" s="37"/>
      <c r="N534" s="37"/>
      <c r="O534" s="37"/>
      <c r="P534" s="29"/>
      <c r="Q534" s="37"/>
      <c r="R534" s="37"/>
      <c r="S534" s="37"/>
      <c r="T534" s="37"/>
      <c r="V534" s="29"/>
      <c r="W534" s="29"/>
      <c r="X534" s="29"/>
      <c r="Y534" s="29"/>
      <c r="Z534" s="29"/>
      <c r="AA534" s="38"/>
      <c r="AL534" s="29"/>
      <c r="AM534" s="29"/>
      <c r="AN534" s="29"/>
      <c r="AO534" s="29"/>
      <c r="AP534" s="29"/>
      <c r="AQ534" s="29"/>
      <c r="AR534" s="29"/>
      <c r="AU534" s="38"/>
      <c r="BG534" s="37"/>
    </row>
    <row r="535">
      <c r="K535" s="37"/>
      <c r="L535" s="37"/>
      <c r="M535" s="37"/>
      <c r="N535" s="37"/>
      <c r="O535" s="37"/>
      <c r="P535" s="29"/>
      <c r="Q535" s="37"/>
      <c r="R535" s="37"/>
      <c r="S535" s="37"/>
      <c r="T535" s="37"/>
      <c r="V535" s="29"/>
      <c r="W535" s="29"/>
      <c r="X535" s="29"/>
      <c r="Y535" s="29"/>
      <c r="Z535" s="29"/>
      <c r="AA535" s="38"/>
      <c r="AL535" s="29"/>
      <c r="AM535" s="29"/>
      <c r="AN535" s="29"/>
      <c r="AO535" s="29"/>
      <c r="AP535" s="29"/>
      <c r="AQ535" s="29"/>
      <c r="AR535" s="29"/>
      <c r="AU535" s="38"/>
      <c r="BG535" s="37"/>
    </row>
    <row r="536">
      <c r="K536" s="37"/>
      <c r="L536" s="37"/>
      <c r="M536" s="37"/>
      <c r="N536" s="37"/>
      <c r="O536" s="37"/>
      <c r="P536" s="29"/>
      <c r="Q536" s="37"/>
      <c r="R536" s="37"/>
      <c r="S536" s="37"/>
      <c r="T536" s="37"/>
      <c r="V536" s="29"/>
      <c r="W536" s="29"/>
      <c r="X536" s="29"/>
      <c r="Y536" s="29"/>
      <c r="Z536" s="29"/>
      <c r="AA536" s="38"/>
      <c r="AL536" s="29"/>
      <c r="AM536" s="29"/>
      <c r="AN536" s="29"/>
      <c r="AO536" s="29"/>
      <c r="AP536" s="29"/>
      <c r="AQ536" s="29"/>
      <c r="AR536" s="29"/>
      <c r="AU536" s="38"/>
      <c r="BG536" s="37"/>
    </row>
    <row r="537">
      <c r="K537" s="37"/>
      <c r="L537" s="37"/>
      <c r="M537" s="37"/>
      <c r="N537" s="37"/>
      <c r="O537" s="37"/>
      <c r="P537" s="29"/>
      <c r="Q537" s="37"/>
      <c r="R537" s="37"/>
      <c r="S537" s="37"/>
      <c r="T537" s="37"/>
      <c r="V537" s="29"/>
      <c r="W537" s="29"/>
      <c r="X537" s="29"/>
      <c r="Y537" s="29"/>
      <c r="Z537" s="29"/>
      <c r="AA537" s="38"/>
      <c r="AL537" s="29"/>
      <c r="AM537" s="29"/>
      <c r="AN537" s="29"/>
      <c r="AO537" s="29"/>
      <c r="AP537" s="29"/>
      <c r="AQ537" s="29"/>
      <c r="AR537" s="29"/>
      <c r="AU537" s="38"/>
      <c r="BG537" s="37"/>
    </row>
    <row r="538">
      <c r="K538" s="37"/>
      <c r="L538" s="37"/>
      <c r="M538" s="37"/>
      <c r="N538" s="37"/>
      <c r="O538" s="37"/>
      <c r="P538" s="29"/>
      <c r="Q538" s="37"/>
      <c r="R538" s="37"/>
      <c r="S538" s="37"/>
      <c r="T538" s="37"/>
      <c r="V538" s="29"/>
      <c r="W538" s="29"/>
      <c r="X538" s="29"/>
      <c r="Y538" s="29"/>
      <c r="Z538" s="29"/>
      <c r="AA538" s="38"/>
      <c r="AL538" s="29"/>
      <c r="AM538" s="29"/>
      <c r="AN538" s="29"/>
      <c r="AO538" s="29"/>
      <c r="AP538" s="29"/>
      <c r="AQ538" s="29"/>
      <c r="AR538" s="29"/>
      <c r="AU538" s="38"/>
      <c r="BG538" s="37"/>
    </row>
    <row r="539">
      <c r="K539" s="37"/>
      <c r="L539" s="37"/>
      <c r="M539" s="37"/>
      <c r="N539" s="37"/>
      <c r="O539" s="37"/>
      <c r="P539" s="29"/>
      <c r="Q539" s="37"/>
      <c r="R539" s="37"/>
      <c r="S539" s="37"/>
      <c r="T539" s="37"/>
      <c r="V539" s="29"/>
      <c r="W539" s="29"/>
      <c r="X539" s="29"/>
      <c r="Y539" s="29"/>
      <c r="Z539" s="29"/>
      <c r="AA539" s="38"/>
      <c r="AL539" s="29"/>
      <c r="AM539" s="29"/>
      <c r="AN539" s="29"/>
      <c r="AO539" s="29"/>
      <c r="AP539" s="29"/>
      <c r="AQ539" s="29"/>
      <c r="AR539" s="29"/>
      <c r="AU539" s="38"/>
      <c r="BG539" s="37"/>
    </row>
    <row r="540">
      <c r="K540" s="37"/>
      <c r="L540" s="37"/>
      <c r="M540" s="37"/>
      <c r="N540" s="37"/>
      <c r="O540" s="37"/>
      <c r="P540" s="29"/>
      <c r="Q540" s="37"/>
      <c r="R540" s="37"/>
      <c r="S540" s="37"/>
      <c r="T540" s="37"/>
      <c r="V540" s="29"/>
      <c r="W540" s="29"/>
      <c r="X540" s="29"/>
      <c r="Y540" s="29"/>
      <c r="Z540" s="29"/>
      <c r="AA540" s="38"/>
      <c r="AL540" s="29"/>
      <c r="AM540" s="29"/>
      <c r="AN540" s="29"/>
      <c r="AO540" s="29"/>
      <c r="AP540" s="29"/>
      <c r="AQ540" s="29"/>
      <c r="AR540" s="29"/>
      <c r="AU540" s="38"/>
      <c r="BG540" s="37"/>
    </row>
    <row r="541">
      <c r="K541" s="37"/>
      <c r="L541" s="37"/>
      <c r="M541" s="37"/>
      <c r="N541" s="37"/>
      <c r="O541" s="37"/>
      <c r="P541" s="29"/>
      <c r="Q541" s="37"/>
      <c r="R541" s="37"/>
      <c r="S541" s="37"/>
      <c r="T541" s="37"/>
      <c r="V541" s="29"/>
      <c r="W541" s="29"/>
      <c r="X541" s="29"/>
      <c r="Y541" s="29"/>
      <c r="Z541" s="29"/>
      <c r="AA541" s="38"/>
      <c r="AL541" s="29"/>
      <c r="AM541" s="29"/>
      <c r="AN541" s="29"/>
      <c r="AO541" s="29"/>
      <c r="AP541" s="29"/>
      <c r="AQ541" s="29"/>
      <c r="AR541" s="29"/>
      <c r="AU541" s="38"/>
      <c r="BG541" s="37"/>
    </row>
    <row r="542">
      <c r="K542" s="37"/>
      <c r="L542" s="37"/>
      <c r="M542" s="37"/>
      <c r="N542" s="37"/>
      <c r="O542" s="37"/>
      <c r="P542" s="29"/>
      <c r="Q542" s="37"/>
      <c r="R542" s="37"/>
      <c r="S542" s="37"/>
      <c r="T542" s="37"/>
      <c r="V542" s="29"/>
      <c r="W542" s="29"/>
      <c r="X542" s="29"/>
      <c r="Y542" s="29"/>
      <c r="Z542" s="29"/>
      <c r="AA542" s="38"/>
      <c r="AL542" s="29"/>
      <c r="AM542" s="29"/>
      <c r="AN542" s="29"/>
      <c r="AO542" s="29"/>
      <c r="AP542" s="29"/>
      <c r="AQ542" s="29"/>
      <c r="AR542" s="29"/>
      <c r="AU542" s="38"/>
      <c r="BG542" s="37"/>
    </row>
    <row r="543">
      <c r="K543" s="37"/>
      <c r="L543" s="37"/>
      <c r="M543" s="37"/>
      <c r="N543" s="37"/>
      <c r="O543" s="37"/>
      <c r="P543" s="29"/>
      <c r="Q543" s="37"/>
      <c r="R543" s="37"/>
      <c r="S543" s="37"/>
      <c r="T543" s="37"/>
      <c r="V543" s="29"/>
      <c r="W543" s="29"/>
      <c r="X543" s="29"/>
      <c r="Y543" s="29"/>
      <c r="Z543" s="29"/>
      <c r="AA543" s="38"/>
      <c r="AL543" s="29"/>
      <c r="AM543" s="29"/>
      <c r="AN543" s="29"/>
      <c r="AO543" s="29"/>
      <c r="AP543" s="29"/>
      <c r="AQ543" s="29"/>
      <c r="AR543" s="29"/>
      <c r="AU543" s="38"/>
      <c r="BG543" s="37"/>
    </row>
    <row r="544">
      <c r="K544" s="37"/>
      <c r="L544" s="37"/>
      <c r="M544" s="37"/>
      <c r="N544" s="37"/>
      <c r="O544" s="37"/>
      <c r="P544" s="29"/>
      <c r="Q544" s="37"/>
      <c r="R544" s="37"/>
      <c r="S544" s="37"/>
      <c r="T544" s="37"/>
      <c r="V544" s="29"/>
      <c r="W544" s="29"/>
      <c r="X544" s="29"/>
      <c r="Y544" s="29"/>
      <c r="Z544" s="29"/>
      <c r="AA544" s="38"/>
      <c r="AL544" s="29"/>
      <c r="AM544" s="29"/>
      <c r="AN544" s="29"/>
      <c r="AO544" s="29"/>
      <c r="AP544" s="29"/>
      <c r="AQ544" s="29"/>
      <c r="AR544" s="29"/>
      <c r="AU544" s="38"/>
      <c r="BG544" s="37"/>
    </row>
    <row r="545">
      <c r="K545" s="37"/>
      <c r="L545" s="37"/>
      <c r="M545" s="37"/>
      <c r="N545" s="37"/>
      <c r="O545" s="37"/>
      <c r="P545" s="29"/>
      <c r="Q545" s="37"/>
      <c r="R545" s="37"/>
      <c r="S545" s="37"/>
      <c r="T545" s="37"/>
      <c r="V545" s="29"/>
      <c r="W545" s="29"/>
      <c r="X545" s="29"/>
      <c r="Y545" s="29"/>
      <c r="Z545" s="29"/>
      <c r="AA545" s="38"/>
      <c r="AL545" s="29"/>
      <c r="AM545" s="29"/>
      <c r="AN545" s="29"/>
      <c r="AO545" s="29"/>
      <c r="AP545" s="29"/>
      <c r="AQ545" s="29"/>
      <c r="AR545" s="29"/>
      <c r="AU545" s="38"/>
      <c r="BG545" s="37"/>
    </row>
    <row r="546">
      <c r="K546" s="37"/>
      <c r="L546" s="37"/>
      <c r="M546" s="37"/>
      <c r="N546" s="37"/>
      <c r="O546" s="37"/>
      <c r="P546" s="29"/>
      <c r="Q546" s="37"/>
      <c r="R546" s="37"/>
      <c r="S546" s="37"/>
      <c r="T546" s="37"/>
      <c r="V546" s="29"/>
      <c r="W546" s="29"/>
      <c r="X546" s="29"/>
      <c r="Y546" s="29"/>
      <c r="Z546" s="29"/>
      <c r="AA546" s="38"/>
      <c r="AL546" s="29"/>
      <c r="AM546" s="29"/>
      <c r="AN546" s="29"/>
      <c r="AO546" s="29"/>
      <c r="AP546" s="29"/>
      <c r="AQ546" s="29"/>
      <c r="AR546" s="29"/>
      <c r="AU546" s="38"/>
      <c r="BG546" s="37"/>
    </row>
    <row r="547">
      <c r="K547" s="37"/>
      <c r="L547" s="37"/>
      <c r="M547" s="37"/>
      <c r="N547" s="37"/>
      <c r="O547" s="37"/>
      <c r="P547" s="29"/>
      <c r="Q547" s="37"/>
      <c r="R547" s="37"/>
      <c r="S547" s="37"/>
      <c r="T547" s="37"/>
      <c r="V547" s="29"/>
      <c r="W547" s="29"/>
      <c r="X547" s="29"/>
      <c r="Y547" s="29"/>
      <c r="Z547" s="29"/>
      <c r="AA547" s="38"/>
      <c r="AL547" s="29"/>
      <c r="AM547" s="29"/>
      <c r="AN547" s="29"/>
      <c r="AO547" s="29"/>
      <c r="AP547" s="29"/>
      <c r="AQ547" s="29"/>
      <c r="AR547" s="29"/>
      <c r="AU547" s="38"/>
      <c r="BG547" s="37"/>
    </row>
    <row r="548">
      <c r="K548" s="37"/>
      <c r="L548" s="37"/>
      <c r="M548" s="37"/>
      <c r="N548" s="37"/>
      <c r="O548" s="37"/>
      <c r="P548" s="29"/>
      <c r="Q548" s="37"/>
      <c r="R548" s="37"/>
      <c r="S548" s="37"/>
      <c r="T548" s="37"/>
      <c r="V548" s="29"/>
      <c r="W548" s="29"/>
      <c r="X548" s="29"/>
      <c r="Y548" s="29"/>
      <c r="Z548" s="29"/>
      <c r="AA548" s="38"/>
      <c r="AL548" s="29"/>
      <c r="AM548" s="29"/>
      <c r="AN548" s="29"/>
      <c r="AO548" s="29"/>
      <c r="AP548" s="29"/>
      <c r="AQ548" s="29"/>
      <c r="AR548" s="29"/>
      <c r="AU548" s="38"/>
      <c r="BG548" s="37"/>
    </row>
    <row r="549">
      <c r="K549" s="37"/>
      <c r="L549" s="37"/>
      <c r="M549" s="37"/>
      <c r="N549" s="37"/>
      <c r="O549" s="37"/>
      <c r="P549" s="29"/>
      <c r="Q549" s="37"/>
      <c r="R549" s="37"/>
      <c r="S549" s="37"/>
      <c r="T549" s="37"/>
      <c r="V549" s="29"/>
      <c r="W549" s="29"/>
      <c r="X549" s="29"/>
      <c r="Y549" s="29"/>
      <c r="Z549" s="29"/>
      <c r="AA549" s="38"/>
      <c r="AL549" s="29"/>
      <c r="AM549" s="29"/>
      <c r="AN549" s="29"/>
      <c r="AO549" s="29"/>
      <c r="AP549" s="29"/>
      <c r="AQ549" s="29"/>
      <c r="AR549" s="29"/>
      <c r="AU549" s="38"/>
      <c r="BG549" s="37"/>
    </row>
    <row r="550">
      <c r="K550" s="37"/>
      <c r="L550" s="37"/>
      <c r="M550" s="37"/>
      <c r="N550" s="37"/>
      <c r="O550" s="37"/>
      <c r="P550" s="29"/>
      <c r="Q550" s="37"/>
      <c r="R550" s="37"/>
      <c r="S550" s="37"/>
      <c r="T550" s="37"/>
      <c r="V550" s="29"/>
      <c r="W550" s="29"/>
      <c r="X550" s="29"/>
      <c r="Y550" s="29"/>
      <c r="Z550" s="29"/>
      <c r="AA550" s="38"/>
      <c r="AL550" s="29"/>
      <c r="AM550" s="29"/>
      <c r="AN550" s="29"/>
      <c r="AO550" s="29"/>
      <c r="AP550" s="29"/>
      <c r="AQ550" s="29"/>
      <c r="AR550" s="29"/>
      <c r="AU550" s="38"/>
      <c r="BG550" s="37"/>
    </row>
    <row r="551">
      <c r="K551" s="37"/>
      <c r="L551" s="37"/>
      <c r="M551" s="37"/>
      <c r="N551" s="37"/>
      <c r="O551" s="37"/>
      <c r="P551" s="29"/>
      <c r="Q551" s="37"/>
      <c r="R551" s="37"/>
      <c r="S551" s="37"/>
      <c r="T551" s="37"/>
      <c r="V551" s="29"/>
      <c r="W551" s="29"/>
      <c r="X551" s="29"/>
      <c r="Y551" s="29"/>
      <c r="Z551" s="29"/>
      <c r="AA551" s="38"/>
      <c r="AL551" s="29"/>
      <c r="AM551" s="29"/>
      <c r="AN551" s="29"/>
      <c r="AO551" s="29"/>
      <c r="AP551" s="29"/>
      <c r="AQ551" s="29"/>
      <c r="AR551" s="29"/>
      <c r="AU551" s="38"/>
      <c r="BG551" s="37"/>
    </row>
    <row r="552">
      <c r="K552" s="37"/>
      <c r="L552" s="37"/>
      <c r="M552" s="37"/>
      <c r="N552" s="37"/>
      <c r="O552" s="37"/>
      <c r="P552" s="29"/>
      <c r="Q552" s="37"/>
      <c r="R552" s="37"/>
      <c r="S552" s="37"/>
      <c r="T552" s="37"/>
      <c r="V552" s="29"/>
      <c r="W552" s="29"/>
      <c r="X552" s="29"/>
      <c r="Y552" s="29"/>
      <c r="Z552" s="29"/>
      <c r="AA552" s="38"/>
      <c r="AL552" s="29"/>
      <c r="AM552" s="29"/>
      <c r="AN552" s="29"/>
      <c r="AO552" s="29"/>
      <c r="AP552" s="29"/>
      <c r="AQ552" s="29"/>
      <c r="AR552" s="29"/>
      <c r="AU552" s="38"/>
      <c r="BG552" s="37"/>
    </row>
    <row r="553">
      <c r="K553" s="37"/>
      <c r="L553" s="37"/>
      <c r="M553" s="37"/>
      <c r="N553" s="37"/>
      <c r="O553" s="37"/>
      <c r="P553" s="29"/>
      <c r="Q553" s="37"/>
      <c r="R553" s="37"/>
      <c r="S553" s="37"/>
      <c r="T553" s="37"/>
      <c r="V553" s="29"/>
      <c r="W553" s="29"/>
      <c r="X553" s="29"/>
      <c r="Y553" s="29"/>
      <c r="Z553" s="29"/>
      <c r="AA553" s="38"/>
      <c r="AL553" s="29"/>
      <c r="AM553" s="29"/>
      <c r="AN553" s="29"/>
      <c r="AO553" s="29"/>
      <c r="AP553" s="29"/>
      <c r="AQ553" s="29"/>
      <c r="AR553" s="29"/>
      <c r="AU553" s="38"/>
      <c r="BG553" s="37"/>
    </row>
    <row r="554">
      <c r="K554" s="37"/>
      <c r="L554" s="37"/>
      <c r="M554" s="37"/>
      <c r="N554" s="37"/>
      <c r="O554" s="37"/>
      <c r="P554" s="29"/>
      <c r="Q554" s="37"/>
      <c r="R554" s="37"/>
      <c r="S554" s="37"/>
      <c r="T554" s="37"/>
      <c r="V554" s="29"/>
      <c r="W554" s="29"/>
      <c r="X554" s="29"/>
      <c r="Y554" s="29"/>
      <c r="Z554" s="29"/>
      <c r="AA554" s="38"/>
      <c r="AL554" s="29"/>
      <c r="AM554" s="29"/>
      <c r="AN554" s="29"/>
      <c r="AO554" s="29"/>
      <c r="AP554" s="29"/>
      <c r="AQ554" s="29"/>
      <c r="AR554" s="29"/>
      <c r="AU554" s="38"/>
      <c r="BG554" s="37"/>
    </row>
    <row r="555">
      <c r="K555" s="37"/>
      <c r="L555" s="37"/>
      <c r="M555" s="37"/>
      <c r="N555" s="37"/>
      <c r="O555" s="37"/>
      <c r="P555" s="29"/>
      <c r="Q555" s="37"/>
      <c r="R555" s="37"/>
      <c r="S555" s="37"/>
      <c r="T555" s="37"/>
      <c r="V555" s="29"/>
      <c r="W555" s="29"/>
      <c r="X555" s="29"/>
      <c r="Y555" s="29"/>
      <c r="Z555" s="29"/>
      <c r="AA555" s="38"/>
      <c r="AL555" s="29"/>
      <c r="AM555" s="29"/>
      <c r="AN555" s="29"/>
      <c r="AO555" s="29"/>
      <c r="AP555" s="29"/>
      <c r="AQ555" s="29"/>
      <c r="AR555" s="29"/>
      <c r="AU555" s="38"/>
      <c r="BG555" s="37"/>
    </row>
    <row r="556">
      <c r="K556" s="37"/>
      <c r="L556" s="37"/>
      <c r="M556" s="37"/>
      <c r="N556" s="37"/>
      <c r="O556" s="37"/>
      <c r="P556" s="29"/>
      <c r="Q556" s="37"/>
      <c r="R556" s="37"/>
      <c r="S556" s="37"/>
      <c r="T556" s="37"/>
      <c r="V556" s="29"/>
      <c r="W556" s="29"/>
      <c r="X556" s="29"/>
      <c r="Y556" s="29"/>
      <c r="Z556" s="29"/>
      <c r="AA556" s="38"/>
      <c r="AL556" s="29"/>
      <c r="AM556" s="29"/>
      <c r="AN556" s="29"/>
      <c r="AO556" s="29"/>
      <c r="AP556" s="29"/>
      <c r="AQ556" s="29"/>
      <c r="AR556" s="29"/>
      <c r="AU556" s="38"/>
      <c r="BG556" s="37"/>
    </row>
    <row r="557">
      <c r="K557" s="37"/>
      <c r="L557" s="37"/>
      <c r="M557" s="37"/>
      <c r="N557" s="37"/>
      <c r="O557" s="37"/>
      <c r="P557" s="29"/>
      <c r="Q557" s="37"/>
      <c r="R557" s="37"/>
      <c r="S557" s="37"/>
      <c r="T557" s="37"/>
      <c r="V557" s="29"/>
      <c r="W557" s="29"/>
      <c r="X557" s="29"/>
      <c r="Y557" s="29"/>
      <c r="Z557" s="29"/>
      <c r="AA557" s="38"/>
      <c r="AL557" s="29"/>
      <c r="AM557" s="29"/>
      <c r="AN557" s="29"/>
      <c r="AO557" s="29"/>
      <c r="AP557" s="29"/>
      <c r="AQ557" s="29"/>
      <c r="AR557" s="29"/>
      <c r="AU557" s="38"/>
      <c r="BG557" s="37"/>
    </row>
    <row r="558">
      <c r="K558" s="37"/>
      <c r="L558" s="37"/>
      <c r="M558" s="37"/>
      <c r="N558" s="37"/>
      <c r="O558" s="37"/>
      <c r="P558" s="29"/>
      <c r="Q558" s="37"/>
      <c r="R558" s="37"/>
      <c r="S558" s="37"/>
      <c r="T558" s="37"/>
      <c r="V558" s="29"/>
      <c r="W558" s="29"/>
      <c r="X558" s="29"/>
      <c r="Y558" s="29"/>
      <c r="Z558" s="29"/>
      <c r="AA558" s="38"/>
      <c r="AL558" s="29"/>
      <c r="AM558" s="29"/>
      <c r="AN558" s="29"/>
      <c r="AO558" s="29"/>
      <c r="AP558" s="29"/>
      <c r="AQ558" s="29"/>
      <c r="AR558" s="29"/>
      <c r="AU558" s="38"/>
      <c r="BG558" s="37"/>
    </row>
    <row r="559">
      <c r="K559" s="37"/>
      <c r="L559" s="37"/>
      <c r="M559" s="37"/>
      <c r="N559" s="37"/>
      <c r="O559" s="37"/>
      <c r="P559" s="29"/>
      <c r="Q559" s="37"/>
      <c r="R559" s="37"/>
      <c r="S559" s="37"/>
      <c r="T559" s="37"/>
      <c r="V559" s="29"/>
      <c r="W559" s="29"/>
      <c r="X559" s="29"/>
      <c r="Y559" s="29"/>
      <c r="Z559" s="29"/>
      <c r="AA559" s="38"/>
      <c r="AL559" s="29"/>
      <c r="AM559" s="29"/>
      <c r="AN559" s="29"/>
      <c r="AO559" s="29"/>
      <c r="AP559" s="29"/>
      <c r="AQ559" s="29"/>
      <c r="AR559" s="29"/>
      <c r="AU559" s="38"/>
      <c r="BG559" s="37"/>
    </row>
    <row r="560">
      <c r="K560" s="37"/>
      <c r="L560" s="37"/>
      <c r="M560" s="37"/>
      <c r="N560" s="37"/>
      <c r="O560" s="37"/>
      <c r="P560" s="29"/>
      <c r="Q560" s="37"/>
      <c r="R560" s="37"/>
      <c r="S560" s="37"/>
      <c r="T560" s="37"/>
      <c r="V560" s="29"/>
      <c r="W560" s="29"/>
      <c r="X560" s="29"/>
      <c r="Y560" s="29"/>
      <c r="Z560" s="29"/>
      <c r="AA560" s="38"/>
      <c r="AL560" s="29"/>
      <c r="AM560" s="29"/>
      <c r="AN560" s="29"/>
      <c r="AO560" s="29"/>
      <c r="AP560" s="29"/>
      <c r="AQ560" s="29"/>
      <c r="AR560" s="29"/>
      <c r="AU560" s="38"/>
      <c r="BG560" s="37"/>
    </row>
    <row r="561">
      <c r="K561" s="37"/>
      <c r="L561" s="37"/>
      <c r="M561" s="37"/>
      <c r="N561" s="37"/>
      <c r="O561" s="37"/>
      <c r="P561" s="29"/>
      <c r="Q561" s="37"/>
      <c r="R561" s="37"/>
      <c r="S561" s="37"/>
      <c r="T561" s="37"/>
      <c r="V561" s="29"/>
      <c r="W561" s="29"/>
      <c r="X561" s="29"/>
      <c r="Y561" s="29"/>
      <c r="Z561" s="29"/>
      <c r="AA561" s="38"/>
      <c r="AL561" s="29"/>
      <c r="AM561" s="29"/>
      <c r="AN561" s="29"/>
      <c r="AO561" s="29"/>
      <c r="AP561" s="29"/>
      <c r="AQ561" s="29"/>
      <c r="AR561" s="29"/>
      <c r="AU561" s="38"/>
      <c r="BG561" s="37"/>
    </row>
    <row r="562">
      <c r="K562" s="37"/>
      <c r="L562" s="37"/>
      <c r="M562" s="37"/>
      <c r="N562" s="37"/>
      <c r="O562" s="37"/>
      <c r="P562" s="29"/>
      <c r="Q562" s="37"/>
      <c r="R562" s="37"/>
      <c r="S562" s="37"/>
      <c r="T562" s="37"/>
      <c r="V562" s="29"/>
      <c r="W562" s="29"/>
      <c r="X562" s="29"/>
      <c r="Y562" s="29"/>
      <c r="Z562" s="29"/>
      <c r="AA562" s="38"/>
      <c r="AL562" s="29"/>
      <c r="AM562" s="29"/>
      <c r="AN562" s="29"/>
      <c r="AO562" s="29"/>
      <c r="AP562" s="29"/>
      <c r="AQ562" s="29"/>
      <c r="AR562" s="29"/>
      <c r="AU562" s="38"/>
      <c r="BG562" s="37"/>
    </row>
    <row r="563">
      <c r="K563" s="37"/>
      <c r="L563" s="37"/>
      <c r="M563" s="37"/>
      <c r="N563" s="37"/>
      <c r="O563" s="37"/>
      <c r="P563" s="29"/>
      <c r="Q563" s="37"/>
      <c r="R563" s="37"/>
      <c r="S563" s="37"/>
      <c r="T563" s="37"/>
      <c r="V563" s="29"/>
      <c r="W563" s="29"/>
      <c r="X563" s="29"/>
      <c r="Y563" s="29"/>
      <c r="Z563" s="29"/>
      <c r="AA563" s="38"/>
      <c r="AL563" s="29"/>
      <c r="AM563" s="29"/>
      <c r="AN563" s="29"/>
      <c r="AO563" s="29"/>
      <c r="AP563" s="29"/>
      <c r="AQ563" s="29"/>
      <c r="AR563" s="29"/>
      <c r="AU563" s="38"/>
      <c r="BG563" s="37"/>
    </row>
    <row r="564">
      <c r="K564" s="37"/>
      <c r="L564" s="37"/>
      <c r="M564" s="37"/>
      <c r="N564" s="37"/>
      <c r="O564" s="37"/>
      <c r="P564" s="29"/>
      <c r="Q564" s="37"/>
      <c r="R564" s="37"/>
      <c r="S564" s="37"/>
      <c r="T564" s="37"/>
      <c r="V564" s="29"/>
      <c r="W564" s="29"/>
      <c r="X564" s="29"/>
      <c r="Y564" s="29"/>
      <c r="Z564" s="29"/>
      <c r="AA564" s="38"/>
      <c r="AL564" s="29"/>
      <c r="AM564" s="29"/>
      <c r="AN564" s="29"/>
      <c r="AO564" s="29"/>
      <c r="AP564" s="29"/>
      <c r="AQ564" s="29"/>
      <c r="AR564" s="29"/>
      <c r="AU564" s="38"/>
      <c r="BG564" s="37"/>
    </row>
    <row r="565">
      <c r="K565" s="37"/>
      <c r="L565" s="37"/>
      <c r="M565" s="37"/>
      <c r="N565" s="37"/>
      <c r="O565" s="37"/>
      <c r="P565" s="29"/>
      <c r="Q565" s="37"/>
      <c r="R565" s="37"/>
      <c r="S565" s="37"/>
      <c r="T565" s="37"/>
      <c r="V565" s="29"/>
      <c r="W565" s="29"/>
      <c r="X565" s="29"/>
      <c r="Y565" s="29"/>
      <c r="Z565" s="29"/>
      <c r="AA565" s="38"/>
      <c r="AL565" s="29"/>
      <c r="AM565" s="29"/>
      <c r="AN565" s="29"/>
      <c r="AO565" s="29"/>
      <c r="AP565" s="29"/>
      <c r="AQ565" s="29"/>
      <c r="AR565" s="29"/>
      <c r="AU565" s="38"/>
      <c r="BG565" s="37"/>
    </row>
    <row r="566">
      <c r="K566" s="37"/>
      <c r="L566" s="37"/>
      <c r="M566" s="37"/>
      <c r="N566" s="37"/>
      <c r="O566" s="37"/>
      <c r="P566" s="29"/>
      <c r="Q566" s="37"/>
      <c r="R566" s="37"/>
      <c r="S566" s="37"/>
      <c r="T566" s="37"/>
      <c r="V566" s="29"/>
      <c r="W566" s="29"/>
      <c r="X566" s="29"/>
      <c r="Y566" s="29"/>
      <c r="Z566" s="29"/>
      <c r="AA566" s="38"/>
      <c r="AL566" s="29"/>
      <c r="AM566" s="29"/>
      <c r="AN566" s="29"/>
      <c r="AO566" s="29"/>
      <c r="AP566" s="29"/>
      <c r="AQ566" s="29"/>
      <c r="AR566" s="29"/>
      <c r="AU566" s="38"/>
      <c r="BG566" s="37"/>
    </row>
    <row r="567">
      <c r="K567" s="37"/>
      <c r="L567" s="37"/>
      <c r="M567" s="37"/>
      <c r="N567" s="37"/>
      <c r="O567" s="37"/>
      <c r="P567" s="29"/>
      <c r="Q567" s="37"/>
      <c r="R567" s="37"/>
      <c r="S567" s="37"/>
      <c r="T567" s="37"/>
      <c r="V567" s="29"/>
      <c r="W567" s="29"/>
      <c r="X567" s="29"/>
      <c r="Y567" s="29"/>
      <c r="Z567" s="29"/>
      <c r="AA567" s="38"/>
      <c r="AL567" s="29"/>
      <c r="AM567" s="29"/>
      <c r="AN567" s="29"/>
      <c r="AO567" s="29"/>
      <c r="AP567" s="29"/>
      <c r="AQ567" s="29"/>
      <c r="AR567" s="29"/>
      <c r="AU567" s="38"/>
      <c r="BG567" s="37"/>
    </row>
    <row r="568">
      <c r="K568" s="37"/>
      <c r="L568" s="37"/>
      <c r="M568" s="37"/>
      <c r="N568" s="37"/>
      <c r="O568" s="37"/>
      <c r="P568" s="29"/>
      <c r="Q568" s="37"/>
      <c r="R568" s="37"/>
      <c r="S568" s="37"/>
      <c r="T568" s="37"/>
      <c r="V568" s="29"/>
      <c r="W568" s="29"/>
      <c r="X568" s="29"/>
      <c r="Y568" s="29"/>
      <c r="Z568" s="29"/>
      <c r="AA568" s="38"/>
      <c r="AL568" s="29"/>
      <c r="AM568" s="29"/>
      <c r="AN568" s="29"/>
      <c r="AO568" s="29"/>
      <c r="AP568" s="29"/>
      <c r="AQ568" s="29"/>
      <c r="AR568" s="29"/>
      <c r="AU568" s="38"/>
      <c r="BG568" s="37"/>
    </row>
    <row r="569">
      <c r="K569" s="37"/>
      <c r="L569" s="37"/>
      <c r="M569" s="37"/>
      <c r="N569" s="37"/>
      <c r="O569" s="37"/>
      <c r="P569" s="29"/>
      <c r="Q569" s="37"/>
      <c r="R569" s="37"/>
      <c r="S569" s="37"/>
      <c r="T569" s="37"/>
      <c r="V569" s="29"/>
      <c r="W569" s="29"/>
      <c r="X569" s="29"/>
      <c r="Y569" s="29"/>
      <c r="Z569" s="29"/>
      <c r="AA569" s="38"/>
      <c r="AL569" s="29"/>
      <c r="AM569" s="29"/>
      <c r="AN569" s="29"/>
      <c r="AO569" s="29"/>
      <c r="AP569" s="29"/>
      <c r="AQ569" s="29"/>
      <c r="AR569" s="29"/>
      <c r="AU569" s="38"/>
      <c r="BG569" s="37"/>
    </row>
    <row r="570">
      <c r="K570" s="37"/>
      <c r="L570" s="37"/>
      <c r="M570" s="37"/>
      <c r="N570" s="37"/>
      <c r="O570" s="37"/>
      <c r="P570" s="29"/>
      <c r="Q570" s="37"/>
      <c r="R570" s="37"/>
      <c r="S570" s="37"/>
      <c r="T570" s="37"/>
      <c r="V570" s="29"/>
      <c r="W570" s="29"/>
      <c r="X570" s="29"/>
      <c r="Y570" s="29"/>
      <c r="Z570" s="29"/>
      <c r="AA570" s="38"/>
      <c r="AL570" s="29"/>
      <c r="AM570" s="29"/>
      <c r="AN570" s="29"/>
      <c r="AO570" s="29"/>
      <c r="AP570" s="29"/>
      <c r="AQ570" s="29"/>
      <c r="AR570" s="29"/>
      <c r="AU570" s="38"/>
      <c r="BG570" s="37"/>
    </row>
    <row r="571">
      <c r="K571" s="37"/>
      <c r="L571" s="37"/>
      <c r="M571" s="37"/>
      <c r="N571" s="37"/>
      <c r="O571" s="37"/>
      <c r="P571" s="29"/>
      <c r="Q571" s="37"/>
      <c r="R571" s="37"/>
      <c r="S571" s="37"/>
      <c r="T571" s="37"/>
      <c r="V571" s="29"/>
      <c r="W571" s="29"/>
      <c r="X571" s="29"/>
      <c r="Y571" s="29"/>
      <c r="Z571" s="29"/>
      <c r="AA571" s="38"/>
      <c r="AL571" s="29"/>
      <c r="AM571" s="29"/>
      <c r="AN571" s="29"/>
      <c r="AO571" s="29"/>
      <c r="AP571" s="29"/>
      <c r="AQ571" s="29"/>
      <c r="AR571" s="29"/>
      <c r="AU571" s="38"/>
      <c r="BG571" s="37"/>
    </row>
    <row r="572">
      <c r="K572" s="37"/>
      <c r="L572" s="37"/>
      <c r="M572" s="37"/>
      <c r="N572" s="37"/>
      <c r="O572" s="37"/>
      <c r="P572" s="29"/>
      <c r="Q572" s="37"/>
      <c r="R572" s="37"/>
      <c r="S572" s="37"/>
      <c r="T572" s="37"/>
      <c r="V572" s="29"/>
      <c r="W572" s="29"/>
      <c r="X572" s="29"/>
      <c r="Y572" s="29"/>
      <c r="Z572" s="29"/>
      <c r="AA572" s="38"/>
      <c r="AL572" s="29"/>
      <c r="AM572" s="29"/>
      <c r="AN572" s="29"/>
      <c r="AO572" s="29"/>
      <c r="AP572" s="29"/>
      <c r="AQ572" s="29"/>
      <c r="AR572" s="29"/>
      <c r="AU572" s="38"/>
      <c r="BG572" s="37"/>
    </row>
    <row r="573">
      <c r="K573" s="37"/>
      <c r="L573" s="37"/>
      <c r="M573" s="37"/>
      <c r="N573" s="37"/>
      <c r="O573" s="37"/>
      <c r="P573" s="29"/>
      <c r="Q573" s="37"/>
      <c r="R573" s="37"/>
      <c r="S573" s="37"/>
      <c r="T573" s="37"/>
      <c r="V573" s="29"/>
      <c r="W573" s="29"/>
      <c r="X573" s="29"/>
      <c r="Y573" s="29"/>
      <c r="Z573" s="29"/>
      <c r="AA573" s="38"/>
      <c r="AL573" s="29"/>
      <c r="AM573" s="29"/>
      <c r="AN573" s="29"/>
      <c r="AO573" s="29"/>
      <c r="AP573" s="29"/>
      <c r="AQ573" s="29"/>
      <c r="AR573" s="29"/>
      <c r="AU573" s="38"/>
      <c r="BG573" s="37"/>
    </row>
    <row r="574">
      <c r="K574" s="37"/>
      <c r="L574" s="37"/>
      <c r="M574" s="37"/>
      <c r="N574" s="37"/>
      <c r="O574" s="37"/>
      <c r="P574" s="29"/>
      <c r="Q574" s="37"/>
      <c r="R574" s="37"/>
      <c r="S574" s="37"/>
      <c r="T574" s="37"/>
      <c r="V574" s="29"/>
      <c r="W574" s="29"/>
      <c r="X574" s="29"/>
      <c r="Y574" s="29"/>
      <c r="Z574" s="29"/>
      <c r="AA574" s="38"/>
      <c r="AL574" s="29"/>
      <c r="AM574" s="29"/>
      <c r="AN574" s="29"/>
      <c r="AO574" s="29"/>
      <c r="AP574" s="29"/>
      <c r="AQ574" s="29"/>
      <c r="AR574" s="29"/>
      <c r="AU574" s="38"/>
      <c r="BG574" s="37"/>
    </row>
    <row r="575">
      <c r="K575" s="37"/>
      <c r="L575" s="37"/>
      <c r="M575" s="37"/>
      <c r="N575" s="37"/>
      <c r="O575" s="37"/>
      <c r="P575" s="29"/>
      <c r="Q575" s="37"/>
      <c r="R575" s="37"/>
      <c r="S575" s="37"/>
      <c r="T575" s="37"/>
      <c r="V575" s="29"/>
      <c r="W575" s="29"/>
      <c r="X575" s="29"/>
      <c r="Y575" s="29"/>
      <c r="Z575" s="29"/>
      <c r="AA575" s="38"/>
      <c r="AL575" s="29"/>
      <c r="AM575" s="29"/>
      <c r="AN575" s="29"/>
      <c r="AO575" s="29"/>
      <c r="AP575" s="29"/>
      <c r="AQ575" s="29"/>
      <c r="AR575" s="29"/>
      <c r="AU575" s="38"/>
      <c r="BG575" s="37"/>
    </row>
    <row r="576">
      <c r="K576" s="37"/>
      <c r="L576" s="37"/>
      <c r="M576" s="37"/>
      <c r="N576" s="37"/>
      <c r="O576" s="37"/>
      <c r="P576" s="29"/>
      <c r="Q576" s="37"/>
      <c r="R576" s="37"/>
      <c r="S576" s="37"/>
      <c r="T576" s="37"/>
      <c r="V576" s="29"/>
      <c r="W576" s="29"/>
      <c r="X576" s="29"/>
      <c r="Y576" s="29"/>
      <c r="Z576" s="29"/>
      <c r="AA576" s="38"/>
      <c r="AL576" s="29"/>
      <c r="AM576" s="29"/>
      <c r="AN576" s="29"/>
      <c r="AO576" s="29"/>
      <c r="AP576" s="29"/>
      <c r="AQ576" s="29"/>
      <c r="AR576" s="29"/>
      <c r="AU576" s="38"/>
      <c r="BG576" s="37"/>
    </row>
    <row r="577">
      <c r="K577" s="37"/>
      <c r="L577" s="37"/>
      <c r="M577" s="37"/>
      <c r="N577" s="37"/>
      <c r="O577" s="37"/>
      <c r="P577" s="29"/>
      <c r="Q577" s="37"/>
      <c r="R577" s="37"/>
      <c r="S577" s="37"/>
      <c r="T577" s="37"/>
      <c r="V577" s="29"/>
      <c r="W577" s="29"/>
      <c r="X577" s="29"/>
      <c r="Y577" s="29"/>
      <c r="Z577" s="29"/>
      <c r="AA577" s="38"/>
      <c r="AL577" s="29"/>
      <c r="AM577" s="29"/>
      <c r="AN577" s="29"/>
      <c r="AO577" s="29"/>
      <c r="AP577" s="29"/>
      <c r="AQ577" s="29"/>
      <c r="AR577" s="29"/>
      <c r="AU577" s="38"/>
      <c r="BG577" s="37"/>
    </row>
    <row r="578">
      <c r="K578" s="37"/>
      <c r="L578" s="37"/>
      <c r="M578" s="37"/>
      <c r="N578" s="37"/>
      <c r="O578" s="37"/>
      <c r="P578" s="29"/>
      <c r="Q578" s="37"/>
      <c r="R578" s="37"/>
      <c r="S578" s="37"/>
      <c r="T578" s="37"/>
      <c r="V578" s="29"/>
      <c r="W578" s="29"/>
      <c r="X578" s="29"/>
      <c r="Y578" s="29"/>
      <c r="Z578" s="29"/>
      <c r="AA578" s="38"/>
      <c r="AL578" s="29"/>
      <c r="AM578" s="29"/>
      <c r="AN578" s="29"/>
      <c r="AO578" s="29"/>
      <c r="AP578" s="29"/>
      <c r="AQ578" s="29"/>
      <c r="AR578" s="29"/>
      <c r="AU578" s="38"/>
      <c r="BG578" s="37"/>
    </row>
    <row r="579">
      <c r="K579" s="37"/>
      <c r="L579" s="37"/>
      <c r="M579" s="37"/>
      <c r="N579" s="37"/>
      <c r="O579" s="37"/>
      <c r="P579" s="29"/>
      <c r="Q579" s="37"/>
      <c r="R579" s="37"/>
      <c r="S579" s="37"/>
      <c r="T579" s="37"/>
      <c r="V579" s="29"/>
      <c r="W579" s="29"/>
      <c r="X579" s="29"/>
      <c r="Y579" s="29"/>
      <c r="Z579" s="29"/>
      <c r="AA579" s="38"/>
      <c r="AL579" s="29"/>
      <c r="AM579" s="29"/>
      <c r="AN579" s="29"/>
      <c r="AO579" s="29"/>
      <c r="AP579" s="29"/>
      <c r="AQ579" s="29"/>
      <c r="AR579" s="29"/>
      <c r="AU579" s="38"/>
      <c r="BG579" s="37"/>
    </row>
    <row r="580">
      <c r="K580" s="37"/>
      <c r="L580" s="37"/>
      <c r="M580" s="37"/>
      <c r="N580" s="37"/>
      <c r="O580" s="37"/>
      <c r="P580" s="29"/>
      <c r="Q580" s="37"/>
      <c r="R580" s="37"/>
      <c r="S580" s="37"/>
      <c r="T580" s="37"/>
      <c r="V580" s="29"/>
      <c r="W580" s="29"/>
      <c r="X580" s="29"/>
      <c r="Y580" s="29"/>
      <c r="Z580" s="29"/>
      <c r="AA580" s="38"/>
      <c r="AL580" s="29"/>
      <c r="AM580" s="29"/>
      <c r="AN580" s="29"/>
      <c r="AO580" s="29"/>
      <c r="AP580" s="29"/>
      <c r="AQ580" s="29"/>
      <c r="AR580" s="29"/>
      <c r="AU580" s="38"/>
      <c r="BG580" s="37"/>
    </row>
    <row r="581">
      <c r="K581" s="37"/>
      <c r="L581" s="37"/>
      <c r="M581" s="37"/>
      <c r="N581" s="37"/>
      <c r="O581" s="37"/>
      <c r="P581" s="29"/>
      <c r="Q581" s="37"/>
      <c r="R581" s="37"/>
      <c r="S581" s="37"/>
      <c r="T581" s="37"/>
      <c r="V581" s="29"/>
      <c r="W581" s="29"/>
      <c r="X581" s="29"/>
      <c r="Y581" s="29"/>
      <c r="Z581" s="29"/>
      <c r="AA581" s="38"/>
      <c r="AL581" s="29"/>
      <c r="AM581" s="29"/>
      <c r="AN581" s="29"/>
      <c r="AO581" s="29"/>
      <c r="AP581" s="29"/>
      <c r="AQ581" s="29"/>
      <c r="AR581" s="29"/>
      <c r="AU581" s="38"/>
      <c r="BG581" s="37"/>
    </row>
    <row r="582">
      <c r="K582" s="37"/>
      <c r="L582" s="37"/>
      <c r="M582" s="37"/>
      <c r="N582" s="37"/>
      <c r="O582" s="37"/>
      <c r="P582" s="29"/>
      <c r="Q582" s="37"/>
      <c r="R582" s="37"/>
      <c r="S582" s="37"/>
      <c r="T582" s="37"/>
      <c r="V582" s="29"/>
      <c r="W582" s="29"/>
      <c r="X582" s="29"/>
      <c r="Y582" s="29"/>
      <c r="Z582" s="29"/>
      <c r="AA582" s="38"/>
      <c r="AL582" s="29"/>
      <c r="AM582" s="29"/>
      <c r="AN582" s="29"/>
      <c r="AO582" s="29"/>
      <c r="AP582" s="29"/>
      <c r="AQ582" s="29"/>
      <c r="AR582" s="29"/>
      <c r="AU582" s="38"/>
      <c r="BG582" s="37"/>
    </row>
    <row r="583">
      <c r="K583" s="37"/>
      <c r="L583" s="37"/>
      <c r="M583" s="37"/>
      <c r="N583" s="37"/>
      <c r="O583" s="37"/>
      <c r="P583" s="29"/>
      <c r="Q583" s="37"/>
      <c r="R583" s="37"/>
      <c r="S583" s="37"/>
      <c r="T583" s="37"/>
      <c r="V583" s="29"/>
      <c r="W583" s="29"/>
      <c r="X583" s="29"/>
      <c r="Y583" s="29"/>
      <c r="Z583" s="29"/>
      <c r="AA583" s="38"/>
      <c r="AL583" s="29"/>
      <c r="AM583" s="29"/>
      <c r="AN583" s="29"/>
      <c r="AO583" s="29"/>
      <c r="AP583" s="29"/>
      <c r="AQ583" s="29"/>
      <c r="AR583" s="29"/>
      <c r="AU583" s="38"/>
      <c r="BG583" s="37"/>
    </row>
    <row r="584">
      <c r="K584" s="37"/>
      <c r="L584" s="37"/>
      <c r="M584" s="37"/>
      <c r="N584" s="37"/>
      <c r="O584" s="37"/>
      <c r="P584" s="29"/>
      <c r="Q584" s="37"/>
      <c r="R584" s="37"/>
      <c r="S584" s="37"/>
      <c r="T584" s="37"/>
      <c r="V584" s="29"/>
      <c r="W584" s="29"/>
      <c r="X584" s="29"/>
      <c r="Y584" s="29"/>
      <c r="Z584" s="29"/>
      <c r="AA584" s="38"/>
      <c r="AL584" s="29"/>
      <c r="AM584" s="29"/>
      <c r="AN584" s="29"/>
      <c r="AO584" s="29"/>
      <c r="AP584" s="29"/>
      <c r="AQ584" s="29"/>
      <c r="AR584" s="29"/>
      <c r="AU584" s="38"/>
      <c r="BG584" s="37"/>
    </row>
    <row r="585">
      <c r="K585" s="37"/>
      <c r="L585" s="37"/>
      <c r="M585" s="37"/>
      <c r="N585" s="37"/>
      <c r="O585" s="37"/>
      <c r="P585" s="29"/>
      <c r="Q585" s="37"/>
      <c r="R585" s="37"/>
      <c r="S585" s="37"/>
      <c r="T585" s="37"/>
      <c r="V585" s="29"/>
      <c r="W585" s="29"/>
      <c r="X585" s="29"/>
      <c r="Y585" s="29"/>
      <c r="Z585" s="29"/>
      <c r="AA585" s="38"/>
      <c r="AL585" s="29"/>
      <c r="AM585" s="29"/>
      <c r="AN585" s="29"/>
      <c r="AO585" s="29"/>
      <c r="AP585" s="29"/>
      <c r="AQ585" s="29"/>
      <c r="AR585" s="29"/>
      <c r="AU585" s="38"/>
      <c r="BG585" s="37"/>
    </row>
    <row r="586">
      <c r="K586" s="37"/>
      <c r="L586" s="37"/>
      <c r="M586" s="37"/>
      <c r="N586" s="37"/>
      <c r="O586" s="37"/>
      <c r="P586" s="29"/>
      <c r="Q586" s="37"/>
      <c r="R586" s="37"/>
      <c r="S586" s="37"/>
      <c r="T586" s="37"/>
      <c r="V586" s="29"/>
      <c r="W586" s="29"/>
      <c r="X586" s="29"/>
      <c r="Y586" s="29"/>
      <c r="Z586" s="29"/>
      <c r="AA586" s="38"/>
      <c r="AL586" s="29"/>
      <c r="AM586" s="29"/>
      <c r="AN586" s="29"/>
      <c r="AO586" s="29"/>
      <c r="AP586" s="29"/>
      <c r="AQ586" s="29"/>
      <c r="AR586" s="29"/>
      <c r="AU586" s="38"/>
      <c r="BG586" s="37"/>
    </row>
    <row r="587">
      <c r="K587" s="37"/>
      <c r="L587" s="37"/>
      <c r="M587" s="37"/>
      <c r="N587" s="37"/>
      <c r="O587" s="37"/>
      <c r="P587" s="29"/>
      <c r="Q587" s="37"/>
      <c r="R587" s="37"/>
      <c r="S587" s="37"/>
      <c r="T587" s="37"/>
      <c r="V587" s="29"/>
      <c r="W587" s="29"/>
      <c r="X587" s="29"/>
      <c r="Y587" s="29"/>
      <c r="Z587" s="29"/>
      <c r="AA587" s="38"/>
      <c r="AL587" s="29"/>
      <c r="AM587" s="29"/>
      <c r="AN587" s="29"/>
      <c r="AO587" s="29"/>
      <c r="AP587" s="29"/>
      <c r="AQ587" s="29"/>
      <c r="AR587" s="29"/>
      <c r="AU587" s="38"/>
      <c r="BG587" s="37"/>
    </row>
    <row r="588">
      <c r="K588" s="37"/>
      <c r="L588" s="37"/>
      <c r="M588" s="37"/>
      <c r="N588" s="37"/>
      <c r="O588" s="37"/>
      <c r="P588" s="29"/>
      <c r="Q588" s="37"/>
      <c r="R588" s="37"/>
      <c r="S588" s="37"/>
      <c r="T588" s="37"/>
      <c r="V588" s="29"/>
      <c r="W588" s="29"/>
      <c r="X588" s="29"/>
      <c r="Y588" s="29"/>
      <c r="Z588" s="29"/>
      <c r="AA588" s="38"/>
      <c r="AL588" s="29"/>
      <c r="AM588" s="29"/>
      <c r="AN588" s="29"/>
      <c r="AO588" s="29"/>
      <c r="AP588" s="29"/>
      <c r="AQ588" s="29"/>
      <c r="AR588" s="29"/>
      <c r="AU588" s="38"/>
      <c r="BG588" s="37"/>
    </row>
    <row r="589">
      <c r="K589" s="37"/>
      <c r="L589" s="37"/>
      <c r="M589" s="37"/>
      <c r="N589" s="37"/>
      <c r="O589" s="37"/>
      <c r="P589" s="29"/>
      <c r="Q589" s="37"/>
      <c r="R589" s="37"/>
      <c r="S589" s="37"/>
      <c r="T589" s="37"/>
      <c r="V589" s="29"/>
      <c r="W589" s="29"/>
      <c r="X589" s="29"/>
      <c r="Y589" s="29"/>
      <c r="Z589" s="29"/>
      <c r="AA589" s="38"/>
      <c r="AL589" s="29"/>
      <c r="AM589" s="29"/>
      <c r="AN589" s="29"/>
      <c r="AO589" s="29"/>
      <c r="AP589" s="29"/>
      <c r="AQ589" s="29"/>
      <c r="AR589" s="29"/>
      <c r="AU589" s="38"/>
      <c r="BG589" s="37"/>
    </row>
    <row r="590">
      <c r="K590" s="37"/>
      <c r="L590" s="37"/>
      <c r="M590" s="37"/>
      <c r="N590" s="37"/>
      <c r="O590" s="37"/>
      <c r="P590" s="29"/>
      <c r="Q590" s="37"/>
      <c r="R590" s="37"/>
      <c r="S590" s="37"/>
      <c r="T590" s="37"/>
      <c r="V590" s="29"/>
      <c r="W590" s="29"/>
      <c r="X590" s="29"/>
      <c r="Y590" s="29"/>
      <c r="Z590" s="29"/>
      <c r="AA590" s="38"/>
      <c r="AL590" s="29"/>
      <c r="AM590" s="29"/>
      <c r="AN590" s="29"/>
      <c r="AO590" s="29"/>
      <c r="AP590" s="29"/>
      <c r="AQ590" s="29"/>
      <c r="AR590" s="29"/>
      <c r="AU590" s="38"/>
      <c r="BG590" s="37"/>
    </row>
    <row r="591">
      <c r="K591" s="37"/>
      <c r="L591" s="37"/>
      <c r="M591" s="37"/>
      <c r="N591" s="37"/>
      <c r="O591" s="37"/>
      <c r="P591" s="29"/>
      <c r="Q591" s="37"/>
      <c r="R591" s="37"/>
      <c r="S591" s="37"/>
      <c r="T591" s="37"/>
      <c r="V591" s="29"/>
      <c r="W591" s="29"/>
      <c r="X591" s="29"/>
      <c r="Y591" s="29"/>
      <c r="Z591" s="29"/>
      <c r="AA591" s="38"/>
      <c r="AL591" s="29"/>
      <c r="AM591" s="29"/>
      <c r="AN591" s="29"/>
      <c r="AO591" s="29"/>
      <c r="AP591" s="29"/>
      <c r="AQ591" s="29"/>
      <c r="AR591" s="29"/>
      <c r="AU591" s="38"/>
      <c r="BG591" s="37"/>
    </row>
    <row r="592">
      <c r="K592" s="37"/>
      <c r="L592" s="37"/>
      <c r="M592" s="37"/>
      <c r="N592" s="37"/>
      <c r="O592" s="37"/>
      <c r="P592" s="29"/>
      <c r="Q592" s="37"/>
      <c r="R592" s="37"/>
      <c r="S592" s="37"/>
      <c r="T592" s="37"/>
      <c r="V592" s="29"/>
      <c r="W592" s="29"/>
      <c r="X592" s="29"/>
      <c r="Y592" s="29"/>
      <c r="Z592" s="29"/>
      <c r="AA592" s="38"/>
      <c r="AL592" s="29"/>
      <c r="AM592" s="29"/>
      <c r="AN592" s="29"/>
      <c r="AO592" s="29"/>
      <c r="AP592" s="29"/>
      <c r="AQ592" s="29"/>
      <c r="AR592" s="29"/>
      <c r="AU592" s="38"/>
      <c r="BG592" s="37"/>
    </row>
    <row r="593">
      <c r="K593" s="37"/>
      <c r="L593" s="37"/>
      <c r="M593" s="37"/>
      <c r="N593" s="37"/>
      <c r="O593" s="37"/>
      <c r="P593" s="29"/>
      <c r="Q593" s="37"/>
      <c r="R593" s="37"/>
      <c r="S593" s="37"/>
      <c r="T593" s="37"/>
      <c r="V593" s="29"/>
      <c r="W593" s="29"/>
      <c r="X593" s="29"/>
      <c r="Y593" s="29"/>
      <c r="Z593" s="29"/>
      <c r="AA593" s="38"/>
      <c r="AL593" s="29"/>
      <c r="AM593" s="29"/>
      <c r="AN593" s="29"/>
      <c r="AO593" s="29"/>
      <c r="AP593" s="29"/>
      <c r="AQ593" s="29"/>
      <c r="AR593" s="29"/>
      <c r="AU593" s="38"/>
      <c r="BG593" s="37"/>
    </row>
    <row r="594">
      <c r="K594" s="37"/>
      <c r="L594" s="37"/>
      <c r="M594" s="37"/>
      <c r="N594" s="37"/>
      <c r="O594" s="37"/>
      <c r="P594" s="29"/>
      <c r="Q594" s="37"/>
      <c r="R594" s="37"/>
      <c r="S594" s="37"/>
      <c r="T594" s="37"/>
      <c r="V594" s="29"/>
      <c r="W594" s="29"/>
      <c r="X594" s="29"/>
      <c r="Y594" s="29"/>
      <c r="Z594" s="29"/>
      <c r="AA594" s="38"/>
      <c r="AL594" s="29"/>
      <c r="AM594" s="29"/>
      <c r="AN594" s="29"/>
      <c r="AO594" s="29"/>
      <c r="AP594" s="29"/>
      <c r="AQ594" s="29"/>
      <c r="AR594" s="29"/>
      <c r="AU594" s="38"/>
      <c r="BG594" s="37"/>
    </row>
    <row r="595">
      <c r="K595" s="37"/>
      <c r="L595" s="37"/>
      <c r="M595" s="37"/>
      <c r="N595" s="37"/>
      <c r="O595" s="37"/>
      <c r="P595" s="29"/>
      <c r="Q595" s="37"/>
      <c r="R595" s="37"/>
      <c r="S595" s="37"/>
      <c r="T595" s="37"/>
      <c r="V595" s="29"/>
      <c r="W595" s="29"/>
      <c r="X595" s="29"/>
      <c r="Y595" s="29"/>
      <c r="Z595" s="29"/>
      <c r="AA595" s="38"/>
      <c r="AL595" s="29"/>
      <c r="AM595" s="29"/>
      <c r="AN595" s="29"/>
      <c r="AO595" s="29"/>
      <c r="AP595" s="29"/>
      <c r="AQ595" s="29"/>
      <c r="AR595" s="29"/>
      <c r="AU595" s="38"/>
      <c r="BG595" s="37"/>
    </row>
    <row r="596">
      <c r="K596" s="37"/>
      <c r="L596" s="37"/>
      <c r="M596" s="37"/>
      <c r="N596" s="37"/>
      <c r="O596" s="37"/>
      <c r="P596" s="29"/>
      <c r="Q596" s="37"/>
      <c r="R596" s="37"/>
      <c r="S596" s="37"/>
      <c r="T596" s="37"/>
      <c r="V596" s="29"/>
      <c r="W596" s="29"/>
      <c r="X596" s="29"/>
      <c r="Y596" s="29"/>
      <c r="Z596" s="29"/>
      <c r="AA596" s="38"/>
      <c r="AL596" s="29"/>
      <c r="AM596" s="29"/>
      <c r="AN596" s="29"/>
      <c r="AO596" s="29"/>
      <c r="AP596" s="29"/>
      <c r="AQ596" s="29"/>
      <c r="AR596" s="29"/>
      <c r="AU596" s="38"/>
      <c r="BG596" s="37"/>
    </row>
    <row r="597">
      <c r="K597" s="37"/>
      <c r="L597" s="37"/>
      <c r="M597" s="37"/>
      <c r="N597" s="37"/>
      <c r="O597" s="37"/>
      <c r="P597" s="29"/>
      <c r="Q597" s="37"/>
      <c r="R597" s="37"/>
      <c r="S597" s="37"/>
      <c r="T597" s="37"/>
      <c r="V597" s="29"/>
      <c r="W597" s="29"/>
      <c r="X597" s="29"/>
      <c r="Y597" s="29"/>
      <c r="Z597" s="29"/>
      <c r="AA597" s="38"/>
      <c r="AL597" s="29"/>
      <c r="AM597" s="29"/>
      <c r="AN597" s="29"/>
      <c r="AO597" s="29"/>
      <c r="AP597" s="29"/>
      <c r="AQ597" s="29"/>
      <c r="AR597" s="29"/>
      <c r="AU597" s="38"/>
      <c r="BG597" s="37"/>
    </row>
    <row r="598">
      <c r="K598" s="37"/>
      <c r="L598" s="37"/>
      <c r="M598" s="37"/>
      <c r="N598" s="37"/>
      <c r="O598" s="37"/>
      <c r="P598" s="29"/>
      <c r="Q598" s="37"/>
      <c r="R598" s="37"/>
      <c r="S598" s="37"/>
      <c r="T598" s="37"/>
      <c r="V598" s="29"/>
      <c r="W598" s="29"/>
      <c r="X598" s="29"/>
      <c r="Y598" s="29"/>
      <c r="Z598" s="29"/>
      <c r="AA598" s="38"/>
      <c r="AL598" s="29"/>
      <c r="AM598" s="29"/>
      <c r="AN598" s="29"/>
      <c r="AO598" s="29"/>
      <c r="AP598" s="29"/>
      <c r="AQ598" s="29"/>
      <c r="AR598" s="29"/>
      <c r="AU598" s="38"/>
      <c r="BG598" s="37"/>
    </row>
    <row r="599">
      <c r="K599" s="37"/>
      <c r="L599" s="37"/>
      <c r="M599" s="37"/>
      <c r="N599" s="37"/>
      <c r="O599" s="37"/>
      <c r="P599" s="29"/>
      <c r="Q599" s="37"/>
      <c r="R599" s="37"/>
      <c r="S599" s="37"/>
      <c r="T599" s="37"/>
      <c r="V599" s="29"/>
      <c r="W599" s="29"/>
      <c r="X599" s="29"/>
      <c r="Y599" s="29"/>
      <c r="Z599" s="29"/>
      <c r="AA599" s="38"/>
      <c r="AL599" s="29"/>
      <c r="AM599" s="29"/>
      <c r="AN599" s="29"/>
      <c r="AO599" s="29"/>
      <c r="AP599" s="29"/>
      <c r="AQ599" s="29"/>
      <c r="AR599" s="29"/>
      <c r="AU599" s="38"/>
      <c r="BG599" s="37"/>
    </row>
    <row r="600">
      <c r="K600" s="37"/>
      <c r="L600" s="37"/>
      <c r="M600" s="37"/>
      <c r="N600" s="37"/>
      <c r="O600" s="37"/>
      <c r="P600" s="29"/>
      <c r="Q600" s="37"/>
      <c r="R600" s="37"/>
      <c r="S600" s="37"/>
      <c r="T600" s="37"/>
      <c r="V600" s="29"/>
      <c r="W600" s="29"/>
      <c r="X600" s="29"/>
      <c r="Y600" s="29"/>
      <c r="Z600" s="29"/>
      <c r="AA600" s="38"/>
      <c r="AL600" s="29"/>
      <c r="AM600" s="29"/>
      <c r="AN600" s="29"/>
      <c r="AO600" s="29"/>
      <c r="AP600" s="29"/>
      <c r="AQ600" s="29"/>
      <c r="AR600" s="29"/>
      <c r="AU600" s="38"/>
      <c r="BG600" s="37"/>
    </row>
    <row r="601">
      <c r="K601" s="37"/>
      <c r="L601" s="37"/>
      <c r="M601" s="37"/>
      <c r="N601" s="37"/>
      <c r="O601" s="37"/>
      <c r="P601" s="29"/>
      <c r="Q601" s="37"/>
      <c r="R601" s="37"/>
      <c r="S601" s="37"/>
      <c r="T601" s="37"/>
      <c r="V601" s="29"/>
      <c r="W601" s="29"/>
      <c r="X601" s="29"/>
      <c r="Y601" s="29"/>
      <c r="Z601" s="29"/>
      <c r="AA601" s="38"/>
      <c r="AL601" s="29"/>
      <c r="AM601" s="29"/>
      <c r="AN601" s="29"/>
      <c r="AO601" s="29"/>
      <c r="AP601" s="29"/>
      <c r="AQ601" s="29"/>
      <c r="AR601" s="29"/>
      <c r="AU601" s="38"/>
      <c r="BG601" s="37"/>
    </row>
    <row r="602">
      <c r="K602" s="37"/>
      <c r="L602" s="37"/>
      <c r="M602" s="37"/>
      <c r="N602" s="37"/>
      <c r="O602" s="37"/>
      <c r="P602" s="29"/>
      <c r="Q602" s="37"/>
      <c r="R602" s="37"/>
      <c r="S602" s="37"/>
      <c r="T602" s="37"/>
      <c r="V602" s="29"/>
      <c r="W602" s="29"/>
      <c r="X602" s="29"/>
      <c r="Y602" s="29"/>
      <c r="Z602" s="29"/>
      <c r="AA602" s="38"/>
      <c r="AL602" s="29"/>
      <c r="AM602" s="29"/>
      <c r="AN602" s="29"/>
      <c r="AO602" s="29"/>
      <c r="AP602" s="29"/>
      <c r="AQ602" s="29"/>
      <c r="AR602" s="29"/>
      <c r="AU602" s="38"/>
      <c r="BG602" s="37"/>
    </row>
    <row r="603">
      <c r="K603" s="37"/>
      <c r="L603" s="37"/>
      <c r="M603" s="37"/>
      <c r="N603" s="37"/>
      <c r="O603" s="37"/>
      <c r="P603" s="29"/>
      <c r="Q603" s="37"/>
      <c r="R603" s="37"/>
      <c r="S603" s="37"/>
      <c r="T603" s="37"/>
      <c r="V603" s="29"/>
      <c r="W603" s="29"/>
      <c r="X603" s="29"/>
      <c r="Y603" s="29"/>
      <c r="Z603" s="29"/>
      <c r="AA603" s="38"/>
      <c r="AL603" s="29"/>
      <c r="AM603" s="29"/>
      <c r="AN603" s="29"/>
      <c r="AO603" s="29"/>
      <c r="AP603" s="29"/>
      <c r="AQ603" s="29"/>
      <c r="AR603" s="29"/>
      <c r="AU603" s="38"/>
      <c r="BG603" s="37"/>
    </row>
    <row r="604">
      <c r="K604" s="37"/>
      <c r="L604" s="37"/>
      <c r="M604" s="37"/>
      <c r="N604" s="37"/>
      <c r="O604" s="37"/>
      <c r="P604" s="29"/>
      <c r="Q604" s="37"/>
      <c r="R604" s="37"/>
      <c r="S604" s="37"/>
      <c r="T604" s="37"/>
      <c r="V604" s="29"/>
      <c r="W604" s="29"/>
      <c r="X604" s="29"/>
      <c r="Y604" s="29"/>
      <c r="Z604" s="29"/>
      <c r="AA604" s="38"/>
      <c r="AL604" s="29"/>
      <c r="AM604" s="29"/>
      <c r="AN604" s="29"/>
      <c r="AO604" s="29"/>
      <c r="AP604" s="29"/>
      <c r="AQ604" s="29"/>
      <c r="AR604" s="29"/>
      <c r="AU604" s="38"/>
      <c r="BG604" s="37"/>
    </row>
    <row r="605">
      <c r="K605" s="37"/>
      <c r="L605" s="37"/>
      <c r="M605" s="37"/>
      <c r="N605" s="37"/>
      <c r="O605" s="37"/>
      <c r="P605" s="29"/>
      <c r="Q605" s="37"/>
      <c r="R605" s="37"/>
      <c r="S605" s="37"/>
      <c r="T605" s="37"/>
      <c r="V605" s="29"/>
      <c r="W605" s="29"/>
      <c r="X605" s="29"/>
      <c r="Y605" s="29"/>
      <c r="Z605" s="29"/>
      <c r="AA605" s="38"/>
      <c r="AL605" s="29"/>
      <c r="AM605" s="29"/>
      <c r="AN605" s="29"/>
      <c r="AO605" s="29"/>
      <c r="AP605" s="29"/>
      <c r="AQ605" s="29"/>
      <c r="AR605" s="29"/>
      <c r="AU605" s="38"/>
      <c r="BG605" s="37"/>
    </row>
    <row r="606">
      <c r="K606" s="37"/>
      <c r="L606" s="37"/>
      <c r="M606" s="37"/>
      <c r="N606" s="37"/>
      <c r="O606" s="37"/>
      <c r="P606" s="29"/>
      <c r="Q606" s="37"/>
      <c r="R606" s="37"/>
      <c r="S606" s="37"/>
      <c r="T606" s="37"/>
      <c r="V606" s="29"/>
      <c r="W606" s="29"/>
      <c r="X606" s="29"/>
      <c r="Y606" s="29"/>
      <c r="Z606" s="29"/>
      <c r="AA606" s="38"/>
      <c r="AL606" s="29"/>
      <c r="AM606" s="29"/>
      <c r="AN606" s="29"/>
      <c r="AO606" s="29"/>
      <c r="AP606" s="29"/>
      <c r="AQ606" s="29"/>
      <c r="AR606" s="29"/>
      <c r="AU606" s="38"/>
      <c r="BG606" s="37"/>
    </row>
    <row r="607">
      <c r="K607" s="37"/>
      <c r="L607" s="37"/>
      <c r="M607" s="37"/>
      <c r="N607" s="37"/>
      <c r="O607" s="37"/>
      <c r="P607" s="29"/>
      <c r="Q607" s="37"/>
      <c r="R607" s="37"/>
      <c r="S607" s="37"/>
      <c r="T607" s="37"/>
      <c r="V607" s="29"/>
      <c r="W607" s="29"/>
      <c r="X607" s="29"/>
      <c r="Y607" s="29"/>
      <c r="Z607" s="29"/>
      <c r="AA607" s="38"/>
      <c r="AL607" s="29"/>
      <c r="AM607" s="29"/>
      <c r="AN607" s="29"/>
      <c r="AO607" s="29"/>
      <c r="AP607" s="29"/>
      <c r="AQ607" s="29"/>
      <c r="AR607" s="29"/>
      <c r="AU607" s="38"/>
      <c r="BG607" s="37"/>
    </row>
    <row r="608">
      <c r="K608" s="37"/>
      <c r="L608" s="37"/>
      <c r="M608" s="37"/>
      <c r="N608" s="37"/>
      <c r="O608" s="37"/>
      <c r="P608" s="29"/>
      <c r="Q608" s="37"/>
      <c r="R608" s="37"/>
      <c r="S608" s="37"/>
      <c r="T608" s="37"/>
      <c r="V608" s="29"/>
      <c r="W608" s="29"/>
      <c r="X608" s="29"/>
      <c r="Y608" s="29"/>
      <c r="Z608" s="29"/>
      <c r="AA608" s="38"/>
      <c r="AL608" s="29"/>
      <c r="AM608" s="29"/>
      <c r="AN608" s="29"/>
      <c r="AO608" s="29"/>
      <c r="AP608" s="29"/>
      <c r="AQ608" s="29"/>
      <c r="AR608" s="29"/>
      <c r="AU608" s="38"/>
      <c r="BG608" s="37"/>
    </row>
    <row r="609">
      <c r="K609" s="37"/>
      <c r="L609" s="37"/>
      <c r="M609" s="37"/>
      <c r="N609" s="37"/>
      <c r="O609" s="37"/>
      <c r="P609" s="29"/>
      <c r="Q609" s="37"/>
      <c r="R609" s="37"/>
      <c r="S609" s="37"/>
      <c r="T609" s="37"/>
      <c r="V609" s="29"/>
      <c r="W609" s="29"/>
      <c r="X609" s="29"/>
      <c r="Y609" s="29"/>
      <c r="Z609" s="29"/>
      <c r="AA609" s="38"/>
      <c r="AL609" s="29"/>
      <c r="AM609" s="29"/>
      <c r="AN609" s="29"/>
      <c r="AO609" s="29"/>
      <c r="AP609" s="29"/>
      <c r="AQ609" s="29"/>
      <c r="AR609" s="29"/>
      <c r="AU609" s="38"/>
      <c r="BG609" s="37"/>
    </row>
    <row r="610">
      <c r="K610" s="37"/>
      <c r="L610" s="37"/>
      <c r="M610" s="37"/>
      <c r="N610" s="37"/>
      <c r="O610" s="37"/>
      <c r="P610" s="29"/>
      <c r="Q610" s="37"/>
      <c r="R610" s="37"/>
      <c r="S610" s="37"/>
      <c r="T610" s="37"/>
      <c r="V610" s="29"/>
      <c r="W610" s="29"/>
      <c r="X610" s="29"/>
      <c r="Y610" s="29"/>
      <c r="Z610" s="29"/>
      <c r="AA610" s="38"/>
      <c r="AL610" s="29"/>
      <c r="AM610" s="29"/>
      <c r="AN610" s="29"/>
      <c r="AO610" s="29"/>
      <c r="AP610" s="29"/>
      <c r="AQ610" s="29"/>
      <c r="AR610" s="29"/>
      <c r="AU610" s="38"/>
      <c r="BG610" s="37"/>
    </row>
    <row r="611">
      <c r="K611" s="37"/>
      <c r="L611" s="37"/>
      <c r="M611" s="37"/>
      <c r="N611" s="37"/>
      <c r="O611" s="37"/>
      <c r="P611" s="29"/>
      <c r="Q611" s="37"/>
      <c r="R611" s="37"/>
      <c r="S611" s="37"/>
      <c r="T611" s="37"/>
      <c r="V611" s="29"/>
      <c r="W611" s="29"/>
      <c r="X611" s="29"/>
      <c r="Y611" s="29"/>
      <c r="Z611" s="29"/>
      <c r="AA611" s="38"/>
      <c r="AL611" s="29"/>
      <c r="AM611" s="29"/>
      <c r="AN611" s="29"/>
      <c r="AO611" s="29"/>
      <c r="AP611" s="29"/>
      <c r="AQ611" s="29"/>
      <c r="AR611" s="29"/>
      <c r="AU611" s="38"/>
      <c r="BG611" s="37"/>
    </row>
    <row r="612">
      <c r="K612" s="37"/>
      <c r="L612" s="37"/>
      <c r="M612" s="37"/>
      <c r="N612" s="37"/>
      <c r="O612" s="37"/>
      <c r="P612" s="29"/>
      <c r="Q612" s="37"/>
      <c r="R612" s="37"/>
      <c r="S612" s="37"/>
      <c r="T612" s="37"/>
      <c r="V612" s="29"/>
      <c r="W612" s="29"/>
      <c r="X612" s="29"/>
      <c r="Y612" s="29"/>
      <c r="Z612" s="29"/>
      <c r="AA612" s="38"/>
      <c r="AL612" s="29"/>
      <c r="AM612" s="29"/>
      <c r="AN612" s="29"/>
      <c r="AO612" s="29"/>
      <c r="AP612" s="29"/>
      <c r="AQ612" s="29"/>
      <c r="AR612" s="29"/>
      <c r="AU612" s="38"/>
      <c r="BG612" s="37"/>
    </row>
    <row r="613">
      <c r="K613" s="37"/>
      <c r="L613" s="37"/>
      <c r="M613" s="37"/>
      <c r="N613" s="37"/>
      <c r="O613" s="37"/>
      <c r="P613" s="29"/>
      <c r="Q613" s="37"/>
      <c r="R613" s="37"/>
      <c r="S613" s="37"/>
      <c r="T613" s="37"/>
      <c r="V613" s="29"/>
      <c r="W613" s="29"/>
      <c r="X613" s="29"/>
      <c r="Y613" s="29"/>
      <c r="Z613" s="29"/>
      <c r="AA613" s="38"/>
      <c r="AL613" s="29"/>
      <c r="AM613" s="29"/>
      <c r="AN613" s="29"/>
      <c r="AO613" s="29"/>
      <c r="AP613" s="29"/>
      <c r="AQ613" s="29"/>
      <c r="AR613" s="29"/>
      <c r="AU613" s="38"/>
      <c r="BG613" s="37"/>
    </row>
    <row r="614">
      <c r="K614" s="37"/>
      <c r="L614" s="37"/>
      <c r="M614" s="37"/>
      <c r="N614" s="37"/>
      <c r="O614" s="37"/>
      <c r="P614" s="29"/>
      <c r="Q614" s="37"/>
      <c r="R614" s="37"/>
      <c r="S614" s="37"/>
      <c r="T614" s="37"/>
      <c r="V614" s="29"/>
      <c r="W614" s="29"/>
      <c r="X614" s="29"/>
      <c r="Y614" s="29"/>
      <c r="Z614" s="29"/>
      <c r="AA614" s="38"/>
      <c r="AL614" s="29"/>
      <c r="AM614" s="29"/>
      <c r="AN614" s="29"/>
      <c r="AO614" s="29"/>
      <c r="AP614" s="29"/>
      <c r="AQ614" s="29"/>
      <c r="AR614" s="29"/>
      <c r="AU614" s="38"/>
      <c r="BG614" s="37"/>
    </row>
    <row r="615">
      <c r="K615" s="37"/>
      <c r="L615" s="37"/>
      <c r="M615" s="37"/>
      <c r="N615" s="37"/>
      <c r="O615" s="37"/>
      <c r="P615" s="29"/>
      <c r="Q615" s="37"/>
      <c r="R615" s="37"/>
      <c r="S615" s="37"/>
      <c r="T615" s="37"/>
      <c r="V615" s="29"/>
      <c r="W615" s="29"/>
      <c r="X615" s="29"/>
      <c r="Y615" s="29"/>
      <c r="Z615" s="29"/>
      <c r="AA615" s="38"/>
      <c r="AL615" s="29"/>
      <c r="AM615" s="29"/>
      <c r="AN615" s="29"/>
      <c r="AO615" s="29"/>
      <c r="AP615" s="29"/>
      <c r="AQ615" s="29"/>
      <c r="AR615" s="29"/>
      <c r="AU615" s="38"/>
      <c r="BG615" s="37"/>
    </row>
    <row r="616">
      <c r="K616" s="37"/>
      <c r="L616" s="37"/>
      <c r="M616" s="37"/>
      <c r="N616" s="37"/>
      <c r="O616" s="37"/>
      <c r="P616" s="29"/>
      <c r="Q616" s="37"/>
      <c r="R616" s="37"/>
      <c r="S616" s="37"/>
      <c r="T616" s="37"/>
      <c r="V616" s="29"/>
      <c r="W616" s="29"/>
      <c r="X616" s="29"/>
      <c r="Y616" s="29"/>
      <c r="Z616" s="29"/>
      <c r="AA616" s="38"/>
      <c r="AL616" s="29"/>
      <c r="AM616" s="29"/>
      <c r="AN616" s="29"/>
      <c r="AO616" s="29"/>
      <c r="AP616" s="29"/>
      <c r="AQ616" s="29"/>
      <c r="AR616" s="29"/>
      <c r="AU616" s="38"/>
      <c r="BG616" s="37"/>
    </row>
    <row r="617">
      <c r="K617" s="37"/>
      <c r="L617" s="37"/>
      <c r="M617" s="37"/>
      <c r="N617" s="37"/>
      <c r="O617" s="37"/>
      <c r="P617" s="29"/>
      <c r="Q617" s="37"/>
      <c r="R617" s="37"/>
      <c r="S617" s="37"/>
      <c r="T617" s="37"/>
      <c r="V617" s="29"/>
      <c r="W617" s="29"/>
      <c r="X617" s="29"/>
      <c r="Y617" s="29"/>
      <c r="Z617" s="29"/>
      <c r="AA617" s="38"/>
      <c r="AL617" s="29"/>
      <c r="AM617" s="29"/>
      <c r="AN617" s="29"/>
      <c r="AO617" s="29"/>
      <c r="AP617" s="29"/>
      <c r="AQ617" s="29"/>
      <c r="AR617" s="29"/>
      <c r="AU617" s="38"/>
      <c r="BG617" s="37"/>
    </row>
    <row r="618">
      <c r="K618" s="37"/>
      <c r="L618" s="37"/>
      <c r="M618" s="37"/>
      <c r="N618" s="37"/>
      <c r="O618" s="37"/>
      <c r="P618" s="29"/>
      <c r="Q618" s="37"/>
      <c r="R618" s="37"/>
      <c r="S618" s="37"/>
      <c r="T618" s="37"/>
      <c r="V618" s="29"/>
      <c r="W618" s="29"/>
      <c r="X618" s="29"/>
      <c r="Y618" s="29"/>
      <c r="Z618" s="29"/>
      <c r="AA618" s="38"/>
      <c r="AL618" s="29"/>
      <c r="AM618" s="29"/>
      <c r="AN618" s="29"/>
      <c r="AO618" s="29"/>
      <c r="AP618" s="29"/>
      <c r="AQ618" s="29"/>
      <c r="AR618" s="29"/>
      <c r="AU618" s="38"/>
      <c r="BG618" s="37"/>
    </row>
    <row r="619">
      <c r="K619" s="37"/>
      <c r="L619" s="37"/>
      <c r="M619" s="37"/>
      <c r="N619" s="37"/>
      <c r="O619" s="37"/>
      <c r="P619" s="29"/>
      <c r="Q619" s="37"/>
      <c r="R619" s="37"/>
      <c r="S619" s="37"/>
      <c r="T619" s="37"/>
      <c r="V619" s="29"/>
      <c r="W619" s="29"/>
      <c r="X619" s="29"/>
      <c r="Y619" s="29"/>
      <c r="Z619" s="29"/>
      <c r="AA619" s="38"/>
      <c r="AL619" s="29"/>
      <c r="AM619" s="29"/>
      <c r="AN619" s="29"/>
      <c r="AO619" s="29"/>
      <c r="AP619" s="29"/>
      <c r="AQ619" s="29"/>
      <c r="AR619" s="29"/>
      <c r="AU619" s="38"/>
      <c r="BG619" s="37"/>
    </row>
    <row r="620">
      <c r="K620" s="37"/>
      <c r="L620" s="37"/>
      <c r="M620" s="37"/>
      <c r="N620" s="37"/>
      <c r="O620" s="37"/>
      <c r="P620" s="29"/>
      <c r="Q620" s="37"/>
      <c r="R620" s="37"/>
      <c r="S620" s="37"/>
      <c r="T620" s="37"/>
      <c r="V620" s="29"/>
      <c r="W620" s="29"/>
      <c r="X620" s="29"/>
      <c r="Y620" s="29"/>
      <c r="Z620" s="29"/>
      <c r="AA620" s="38"/>
      <c r="AL620" s="29"/>
      <c r="AM620" s="29"/>
      <c r="AN620" s="29"/>
      <c r="AO620" s="29"/>
      <c r="AP620" s="29"/>
      <c r="AQ620" s="29"/>
      <c r="AR620" s="29"/>
      <c r="AU620" s="38"/>
      <c r="BG620" s="37"/>
    </row>
    <row r="621">
      <c r="K621" s="37"/>
      <c r="L621" s="37"/>
      <c r="M621" s="37"/>
      <c r="N621" s="37"/>
      <c r="O621" s="37"/>
      <c r="P621" s="29"/>
      <c r="Q621" s="37"/>
      <c r="R621" s="37"/>
      <c r="S621" s="37"/>
      <c r="T621" s="37"/>
      <c r="V621" s="29"/>
      <c r="W621" s="29"/>
      <c r="X621" s="29"/>
      <c r="Y621" s="29"/>
      <c r="Z621" s="29"/>
      <c r="AA621" s="38"/>
      <c r="AL621" s="29"/>
      <c r="AM621" s="29"/>
      <c r="AN621" s="29"/>
      <c r="AO621" s="29"/>
      <c r="AP621" s="29"/>
      <c r="AQ621" s="29"/>
      <c r="AR621" s="29"/>
      <c r="AU621" s="38"/>
      <c r="BG621" s="37"/>
    </row>
    <row r="622">
      <c r="K622" s="37"/>
      <c r="L622" s="37"/>
      <c r="M622" s="37"/>
      <c r="N622" s="37"/>
      <c r="O622" s="37"/>
      <c r="P622" s="29"/>
      <c r="Q622" s="37"/>
      <c r="R622" s="37"/>
      <c r="S622" s="37"/>
      <c r="T622" s="37"/>
      <c r="V622" s="29"/>
      <c r="W622" s="29"/>
      <c r="X622" s="29"/>
      <c r="Y622" s="29"/>
      <c r="Z622" s="29"/>
      <c r="AA622" s="38"/>
      <c r="AL622" s="29"/>
      <c r="AM622" s="29"/>
      <c r="AN622" s="29"/>
      <c r="AO622" s="29"/>
      <c r="AP622" s="29"/>
      <c r="AQ622" s="29"/>
      <c r="AR622" s="29"/>
      <c r="AU622" s="38"/>
      <c r="BG622" s="37"/>
    </row>
    <row r="623">
      <c r="K623" s="37"/>
      <c r="L623" s="37"/>
      <c r="M623" s="37"/>
      <c r="N623" s="37"/>
      <c r="O623" s="37"/>
      <c r="P623" s="29"/>
      <c r="Q623" s="37"/>
      <c r="R623" s="37"/>
      <c r="S623" s="37"/>
      <c r="T623" s="37"/>
      <c r="V623" s="29"/>
      <c r="W623" s="29"/>
      <c r="X623" s="29"/>
      <c r="Y623" s="29"/>
      <c r="Z623" s="29"/>
      <c r="AA623" s="38"/>
      <c r="AL623" s="29"/>
      <c r="AM623" s="29"/>
      <c r="AN623" s="29"/>
      <c r="AO623" s="29"/>
      <c r="AP623" s="29"/>
      <c r="AQ623" s="29"/>
      <c r="AR623" s="29"/>
      <c r="AU623" s="38"/>
      <c r="BG623" s="37"/>
    </row>
    <row r="624">
      <c r="K624" s="37"/>
      <c r="L624" s="37"/>
      <c r="M624" s="37"/>
      <c r="N624" s="37"/>
      <c r="O624" s="37"/>
      <c r="P624" s="29"/>
      <c r="Q624" s="37"/>
      <c r="R624" s="37"/>
      <c r="S624" s="37"/>
      <c r="T624" s="37"/>
      <c r="V624" s="29"/>
      <c r="W624" s="29"/>
      <c r="X624" s="29"/>
      <c r="Y624" s="29"/>
      <c r="Z624" s="29"/>
      <c r="AA624" s="38"/>
      <c r="AL624" s="29"/>
      <c r="AM624" s="29"/>
      <c r="AN624" s="29"/>
      <c r="AO624" s="29"/>
      <c r="AP624" s="29"/>
      <c r="AQ624" s="29"/>
      <c r="AR624" s="29"/>
      <c r="AU624" s="38"/>
      <c r="BG624" s="37"/>
    </row>
    <row r="625">
      <c r="K625" s="37"/>
      <c r="L625" s="37"/>
      <c r="M625" s="37"/>
      <c r="N625" s="37"/>
      <c r="O625" s="37"/>
      <c r="P625" s="29"/>
      <c r="Q625" s="37"/>
      <c r="R625" s="37"/>
      <c r="S625" s="37"/>
      <c r="T625" s="37"/>
      <c r="V625" s="29"/>
      <c r="W625" s="29"/>
      <c r="X625" s="29"/>
      <c r="Y625" s="29"/>
      <c r="Z625" s="29"/>
      <c r="AA625" s="38"/>
      <c r="AL625" s="29"/>
      <c r="AM625" s="29"/>
      <c r="AN625" s="29"/>
      <c r="AO625" s="29"/>
      <c r="AP625" s="29"/>
      <c r="AQ625" s="29"/>
      <c r="AR625" s="29"/>
      <c r="AU625" s="38"/>
      <c r="BG625" s="37"/>
    </row>
    <row r="626">
      <c r="K626" s="37"/>
      <c r="L626" s="37"/>
      <c r="M626" s="37"/>
      <c r="N626" s="37"/>
      <c r="O626" s="37"/>
      <c r="P626" s="29"/>
      <c r="Q626" s="37"/>
      <c r="R626" s="37"/>
      <c r="S626" s="37"/>
      <c r="T626" s="37"/>
      <c r="V626" s="29"/>
      <c r="W626" s="29"/>
      <c r="X626" s="29"/>
      <c r="Y626" s="29"/>
      <c r="Z626" s="29"/>
      <c r="AA626" s="38"/>
      <c r="AL626" s="29"/>
      <c r="AM626" s="29"/>
      <c r="AN626" s="29"/>
      <c r="AO626" s="29"/>
      <c r="AP626" s="29"/>
      <c r="AQ626" s="29"/>
      <c r="AR626" s="29"/>
      <c r="AU626" s="38"/>
      <c r="BG626" s="37"/>
    </row>
    <row r="627">
      <c r="K627" s="37"/>
      <c r="L627" s="37"/>
      <c r="M627" s="37"/>
      <c r="N627" s="37"/>
      <c r="O627" s="37"/>
      <c r="P627" s="29"/>
      <c r="Q627" s="37"/>
      <c r="R627" s="37"/>
      <c r="S627" s="37"/>
      <c r="T627" s="37"/>
      <c r="V627" s="29"/>
      <c r="W627" s="29"/>
      <c r="X627" s="29"/>
      <c r="Y627" s="29"/>
      <c r="Z627" s="29"/>
      <c r="AA627" s="38"/>
      <c r="AL627" s="29"/>
      <c r="AM627" s="29"/>
      <c r="AN627" s="29"/>
      <c r="AO627" s="29"/>
      <c r="AP627" s="29"/>
      <c r="AQ627" s="29"/>
      <c r="AR627" s="29"/>
      <c r="AU627" s="38"/>
      <c r="BG627" s="37"/>
    </row>
    <row r="628">
      <c r="K628" s="37"/>
      <c r="L628" s="37"/>
      <c r="M628" s="37"/>
      <c r="N628" s="37"/>
      <c r="O628" s="37"/>
      <c r="P628" s="29"/>
      <c r="Q628" s="37"/>
      <c r="R628" s="37"/>
      <c r="S628" s="37"/>
      <c r="T628" s="37"/>
      <c r="V628" s="29"/>
      <c r="W628" s="29"/>
      <c r="X628" s="29"/>
      <c r="Y628" s="29"/>
      <c r="Z628" s="29"/>
      <c r="AA628" s="38"/>
      <c r="AL628" s="29"/>
      <c r="AM628" s="29"/>
      <c r="AN628" s="29"/>
      <c r="AO628" s="29"/>
      <c r="AP628" s="29"/>
      <c r="AQ628" s="29"/>
      <c r="AR628" s="29"/>
      <c r="AU628" s="38"/>
      <c r="BG628" s="37"/>
    </row>
    <row r="629">
      <c r="K629" s="37"/>
      <c r="L629" s="37"/>
      <c r="M629" s="37"/>
      <c r="N629" s="37"/>
      <c r="O629" s="37"/>
      <c r="P629" s="29"/>
      <c r="Q629" s="37"/>
      <c r="R629" s="37"/>
      <c r="S629" s="37"/>
      <c r="T629" s="37"/>
      <c r="V629" s="29"/>
      <c r="W629" s="29"/>
      <c r="X629" s="29"/>
      <c r="Y629" s="29"/>
      <c r="Z629" s="29"/>
      <c r="AA629" s="38"/>
      <c r="AL629" s="29"/>
      <c r="AM629" s="29"/>
      <c r="AN629" s="29"/>
      <c r="AO629" s="29"/>
      <c r="AP629" s="29"/>
      <c r="AQ629" s="29"/>
      <c r="AR629" s="29"/>
      <c r="AU629" s="38"/>
      <c r="BG629" s="37"/>
    </row>
    <row r="630">
      <c r="K630" s="37"/>
      <c r="L630" s="37"/>
      <c r="M630" s="37"/>
      <c r="N630" s="37"/>
      <c r="O630" s="37"/>
      <c r="P630" s="29"/>
      <c r="Q630" s="37"/>
      <c r="R630" s="37"/>
      <c r="S630" s="37"/>
      <c r="T630" s="37"/>
      <c r="V630" s="29"/>
      <c r="W630" s="29"/>
      <c r="X630" s="29"/>
      <c r="Y630" s="29"/>
      <c r="Z630" s="29"/>
      <c r="AA630" s="38"/>
      <c r="AL630" s="29"/>
      <c r="AM630" s="29"/>
      <c r="AN630" s="29"/>
      <c r="AO630" s="29"/>
      <c r="AP630" s="29"/>
      <c r="AQ630" s="29"/>
      <c r="AR630" s="29"/>
      <c r="AU630" s="38"/>
      <c r="BG630" s="37"/>
    </row>
    <row r="631">
      <c r="K631" s="37"/>
      <c r="L631" s="37"/>
      <c r="M631" s="37"/>
      <c r="N631" s="37"/>
      <c r="O631" s="37"/>
      <c r="P631" s="29"/>
      <c r="Q631" s="37"/>
      <c r="R631" s="37"/>
      <c r="S631" s="37"/>
      <c r="T631" s="37"/>
      <c r="V631" s="29"/>
      <c r="W631" s="29"/>
      <c r="X631" s="29"/>
      <c r="Y631" s="29"/>
      <c r="Z631" s="29"/>
      <c r="AA631" s="38"/>
      <c r="AL631" s="29"/>
      <c r="AM631" s="29"/>
      <c r="AN631" s="29"/>
      <c r="AO631" s="29"/>
      <c r="AP631" s="29"/>
      <c r="AQ631" s="29"/>
      <c r="AR631" s="29"/>
      <c r="AU631" s="38"/>
      <c r="BG631" s="37"/>
    </row>
    <row r="632">
      <c r="K632" s="37"/>
      <c r="L632" s="37"/>
      <c r="M632" s="37"/>
      <c r="N632" s="37"/>
      <c r="O632" s="37"/>
      <c r="P632" s="29"/>
      <c r="Q632" s="37"/>
      <c r="R632" s="37"/>
      <c r="S632" s="37"/>
      <c r="T632" s="37"/>
      <c r="V632" s="29"/>
      <c r="W632" s="29"/>
      <c r="X632" s="29"/>
      <c r="Y632" s="29"/>
      <c r="Z632" s="29"/>
      <c r="AA632" s="38"/>
      <c r="AL632" s="29"/>
      <c r="AM632" s="29"/>
      <c r="AN632" s="29"/>
      <c r="AO632" s="29"/>
      <c r="AP632" s="29"/>
      <c r="AQ632" s="29"/>
      <c r="AR632" s="29"/>
      <c r="AU632" s="38"/>
      <c r="BG632" s="37"/>
    </row>
    <row r="633">
      <c r="K633" s="37"/>
      <c r="L633" s="37"/>
      <c r="M633" s="37"/>
      <c r="N633" s="37"/>
      <c r="O633" s="37"/>
      <c r="P633" s="29"/>
      <c r="Q633" s="37"/>
      <c r="R633" s="37"/>
      <c r="S633" s="37"/>
      <c r="T633" s="37"/>
      <c r="V633" s="29"/>
      <c r="W633" s="29"/>
      <c r="X633" s="29"/>
      <c r="Y633" s="29"/>
      <c r="Z633" s="29"/>
      <c r="AA633" s="38"/>
      <c r="AL633" s="29"/>
      <c r="AM633" s="29"/>
      <c r="AN633" s="29"/>
      <c r="AO633" s="29"/>
      <c r="AP633" s="29"/>
      <c r="AQ633" s="29"/>
      <c r="AR633" s="29"/>
      <c r="AU633" s="38"/>
      <c r="BG633" s="37"/>
    </row>
    <row r="634">
      <c r="K634" s="37"/>
      <c r="L634" s="37"/>
      <c r="M634" s="37"/>
      <c r="N634" s="37"/>
      <c r="O634" s="37"/>
      <c r="P634" s="29"/>
      <c r="Q634" s="37"/>
      <c r="R634" s="37"/>
      <c r="S634" s="37"/>
      <c r="T634" s="37"/>
      <c r="V634" s="29"/>
      <c r="W634" s="29"/>
      <c r="X634" s="29"/>
      <c r="Y634" s="29"/>
      <c r="Z634" s="29"/>
      <c r="AA634" s="38"/>
      <c r="AL634" s="29"/>
      <c r="AM634" s="29"/>
      <c r="AN634" s="29"/>
      <c r="AO634" s="29"/>
      <c r="AP634" s="29"/>
      <c r="AQ634" s="29"/>
      <c r="AR634" s="29"/>
      <c r="AU634" s="38"/>
      <c r="BG634" s="37"/>
    </row>
    <row r="635">
      <c r="K635" s="37"/>
      <c r="L635" s="37"/>
      <c r="M635" s="37"/>
      <c r="N635" s="37"/>
      <c r="O635" s="37"/>
      <c r="P635" s="29"/>
      <c r="Q635" s="37"/>
      <c r="R635" s="37"/>
      <c r="S635" s="37"/>
      <c r="T635" s="37"/>
      <c r="V635" s="29"/>
      <c r="W635" s="29"/>
      <c r="X635" s="29"/>
      <c r="Y635" s="29"/>
      <c r="Z635" s="29"/>
      <c r="AA635" s="38"/>
      <c r="AL635" s="29"/>
      <c r="AM635" s="29"/>
      <c r="AN635" s="29"/>
      <c r="AO635" s="29"/>
      <c r="AP635" s="29"/>
      <c r="AQ635" s="29"/>
      <c r="AR635" s="29"/>
      <c r="AU635" s="38"/>
      <c r="BG635" s="37"/>
    </row>
    <row r="636">
      <c r="K636" s="37"/>
      <c r="L636" s="37"/>
      <c r="M636" s="37"/>
      <c r="N636" s="37"/>
      <c r="O636" s="37"/>
      <c r="P636" s="29"/>
      <c r="Q636" s="37"/>
      <c r="R636" s="37"/>
      <c r="S636" s="37"/>
      <c r="T636" s="37"/>
      <c r="V636" s="29"/>
      <c r="W636" s="29"/>
      <c r="X636" s="29"/>
      <c r="Y636" s="29"/>
      <c r="Z636" s="29"/>
      <c r="AA636" s="38"/>
      <c r="AL636" s="29"/>
      <c r="AM636" s="29"/>
      <c r="AN636" s="29"/>
      <c r="AO636" s="29"/>
      <c r="AP636" s="29"/>
      <c r="AQ636" s="29"/>
      <c r="AR636" s="29"/>
      <c r="AU636" s="38"/>
      <c r="BG636" s="37"/>
    </row>
    <row r="637">
      <c r="K637" s="37"/>
      <c r="L637" s="37"/>
      <c r="M637" s="37"/>
      <c r="N637" s="37"/>
      <c r="O637" s="37"/>
      <c r="P637" s="29"/>
      <c r="Q637" s="37"/>
      <c r="R637" s="37"/>
      <c r="S637" s="37"/>
      <c r="T637" s="37"/>
      <c r="V637" s="29"/>
      <c r="W637" s="29"/>
      <c r="X637" s="29"/>
      <c r="Y637" s="29"/>
      <c r="Z637" s="29"/>
      <c r="AA637" s="38"/>
      <c r="AL637" s="29"/>
      <c r="AM637" s="29"/>
      <c r="AN637" s="29"/>
      <c r="AO637" s="29"/>
      <c r="AP637" s="29"/>
      <c r="AQ637" s="29"/>
      <c r="AR637" s="29"/>
      <c r="AU637" s="38"/>
      <c r="BG637" s="37"/>
    </row>
    <row r="638">
      <c r="K638" s="37"/>
      <c r="L638" s="37"/>
      <c r="M638" s="37"/>
      <c r="N638" s="37"/>
      <c r="O638" s="37"/>
      <c r="P638" s="29"/>
      <c r="Q638" s="37"/>
      <c r="R638" s="37"/>
      <c r="S638" s="37"/>
      <c r="T638" s="37"/>
      <c r="V638" s="29"/>
      <c r="W638" s="29"/>
      <c r="X638" s="29"/>
      <c r="Y638" s="29"/>
      <c r="Z638" s="29"/>
      <c r="AA638" s="38"/>
      <c r="AL638" s="29"/>
      <c r="AM638" s="29"/>
      <c r="AN638" s="29"/>
      <c r="AO638" s="29"/>
      <c r="AP638" s="29"/>
      <c r="AQ638" s="29"/>
      <c r="AR638" s="29"/>
      <c r="AU638" s="38"/>
      <c r="BG638" s="37"/>
    </row>
    <row r="639">
      <c r="K639" s="37"/>
      <c r="L639" s="37"/>
      <c r="M639" s="37"/>
      <c r="N639" s="37"/>
      <c r="O639" s="37"/>
      <c r="P639" s="29"/>
      <c r="Q639" s="37"/>
      <c r="R639" s="37"/>
      <c r="S639" s="37"/>
      <c r="T639" s="37"/>
      <c r="V639" s="29"/>
      <c r="W639" s="29"/>
      <c r="X639" s="29"/>
      <c r="Y639" s="29"/>
      <c r="Z639" s="29"/>
      <c r="AA639" s="38"/>
      <c r="AL639" s="29"/>
      <c r="AM639" s="29"/>
      <c r="AN639" s="29"/>
      <c r="AO639" s="29"/>
      <c r="AP639" s="29"/>
      <c r="AQ639" s="29"/>
      <c r="AR639" s="29"/>
      <c r="AU639" s="38"/>
      <c r="BG639" s="37"/>
    </row>
    <row r="640">
      <c r="K640" s="37"/>
      <c r="L640" s="37"/>
      <c r="M640" s="37"/>
      <c r="N640" s="37"/>
      <c r="O640" s="37"/>
      <c r="P640" s="29"/>
      <c r="Q640" s="37"/>
      <c r="R640" s="37"/>
      <c r="S640" s="37"/>
      <c r="T640" s="37"/>
      <c r="V640" s="29"/>
      <c r="W640" s="29"/>
      <c r="X640" s="29"/>
      <c r="Y640" s="29"/>
      <c r="Z640" s="29"/>
      <c r="AA640" s="38"/>
      <c r="AL640" s="29"/>
      <c r="AM640" s="29"/>
      <c r="AN640" s="29"/>
      <c r="AO640" s="29"/>
      <c r="AP640" s="29"/>
      <c r="AQ640" s="29"/>
      <c r="AR640" s="29"/>
      <c r="AU640" s="38"/>
      <c r="BG640" s="37"/>
    </row>
    <row r="641">
      <c r="K641" s="37"/>
      <c r="L641" s="37"/>
      <c r="M641" s="37"/>
      <c r="N641" s="37"/>
      <c r="O641" s="37"/>
      <c r="P641" s="29"/>
      <c r="Q641" s="37"/>
      <c r="R641" s="37"/>
      <c r="S641" s="37"/>
      <c r="T641" s="37"/>
      <c r="V641" s="29"/>
      <c r="W641" s="29"/>
      <c r="X641" s="29"/>
      <c r="Y641" s="29"/>
      <c r="Z641" s="29"/>
      <c r="AA641" s="38"/>
      <c r="AL641" s="29"/>
      <c r="AM641" s="29"/>
      <c r="AN641" s="29"/>
      <c r="AO641" s="29"/>
      <c r="AP641" s="29"/>
      <c r="AQ641" s="29"/>
      <c r="AR641" s="29"/>
      <c r="AU641" s="38"/>
      <c r="BG641" s="37"/>
    </row>
    <row r="642">
      <c r="K642" s="37"/>
      <c r="L642" s="37"/>
      <c r="M642" s="37"/>
      <c r="N642" s="37"/>
      <c r="O642" s="37"/>
      <c r="P642" s="29"/>
      <c r="Q642" s="37"/>
      <c r="R642" s="37"/>
      <c r="S642" s="37"/>
      <c r="T642" s="37"/>
      <c r="V642" s="29"/>
      <c r="W642" s="29"/>
      <c r="X642" s="29"/>
      <c r="Y642" s="29"/>
      <c r="Z642" s="29"/>
      <c r="AA642" s="38"/>
      <c r="AL642" s="29"/>
      <c r="AM642" s="29"/>
      <c r="AN642" s="29"/>
      <c r="AO642" s="29"/>
      <c r="AP642" s="29"/>
      <c r="AQ642" s="29"/>
      <c r="AR642" s="29"/>
      <c r="AU642" s="38"/>
      <c r="BG642" s="37"/>
    </row>
    <row r="643">
      <c r="K643" s="37"/>
      <c r="L643" s="37"/>
      <c r="M643" s="37"/>
      <c r="N643" s="37"/>
      <c r="O643" s="37"/>
      <c r="P643" s="29"/>
      <c r="Q643" s="37"/>
      <c r="R643" s="37"/>
      <c r="S643" s="37"/>
      <c r="T643" s="37"/>
      <c r="V643" s="29"/>
      <c r="W643" s="29"/>
      <c r="X643" s="29"/>
      <c r="Y643" s="29"/>
      <c r="Z643" s="29"/>
      <c r="AA643" s="38"/>
      <c r="AL643" s="29"/>
      <c r="AM643" s="29"/>
      <c r="AN643" s="29"/>
      <c r="AO643" s="29"/>
      <c r="AP643" s="29"/>
      <c r="AQ643" s="29"/>
      <c r="AR643" s="29"/>
      <c r="AU643" s="38"/>
      <c r="BG643" s="37"/>
    </row>
    <row r="644">
      <c r="K644" s="37"/>
      <c r="L644" s="37"/>
      <c r="M644" s="37"/>
      <c r="N644" s="37"/>
      <c r="O644" s="37"/>
      <c r="P644" s="29"/>
      <c r="Q644" s="37"/>
      <c r="R644" s="37"/>
      <c r="S644" s="37"/>
      <c r="T644" s="37"/>
      <c r="V644" s="29"/>
      <c r="W644" s="29"/>
      <c r="X644" s="29"/>
      <c r="Y644" s="29"/>
      <c r="Z644" s="29"/>
      <c r="AA644" s="38"/>
      <c r="AL644" s="29"/>
      <c r="AM644" s="29"/>
      <c r="AN644" s="29"/>
      <c r="AO644" s="29"/>
      <c r="AP644" s="29"/>
      <c r="AQ644" s="29"/>
      <c r="AR644" s="29"/>
      <c r="AU644" s="38"/>
      <c r="BG644" s="37"/>
    </row>
    <row r="645">
      <c r="K645" s="37"/>
      <c r="L645" s="37"/>
      <c r="M645" s="37"/>
      <c r="N645" s="37"/>
      <c r="O645" s="37"/>
      <c r="P645" s="29"/>
      <c r="Q645" s="37"/>
      <c r="R645" s="37"/>
      <c r="S645" s="37"/>
      <c r="T645" s="37"/>
      <c r="V645" s="29"/>
      <c r="W645" s="29"/>
      <c r="X645" s="29"/>
      <c r="Y645" s="29"/>
      <c r="Z645" s="29"/>
      <c r="AA645" s="38"/>
      <c r="AL645" s="29"/>
      <c r="AM645" s="29"/>
      <c r="AN645" s="29"/>
      <c r="AO645" s="29"/>
      <c r="AP645" s="29"/>
      <c r="AQ645" s="29"/>
      <c r="AR645" s="29"/>
      <c r="AU645" s="38"/>
      <c r="BG645" s="37"/>
    </row>
    <row r="646">
      <c r="K646" s="37"/>
      <c r="L646" s="37"/>
      <c r="M646" s="37"/>
      <c r="N646" s="37"/>
      <c r="O646" s="37"/>
      <c r="P646" s="29"/>
      <c r="Q646" s="37"/>
      <c r="R646" s="37"/>
      <c r="S646" s="37"/>
      <c r="T646" s="37"/>
      <c r="V646" s="29"/>
      <c r="W646" s="29"/>
      <c r="X646" s="29"/>
      <c r="Y646" s="29"/>
      <c r="Z646" s="29"/>
      <c r="AA646" s="38"/>
      <c r="AL646" s="29"/>
      <c r="AM646" s="29"/>
      <c r="AN646" s="29"/>
      <c r="AO646" s="29"/>
      <c r="AP646" s="29"/>
      <c r="AQ646" s="29"/>
      <c r="AR646" s="29"/>
      <c r="AU646" s="38"/>
      <c r="BG646" s="37"/>
    </row>
    <row r="647">
      <c r="K647" s="37"/>
      <c r="L647" s="37"/>
      <c r="M647" s="37"/>
      <c r="N647" s="37"/>
      <c r="O647" s="37"/>
      <c r="P647" s="29"/>
      <c r="Q647" s="37"/>
      <c r="R647" s="37"/>
      <c r="S647" s="37"/>
      <c r="T647" s="37"/>
      <c r="V647" s="29"/>
      <c r="W647" s="29"/>
      <c r="X647" s="29"/>
      <c r="Y647" s="29"/>
      <c r="Z647" s="29"/>
      <c r="AA647" s="38"/>
      <c r="AL647" s="29"/>
      <c r="AM647" s="29"/>
      <c r="AN647" s="29"/>
      <c r="AO647" s="29"/>
      <c r="AP647" s="29"/>
      <c r="AQ647" s="29"/>
      <c r="AR647" s="29"/>
      <c r="AU647" s="38"/>
      <c r="BG647" s="37"/>
    </row>
    <row r="648">
      <c r="K648" s="37"/>
      <c r="L648" s="37"/>
      <c r="M648" s="37"/>
      <c r="N648" s="37"/>
      <c r="O648" s="37"/>
      <c r="P648" s="29"/>
      <c r="Q648" s="37"/>
      <c r="R648" s="37"/>
      <c r="S648" s="37"/>
      <c r="T648" s="37"/>
      <c r="V648" s="29"/>
      <c r="W648" s="29"/>
      <c r="X648" s="29"/>
      <c r="Y648" s="29"/>
      <c r="Z648" s="29"/>
      <c r="AA648" s="38"/>
      <c r="AL648" s="29"/>
      <c r="AM648" s="29"/>
      <c r="AN648" s="29"/>
      <c r="AO648" s="29"/>
      <c r="AP648" s="29"/>
      <c r="AQ648" s="29"/>
      <c r="AR648" s="29"/>
      <c r="AU648" s="38"/>
      <c r="BG648" s="37"/>
    </row>
    <row r="649">
      <c r="K649" s="37"/>
      <c r="L649" s="37"/>
      <c r="M649" s="37"/>
      <c r="N649" s="37"/>
      <c r="O649" s="37"/>
      <c r="P649" s="29"/>
      <c r="Q649" s="37"/>
      <c r="R649" s="37"/>
      <c r="S649" s="37"/>
      <c r="T649" s="37"/>
      <c r="V649" s="29"/>
      <c r="W649" s="29"/>
      <c r="X649" s="29"/>
      <c r="Y649" s="29"/>
      <c r="Z649" s="29"/>
      <c r="AA649" s="38"/>
      <c r="AL649" s="29"/>
      <c r="AM649" s="29"/>
      <c r="AN649" s="29"/>
      <c r="AO649" s="29"/>
      <c r="AP649" s="29"/>
      <c r="AQ649" s="29"/>
      <c r="AR649" s="29"/>
      <c r="AU649" s="38"/>
      <c r="BG649" s="37"/>
    </row>
    <row r="650">
      <c r="K650" s="37"/>
      <c r="L650" s="37"/>
      <c r="M650" s="37"/>
      <c r="N650" s="37"/>
      <c r="O650" s="37"/>
      <c r="P650" s="29"/>
      <c r="Q650" s="37"/>
      <c r="R650" s="37"/>
      <c r="S650" s="37"/>
      <c r="T650" s="37"/>
      <c r="V650" s="29"/>
      <c r="W650" s="29"/>
      <c r="X650" s="29"/>
      <c r="Y650" s="29"/>
      <c r="Z650" s="29"/>
      <c r="AA650" s="38"/>
      <c r="AL650" s="29"/>
      <c r="AM650" s="29"/>
      <c r="AN650" s="29"/>
      <c r="AO650" s="29"/>
      <c r="AP650" s="29"/>
      <c r="AQ650" s="29"/>
      <c r="AR650" s="29"/>
      <c r="AU650" s="38"/>
      <c r="BG650" s="37"/>
    </row>
    <row r="651">
      <c r="K651" s="37"/>
      <c r="L651" s="37"/>
      <c r="M651" s="37"/>
      <c r="N651" s="37"/>
      <c r="O651" s="37"/>
      <c r="P651" s="29"/>
      <c r="Q651" s="37"/>
      <c r="R651" s="37"/>
      <c r="S651" s="37"/>
      <c r="T651" s="37"/>
      <c r="V651" s="29"/>
      <c r="W651" s="29"/>
      <c r="X651" s="29"/>
      <c r="Y651" s="29"/>
      <c r="Z651" s="29"/>
      <c r="AA651" s="38"/>
      <c r="AL651" s="29"/>
      <c r="AM651" s="29"/>
      <c r="AN651" s="29"/>
      <c r="AO651" s="29"/>
      <c r="AP651" s="29"/>
      <c r="AQ651" s="29"/>
      <c r="AR651" s="29"/>
      <c r="AU651" s="38"/>
      <c r="BG651" s="37"/>
    </row>
    <row r="652">
      <c r="K652" s="37"/>
      <c r="L652" s="37"/>
      <c r="M652" s="37"/>
      <c r="N652" s="37"/>
      <c r="O652" s="37"/>
      <c r="P652" s="29"/>
      <c r="Q652" s="37"/>
      <c r="R652" s="37"/>
      <c r="S652" s="37"/>
      <c r="T652" s="37"/>
      <c r="V652" s="29"/>
      <c r="W652" s="29"/>
      <c r="X652" s="29"/>
      <c r="Y652" s="29"/>
      <c r="Z652" s="29"/>
      <c r="AA652" s="38"/>
      <c r="AL652" s="29"/>
      <c r="AM652" s="29"/>
      <c r="AN652" s="29"/>
      <c r="AO652" s="29"/>
      <c r="AP652" s="29"/>
      <c r="AQ652" s="29"/>
      <c r="AR652" s="29"/>
      <c r="AU652" s="38"/>
      <c r="BG652" s="37"/>
    </row>
    <row r="653">
      <c r="K653" s="37"/>
      <c r="L653" s="37"/>
      <c r="M653" s="37"/>
      <c r="N653" s="37"/>
      <c r="O653" s="37"/>
      <c r="P653" s="29"/>
      <c r="Q653" s="37"/>
      <c r="R653" s="37"/>
      <c r="S653" s="37"/>
      <c r="T653" s="37"/>
      <c r="V653" s="29"/>
      <c r="W653" s="29"/>
      <c r="X653" s="29"/>
      <c r="Y653" s="29"/>
      <c r="Z653" s="29"/>
      <c r="AA653" s="38"/>
      <c r="AL653" s="29"/>
      <c r="AM653" s="29"/>
      <c r="AN653" s="29"/>
      <c r="AO653" s="29"/>
      <c r="AP653" s="29"/>
      <c r="AQ653" s="29"/>
      <c r="AR653" s="29"/>
      <c r="AU653" s="38"/>
      <c r="BG653" s="37"/>
    </row>
    <row r="654">
      <c r="K654" s="37"/>
      <c r="L654" s="37"/>
      <c r="M654" s="37"/>
      <c r="N654" s="37"/>
      <c r="O654" s="37"/>
      <c r="P654" s="29"/>
      <c r="Q654" s="37"/>
      <c r="R654" s="37"/>
      <c r="S654" s="37"/>
      <c r="T654" s="37"/>
      <c r="V654" s="29"/>
      <c r="W654" s="29"/>
      <c r="X654" s="29"/>
      <c r="Y654" s="29"/>
      <c r="Z654" s="29"/>
      <c r="AA654" s="38"/>
      <c r="AL654" s="29"/>
      <c r="AM654" s="29"/>
      <c r="AN654" s="29"/>
      <c r="AO654" s="29"/>
      <c r="AP654" s="29"/>
      <c r="AQ654" s="29"/>
      <c r="AR654" s="29"/>
      <c r="AU654" s="38"/>
      <c r="BG654" s="37"/>
    </row>
    <row r="655">
      <c r="K655" s="37"/>
      <c r="L655" s="37"/>
      <c r="M655" s="37"/>
      <c r="N655" s="37"/>
      <c r="O655" s="37"/>
      <c r="P655" s="29"/>
      <c r="Q655" s="37"/>
      <c r="R655" s="37"/>
      <c r="S655" s="37"/>
      <c r="T655" s="37"/>
      <c r="V655" s="29"/>
      <c r="W655" s="29"/>
      <c r="X655" s="29"/>
      <c r="Y655" s="29"/>
      <c r="Z655" s="29"/>
      <c r="AA655" s="38"/>
      <c r="AL655" s="29"/>
      <c r="AM655" s="29"/>
      <c r="AN655" s="29"/>
      <c r="AO655" s="29"/>
      <c r="AP655" s="29"/>
      <c r="AQ655" s="29"/>
      <c r="AR655" s="29"/>
      <c r="AU655" s="38"/>
      <c r="BG655" s="37"/>
    </row>
    <row r="656">
      <c r="K656" s="37"/>
      <c r="L656" s="37"/>
      <c r="M656" s="37"/>
      <c r="N656" s="37"/>
      <c r="O656" s="37"/>
      <c r="P656" s="29"/>
      <c r="Q656" s="37"/>
      <c r="R656" s="37"/>
      <c r="S656" s="37"/>
      <c r="T656" s="37"/>
      <c r="V656" s="29"/>
      <c r="W656" s="29"/>
      <c r="X656" s="29"/>
      <c r="Y656" s="29"/>
      <c r="Z656" s="29"/>
      <c r="AA656" s="38"/>
      <c r="AL656" s="29"/>
      <c r="AM656" s="29"/>
      <c r="AN656" s="29"/>
      <c r="AO656" s="29"/>
      <c r="AP656" s="29"/>
      <c r="AQ656" s="29"/>
      <c r="AR656" s="29"/>
      <c r="AU656" s="38"/>
      <c r="BG656" s="37"/>
    </row>
    <row r="657">
      <c r="K657" s="37"/>
      <c r="L657" s="37"/>
      <c r="M657" s="37"/>
      <c r="N657" s="37"/>
      <c r="O657" s="37"/>
      <c r="P657" s="29"/>
      <c r="Q657" s="37"/>
      <c r="R657" s="37"/>
      <c r="S657" s="37"/>
      <c r="T657" s="37"/>
      <c r="V657" s="29"/>
      <c r="W657" s="29"/>
      <c r="X657" s="29"/>
      <c r="Y657" s="29"/>
      <c r="Z657" s="29"/>
      <c r="AA657" s="38"/>
      <c r="AL657" s="29"/>
      <c r="AM657" s="29"/>
      <c r="AN657" s="29"/>
      <c r="AO657" s="29"/>
      <c r="AP657" s="29"/>
      <c r="AQ657" s="29"/>
      <c r="AR657" s="29"/>
      <c r="AU657" s="38"/>
      <c r="BG657" s="37"/>
    </row>
    <row r="658">
      <c r="K658" s="37"/>
      <c r="L658" s="37"/>
      <c r="M658" s="37"/>
      <c r="N658" s="37"/>
      <c r="O658" s="37"/>
      <c r="P658" s="29"/>
      <c r="Q658" s="37"/>
      <c r="R658" s="37"/>
      <c r="S658" s="37"/>
      <c r="T658" s="37"/>
      <c r="V658" s="29"/>
      <c r="W658" s="29"/>
      <c r="X658" s="29"/>
      <c r="Y658" s="29"/>
      <c r="Z658" s="29"/>
      <c r="AA658" s="38"/>
      <c r="AL658" s="29"/>
      <c r="AM658" s="29"/>
      <c r="AN658" s="29"/>
      <c r="AO658" s="29"/>
      <c r="AP658" s="29"/>
      <c r="AQ658" s="29"/>
      <c r="AR658" s="29"/>
      <c r="AU658" s="38"/>
      <c r="BG658" s="37"/>
    </row>
    <row r="659">
      <c r="K659" s="37"/>
      <c r="L659" s="37"/>
      <c r="M659" s="37"/>
      <c r="N659" s="37"/>
      <c r="O659" s="37"/>
      <c r="P659" s="29"/>
      <c r="Q659" s="37"/>
      <c r="R659" s="37"/>
      <c r="S659" s="37"/>
      <c r="T659" s="37"/>
      <c r="V659" s="29"/>
      <c r="W659" s="29"/>
      <c r="X659" s="29"/>
      <c r="Y659" s="29"/>
      <c r="Z659" s="29"/>
      <c r="AA659" s="38"/>
      <c r="AL659" s="29"/>
      <c r="AM659" s="29"/>
      <c r="AN659" s="29"/>
      <c r="AO659" s="29"/>
      <c r="AP659" s="29"/>
      <c r="AQ659" s="29"/>
      <c r="AR659" s="29"/>
      <c r="AU659" s="38"/>
      <c r="BG659" s="37"/>
    </row>
    <row r="660">
      <c r="K660" s="37"/>
      <c r="L660" s="37"/>
      <c r="M660" s="37"/>
      <c r="N660" s="37"/>
      <c r="O660" s="37"/>
      <c r="P660" s="29"/>
      <c r="Q660" s="37"/>
      <c r="R660" s="37"/>
      <c r="S660" s="37"/>
      <c r="T660" s="37"/>
      <c r="V660" s="29"/>
      <c r="W660" s="29"/>
      <c r="X660" s="29"/>
      <c r="Y660" s="29"/>
      <c r="Z660" s="29"/>
      <c r="AA660" s="38"/>
      <c r="AL660" s="29"/>
      <c r="AM660" s="29"/>
      <c r="AN660" s="29"/>
      <c r="AO660" s="29"/>
      <c r="AP660" s="29"/>
      <c r="AQ660" s="29"/>
      <c r="AR660" s="29"/>
      <c r="AU660" s="38"/>
      <c r="BG660" s="37"/>
    </row>
    <row r="661">
      <c r="K661" s="37"/>
      <c r="L661" s="37"/>
      <c r="M661" s="37"/>
      <c r="N661" s="37"/>
      <c r="O661" s="37"/>
      <c r="P661" s="29"/>
      <c r="Q661" s="37"/>
      <c r="R661" s="37"/>
      <c r="S661" s="37"/>
      <c r="T661" s="37"/>
      <c r="V661" s="29"/>
      <c r="W661" s="29"/>
      <c r="X661" s="29"/>
      <c r="Y661" s="29"/>
      <c r="Z661" s="29"/>
      <c r="AA661" s="38"/>
      <c r="AL661" s="29"/>
      <c r="AM661" s="29"/>
      <c r="AN661" s="29"/>
      <c r="AO661" s="29"/>
      <c r="AP661" s="29"/>
      <c r="AQ661" s="29"/>
      <c r="AR661" s="29"/>
      <c r="AU661" s="38"/>
      <c r="BG661" s="37"/>
    </row>
    <row r="662">
      <c r="K662" s="37"/>
      <c r="L662" s="37"/>
      <c r="M662" s="37"/>
      <c r="N662" s="37"/>
      <c r="O662" s="37"/>
      <c r="P662" s="29"/>
      <c r="Q662" s="37"/>
      <c r="R662" s="37"/>
      <c r="S662" s="37"/>
      <c r="T662" s="37"/>
      <c r="V662" s="29"/>
      <c r="W662" s="29"/>
      <c r="X662" s="29"/>
      <c r="Y662" s="29"/>
      <c r="Z662" s="29"/>
      <c r="AA662" s="38"/>
      <c r="AL662" s="29"/>
      <c r="AM662" s="29"/>
      <c r="AN662" s="29"/>
      <c r="AO662" s="29"/>
      <c r="AP662" s="29"/>
      <c r="AQ662" s="29"/>
      <c r="AR662" s="29"/>
      <c r="AU662" s="38"/>
      <c r="BG662" s="37"/>
    </row>
    <row r="663">
      <c r="K663" s="37"/>
      <c r="L663" s="37"/>
      <c r="M663" s="37"/>
      <c r="N663" s="37"/>
      <c r="O663" s="37"/>
      <c r="P663" s="29"/>
      <c r="Q663" s="37"/>
      <c r="R663" s="37"/>
      <c r="S663" s="37"/>
      <c r="T663" s="37"/>
      <c r="V663" s="29"/>
      <c r="W663" s="29"/>
      <c r="X663" s="29"/>
      <c r="Y663" s="29"/>
      <c r="Z663" s="29"/>
      <c r="AA663" s="38"/>
      <c r="AL663" s="29"/>
      <c r="AM663" s="29"/>
      <c r="AN663" s="29"/>
      <c r="AO663" s="29"/>
      <c r="AP663" s="29"/>
      <c r="AQ663" s="29"/>
      <c r="AR663" s="29"/>
      <c r="AU663" s="38"/>
      <c r="BG663" s="37"/>
    </row>
    <row r="664">
      <c r="K664" s="37"/>
      <c r="L664" s="37"/>
      <c r="M664" s="37"/>
      <c r="N664" s="37"/>
      <c r="O664" s="37"/>
      <c r="P664" s="29"/>
      <c r="Q664" s="37"/>
      <c r="R664" s="37"/>
      <c r="S664" s="37"/>
      <c r="T664" s="37"/>
      <c r="V664" s="29"/>
      <c r="W664" s="29"/>
      <c r="X664" s="29"/>
      <c r="Y664" s="29"/>
      <c r="Z664" s="29"/>
      <c r="AA664" s="38"/>
      <c r="AL664" s="29"/>
      <c r="AM664" s="29"/>
      <c r="AN664" s="29"/>
      <c r="AO664" s="29"/>
      <c r="AP664" s="29"/>
      <c r="AQ664" s="29"/>
      <c r="AR664" s="29"/>
      <c r="AU664" s="38"/>
      <c r="BG664" s="37"/>
    </row>
    <row r="665">
      <c r="K665" s="37"/>
      <c r="L665" s="37"/>
      <c r="M665" s="37"/>
      <c r="N665" s="37"/>
      <c r="O665" s="37"/>
      <c r="P665" s="29"/>
      <c r="Q665" s="37"/>
      <c r="R665" s="37"/>
      <c r="S665" s="37"/>
      <c r="T665" s="37"/>
      <c r="V665" s="29"/>
      <c r="W665" s="29"/>
      <c r="X665" s="29"/>
      <c r="Y665" s="29"/>
      <c r="Z665" s="29"/>
      <c r="AA665" s="38"/>
      <c r="AL665" s="29"/>
      <c r="AM665" s="29"/>
      <c r="AN665" s="29"/>
      <c r="AO665" s="29"/>
      <c r="AP665" s="29"/>
      <c r="AQ665" s="29"/>
      <c r="AR665" s="29"/>
      <c r="AU665" s="38"/>
      <c r="BG665" s="37"/>
    </row>
    <row r="666">
      <c r="K666" s="37"/>
      <c r="L666" s="37"/>
      <c r="M666" s="37"/>
      <c r="N666" s="37"/>
      <c r="O666" s="37"/>
      <c r="P666" s="29"/>
      <c r="Q666" s="37"/>
      <c r="R666" s="37"/>
      <c r="S666" s="37"/>
      <c r="T666" s="37"/>
      <c r="V666" s="29"/>
      <c r="W666" s="29"/>
      <c r="X666" s="29"/>
      <c r="Y666" s="29"/>
      <c r="Z666" s="29"/>
      <c r="AA666" s="38"/>
      <c r="AL666" s="29"/>
      <c r="AM666" s="29"/>
      <c r="AN666" s="29"/>
      <c r="AO666" s="29"/>
      <c r="AP666" s="29"/>
      <c r="AQ666" s="29"/>
      <c r="AR666" s="29"/>
      <c r="AU666" s="38"/>
      <c r="BG666" s="37"/>
    </row>
    <row r="667">
      <c r="K667" s="37"/>
      <c r="L667" s="37"/>
      <c r="M667" s="37"/>
      <c r="N667" s="37"/>
      <c r="O667" s="37"/>
      <c r="P667" s="29"/>
      <c r="Q667" s="37"/>
      <c r="R667" s="37"/>
      <c r="S667" s="37"/>
      <c r="T667" s="37"/>
      <c r="V667" s="29"/>
      <c r="W667" s="29"/>
      <c r="X667" s="29"/>
      <c r="Y667" s="29"/>
      <c r="Z667" s="29"/>
      <c r="AA667" s="38"/>
      <c r="AL667" s="29"/>
      <c r="AM667" s="29"/>
      <c r="AN667" s="29"/>
      <c r="AO667" s="29"/>
      <c r="AP667" s="29"/>
      <c r="AQ667" s="29"/>
      <c r="AR667" s="29"/>
      <c r="AU667" s="38"/>
      <c r="BG667" s="37"/>
    </row>
    <row r="668">
      <c r="K668" s="37"/>
      <c r="L668" s="37"/>
      <c r="M668" s="37"/>
      <c r="N668" s="37"/>
      <c r="O668" s="37"/>
      <c r="P668" s="29"/>
      <c r="Q668" s="37"/>
      <c r="R668" s="37"/>
      <c r="S668" s="37"/>
      <c r="T668" s="37"/>
      <c r="V668" s="29"/>
      <c r="W668" s="29"/>
      <c r="X668" s="29"/>
      <c r="Y668" s="29"/>
      <c r="Z668" s="29"/>
      <c r="AA668" s="38"/>
      <c r="AL668" s="29"/>
      <c r="AM668" s="29"/>
      <c r="AN668" s="29"/>
      <c r="AO668" s="29"/>
      <c r="AP668" s="29"/>
      <c r="AQ668" s="29"/>
      <c r="AR668" s="29"/>
      <c r="AU668" s="38"/>
      <c r="BG668" s="37"/>
    </row>
    <row r="669">
      <c r="K669" s="37"/>
      <c r="L669" s="37"/>
      <c r="M669" s="37"/>
      <c r="N669" s="37"/>
      <c r="O669" s="37"/>
      <c r="P669" s="29"/>
      <c r="Q669" s="37"/>
      <c r="R669" s="37"/>
      <c r="S669" s="37"/>
      <c r="T669" s="37"/>
      <c r="V669" s="29"/>
      <c r="W669" s="29"/>
      <c r="X669" s="29"/>
      <c r="Y669" s="29"/>
      <c r="Z669" s="29"/>
      <c r="AA669" s="38"/>
      <c r="AL669" s="29"/>
      <c r="AM669" s="29"/>
      <c r="AN669" s="29"/>
      <c r="AO669" s="29"/>
      <c r="AP669" s="29"/>
      <c r="AQ669" s="29"/>
      <c r="AR669" s="29"/>
      <c r="AU669" s="38"/>
      <c r="BG669" s="37"/>
    </row>
    <row r="670">
      <c r="K670" s="37"/>
      <c r="L670" s="37"/>
      <c r="M670" s="37"/>
      <c r="N670" s="37"/>
      <c r="O670" s="37"/>
      <c r="P670" s="29"/>
      <c r="Q670" s="37"/>
      <c r="R670" s="37"/>
      <c r="S670" s="37"/>
      <c r="T670" s="37"/>
      <c r="V670" s="29"/>
      <c r="W670" s="29"/>
      <c r="X670" s="29"/>
      <c r="Y670" s="29"/>
      <c r="Z670" s="29"/>
      <c r="AA670" s="38"/>
      <c r="AL670" s="29"/>
      <c r="AM670" s="29"/>
      <c r="AN670" s="29"/>
      <c r="AO670" s="29"/>
      <c r="AP670" s="29"/>
      <c r="AQ670" s="29"/>
      <c r="AR670" s="29"/>
      <c r="AU670" s="38"/>
      <c r="BG670" s="37"/>
    </row>
    <row r="671">
      <c r="K671" s="37"/>
      <c r="L671" s="37"/>
      <c r="M671" s="37"/>
      <c r="N671" s="37"/>
      <c r="O671" s="37"/>
      <c r="P671" s="29"/>
      <c r="Q671" s="37"/>
      <c r="R671" s="37"/>
      <c r="S671" s="37"/>
      <c r="T671" s="37"/>
      <c r="V671" s="29"/>
      <c r="W671" s="29"/>
      <c r="X671" s="29"/>
      <c r="Y671" s="29"/>
      <c r="Z671" s="29"/>
      <c r="AA671" s="38"/>
      <c r="AL671" s="29"/>
      <c r="AM671" s="29"/>
      <c r="AN671" s="29"/>
      <c r="AO671" s="29"/>
      <c r="AP671" s="29"/>
      <c r="AQ671" s="29"/>
      <c r="AR671" s="29"/>
      <c r="AU671" s="38"/>
      <c r="BG671" s="37"/>
    </row>
    <row r="672">
      <c r="K672" s="37"/>
      <c r="L672" s="37"/>
      <c r="M672" s="37"/>
      <c r="N672" s="37"/>
      <c r="O672" s="37"/>
      <c r="P672" s="29"/>
      <c r="Q672" s="37"/>
      <c r="R672" s="37"/>
      <c r="S672" s="37"/>
      <c r="T672" s="37"/>
      <c r="V672" s="29"/>
      <c r="W672" s="29"/>
      <c r="X672" s="29"/>
      <c r="Y672" s="29"/>
      <c r="Z672" s="29"/>
      <c r="AA672" s="38"/>
      <c r="AL672" s="29"/>
      <c r="AM672" s="29"/>
      <c r="AN672" s="29"/>
      <c r="AO672" s="29"/>
      <c r="AP672" s="29"/>
      <c r="AQ672" s="29"/>
      <c r="AR672" s="29"/>
      <c r="AU672" s="38"/>
      <c r="BG672" s="37"/>
    </row>
    <row r="673">
      <c r="K673" s="37"/>
      <c r="L673" s="37"/>
      <c r="M673" s="37"/>
      <c r="N673" s="37"/>
      <c r="O673" s="37"/>
      <c r="P673" s="29"/>
      <c r="Q673" s="37"/>
      <c r="R673" s="37"/>
      <c r="S673" s="37"/>
      <c r="T673" s="37"/>
      <c r="V673" s="29"/>
      <c r="W673" s="29"/>
      <c r="X673" s="29"/>
      <c r="Y673" s="29"/>
      <c r="Z673" s="29"/>
      <c r="AA673" s="38"/>
      <c r="AL673" s="29"/>
      <c r="AM673" s="29"/>
      <c r="AN673" s="29"/>
      <c r="AO673" s="29"/>
      <c r="AP673" s="29"/>
      <c r="AQ673" s="29"/>
      <c r="AR673" s="29"/>
      <c r="AU673" s="38"/>
      <c r="BG673" s="37"/>
    </row>
    <row r="674">
      <c r="K674" s="37"/>
      <c r="L674" s="37"/>
      <c r="M674" s="37"/>
      <c r="N674" s="37"/>
      <c r="O674" s="37"/>
      <c r="P674" s="29"/>
      <c r="Q674" s="37"/>
      <c r="R674" s="37"/>
      <c r="S674" s="37"/>
      <c r="T674" s="37"/>
      <c r="V674" s="29"/>
      <c r="W674" s="29"/>
      <c r="X674" s="29"/>
      <c r="Y674" s="29"/>
      <c r="Z674" s="29"/>
      <c r="AA674" s="38"/>
      <c r="AL674" s="29"/>
      <c r="AM674" s="29"/>
      <c r="AN674" s="29"/>
      <c r="AO674" s="29"/>
      <c r="AP674" s="29"/>
      <c r="AQ674" s="29"/>
      <c r="AR674" s="29"/>
      <c r="AU674" s="38"/>
      <c r="BG674" s="37"/>
    </row>
    <row r="675">
      <c r="K675" s="37"/>
      <c r="L675" s="37"/>
      <c r="M675" s="37"/>
      <c r="N675" s="37"/>
      <c r="O675" s="37"/>
      <c r="P675" s="29"/>
      <c r="Q675" s="37"/>
      <c r="R675" s="37"/>
      <c r="S675" s="37"/>
      <c r="T675" s="37"/>
      <c r="V675" s="29"/>
      <c r="W675" s="29"/>
      <c r="X675" s="29"/>
      <c r="Y675" s="29"/>
      <c r="Z675" s="29"/>
      <c r="AA675" s="38"/>
      <c r="AL675" s="29"/>
      <c r="AM675" s="29"/>
      <c r="AN675" s="29"/>
      <c r="AO675" s="29"/>
      <c r="AP675" s="29"/>
      <c r="AQ675" s="29"/>
      <c r="AR675" s="29"/>
      <c r="AU675" s="38"/>
      <c r="BG675" s="37"/>
    </row>
    <row r="676">
      <c r="K676" s="37"/>
      <c r="L676" s="37"/>
      <c r="M676" s="37"/>
      <c r="N676" s="37"/>
      <c r="O676" s="37"/>
      <c r="P676" s="29"/>
      <c r="Q676" s="37"/>
      <c r="R676" s="37"/>
      <c r="S676" s="37"/>
      <c r="T676" s="37"/>
      <c r="V676" s="29"/>
      <c r="W676" s="29"/>
      <c r="X676" s="29"/>
      <c r="Y676" s="29"/>
      <c r="Z676" s="29"/>
      <c r="AA676" s="38"/>
      <c r="AL676" s="29"/>
      <c r="AM676" s="29"/>
      <c r="AN676" s="29"/>
      <c r="AO676" s="29"/>
      <c r="AP676" s="29"/>
      <c r="AQ676" s="29"/>
      <c r="AR676" s="29"/>
      <c r="AU676" s="38"/>
      <c r="BG676" s="37"/>
    </row>
    <row r="677">
      <c r="K677" s="37"/>
      <c r="L677" s="37"/>
      <c r="M677" s="37"/>
      <c r="N677" s="37"/>
      <c r="O677" s="37"/>
      <c r="P677" s="29"/>
      <c r="Q677" s="37"/>
      <c r="R677" s="37"/>
      <c r="S677" s="37"/>
      <c r="T677" s="37"/>
      <c r="V677" s="29"/>
      <c r="W677" s="29"/>
      <c r="X677" s="29"/>
      <c r="Y677" s="29"/>
      <c r="Z677" s="29"/>
      <c r="AA677" s="38"/>
      <c r="AL677" s="29"/>
      <c r="AM677" s="29"/>
      <c r="AN677" s="29"/>
      <c r="AO677" s="29"/>
      <c r="AP677" s="29"/>
      <c r="AQ677" s="29"/>
      <c r="AR677" s="29"/>
      <c r="AU677" s="38"/>
      <c r="BG677" s="37"/>
    </row>
    <row r="678">
      <c r="K678" s="37"/>
      <c r="L678" s="37"/>
      <c r="M678" s="37"/>
      <c r="N678" s="37"/>
      <c r="O678" s="37"/>
      <c r="P678" s="29"/>
      <c r="Q678" s="37"/>
      <c r="R678" s="37"/>
      <c r="S678" s="37"/>
      <c r="T678" s="37"/>
      <c r="V678" s="29"/>
      <c r="W678" s="29"/>
      <c r="X678" s="29"/>
      <c r="Y678" s="29"/>
      <c r="Z678" s="29"/>
      <c r="AA678" s="38"/>
      <c r="AL678" s="29"/>
      <c r="AM678" s="29"/>
      <c r="AN678" s="29"/>
      <c r="AO678" s="29"/>
      <c r="AP678" s="29"/>
      <c r="AQ678" s="29"/>
      <c r="AR678" s="29"/>
      <c r="AU678" s="38"/>
      <c r="BG678" s="37"/>
    </row>
    <row r="679">
      <c r="K679" s="37"/>
      <c r="L679" s="37"/>
      <c r="M679" s="37"/>
      <c r="N679" s="37"/>
      <c r="O679" s="37"/>
      <c r="P679" s="29"/>
      <c r="Q679" s="37"/>
      <c r="R679" s="37"/>
      <c r="S679" s="37"/>
      <c r="T679" s="37"/>
      <c r="V679" s="29"/>
      <c r="W679" s="29"/>
      <c r="X679" s="29"/>
      <c r="Y679" s="29"/>
      <c r="Z679" s="29"/>
      <c r="AA679" s="38"/>
      <c r="AL679" s="29"/>
      <c r="AM679" s="29"/>
      <c r="AN679" s="29"/>
      <c r="AO679" s="29"/>
      <c r="AP679" s="29"/>
      <c r="AQ679" s="29"/>
      <c r="AR679" s="29"/>
      <c r="AU679" s="38"/>
      <c r="BG679" s="37"/>
    </row>
    <row r="680">
      <c r="K680" s="37"/>
      <c r="L680" s="37"/>
      <c r="M680" s="37"/>
      <c r="N680" s="37"/>
      <c r="O680" s="37"/>
      <c r="P680" s="29"/>
      <c r="Q680" s="37"/>
      <c r="R680" s="37"/>
      <c r="S680" s="37"/>
      <c r="T680" s="37"/>
      <c r="V680" s="29"/>
      <c r="W680" s="29"/>
      <c r="X680" s="29"/>
      <c r="Y680" s="29"/>
      <c r="Z680" s="29"/>
      <c r="AA680" s="38"/>
      <c r="AL680" s="29"/>
      <c r="AM680" s="29"/>
      <c r="AN680" s="29"/>
      <c r="AO680" s="29"/>
      <c r="AP680" s="29"/>
      <c r="AQ680" s="29"/>
      <c r="AR680" s="29"/>
      <c r="AU680" s="38"/>
      <c r="BG680" s="37"/>
    </row>
    <row r="681">
      <c r="K681" s="37"/>
      <c r="L681" s="37"/>
      <c r="M681" s="37"/>
      <c r="N681" s="37"/>
      <c r="O681" s="37"/>
      <c r="P681" s="29"/>
      <c r="Q681" s="37"/>
      <c r="R681" s="37"/>
      <c r="S681" s="37"/>
      <c r="T681" s="37"/>
      <c r="V681" s="29"/>
      <c r="W681" s="29"/>
      <c r="X681" s="29"/>
      <c r="Y681" s="29"/>
      <c r="Z681" s="29"/>
      <c r="AA681" s="38"/>
      <c r="AL681" s="29"/>
      <c r="AM681" s="29"/>
      <c r="AN681" s="29"/>
      <c r="AO681" s="29"/>
      <c r="AP681" s="29"/>
      <c r="AQ681" s="29"/>
      <c r="AR681" s="29"/>
      <c r="AU681" s="38"/>
      <c r="BG681" s="37"/>
    </row>
    <row r="682">
      <c r="K682" s="37"/>
      <c r="L682" s="37"/>
      <c r="M682" s="37"/>
      <c r="N682" s="37"/>
      <c r="O682" s="37"/>
      <c r="P682" s="29"/>
      <c r="Q682" s="37"/>
      <c r="R682" s="37"/>
      <c r="S682" s="37"/>
      <c r="T682" s="37"/>
      <c r="V682" s="29"/>
      <c r="W682" s="29"/>
      <c r="X682" s="29"/>
      <c r="Y682" s="29"/>
      <c r="Z682" s="29"/>
      <c r="AA682" s="38"/>
      <c r="AL682" s="29"/>
      <c r="AM682" s="29"/>
      <c r="AN682" s="29"/>
      <c r="AO682" s="29"/>
      <c r="AP682" s="29"/>
      <c r="AQ682" s="29"/>
      <c r="AR682" s="29"/>
      <c r="AU682" s="38"/>
      <c r="BG682" s="37"/>
    </row>
    <row r="683">
      <c r="K683" s="37"/>
      <c r="L683" s="37"/>
      <c r="M683" s="37"/>
      <c r="N683" s="37"/>
      <c r="O683" s="37"/>
      <c r="P683" s="29"/>
      <c r="Q683" s="37"/>
      <c r="R683" s="37"/>
      <c r="S683" s="37"/>
      <c r="T683" s="37"/>
      <c r="V683" s="29"/>
      <c r="W683" s="29"/>
      <c r="X683" s="29"/>
      <c r="Y683" s="29"/>
      <c r="Z683" s="29"/>
      <c r="AA683" s="38"/>
      <c r="AL683" s="29"/>
      <c r="AM683" s="29"/>
      <c r="AN683" s="29"/>
      <c r="AO683" s="29"/>
      <c r="AP683" s="29"/>
      <c r="AQ683" s="29"/>
      <c r="AR683" s="29"/>
      <c r="AU683" s="38"/>
      <c r="BG683" s="37"/>
    </row>
    <row r="684">
      <c r="K684" s="37"/>
      <c r="L684" s="37"/>
      <c r="M684" s="37"/>
      <c r="N684" s="37"/>
      <c r="O684" s="37"/>
      <c r="P684" s="29"/>
      <c r="Q684" s="37"/>
      <c r="R684" s="37"/>
      <c r="S684" s="37"/>
      <c r="T684" s="37"/>
      <c r="V684" s="29"/>
      <c r="W684" s="29"/>
      <c r="X684" s="29"/>
      <c r="Y684" s="29"/>
      <c r="Z684" s="29"/>
      <c r="AA684" s="38"/>
      <c r="AL684" s="29"/>
      <c r="AM684" s="29"/>
      <c r="AN684" s="29"/>
      <c r="AO684" s="29"/>
      <c r="AP684" s="29"/>
      <c r="AQ684" s="29"/>
      <c r="AR684" s="29"/>
      <c r="AU684" s="38"/>
      <c r="BG684" s="37"/>
    </row>
    <row r="685">
      <c r="K685" s="37"/>
      <c r="L685" s="37"/>
      <c r="M685" s="37"/>
      <c r="N685" s="37"/>
      <c r="O685" s="37"/>
      <c r="P685" s="29"/>
      <c r="Q685" s="37"/>
      <c r="R685" s="37"/>
      <c r="S685" s="37"/>
      <c r="T685" s="37"/>
      <c r="V685" s="29"/>
      <c r="W685" s="29"/>
      <c r="X685" s="29"/>
      <c r="Y685" s="29"/>
      <c r="Z685" s="29"/>
      <c r="AA685" s="38"/>
      <c r="AL685" s="29"/>
      <c r="AM685" s="29"/>
      <c r="AN685" s="29"/>
      <c r="AO685" s="29"/>
      <c r="AP685" s="29"/>
      <c r="AQ685" s="29"/>
      <c r="AR685" s="29"/>
      <c r="AU685" s="38"/>
      <c r="BG685" s="37"/>
    </row>
    <row r="686">
      <c r="K686" s="37"/>
      <c r="L686" s="37"/>
      <c r="M686" s="37"/>
      <c r="N686" s="37"/>
      <c r="O686" s="37"/>
      <c r="P686" s="29"/>
      <c r="Q686" s="37"/>
      <c r="R686" s="37"/>
      <c r="S686" s="37"/>
      <c r="T686" s="37"/>
      <c r="V686" s="29"/>
      <c r="W686" s="29"/>
      <c r="X686" s="29"/>
      <c r="Y686" s="29"/>
      <c r="Z686" s="29"/>
      <c r="AA686" s="38"/>
      <c r="AL686" s="29"/>
      <c r="AM686" s="29"/>
      <c r="AN686" s="29"/>
      <c r="AO686" s="29"/>
      <c r="AP686" s="29"/>
      <c r="AQ686" s="29"/>
      <c r="AR686" s="29"/>
      <c r="AU686" s="38"/>
      <c r="BG686" s="37"/>
    </row>
    <row r="687">
      <c r="K687" s="37"/>
      <c r="L687" s="37"/>
      <c r="M687" s="37"/>
      <c r="N687" s="37"/>
      <c r="O687" s="37"/>
      <c r="P687" s="29"/>
      <c r="Q687" s="37"/>
      <c r="R687" s="37"/>
      <c r="S687" s="37"/>
      <c r="T687" s="37"/>
      <c r="V687" s="29"/>
      <c r="W687" s="29"/>
      <c r="X687" s="29"/>
      <c r="Y687" s="29"/>
      <c r="Z687" s="29"/>
      <c r="AA687" s="38"/>
      <c r="AL687" s="29"/>
      <c r="AM687" s="29"/>
      <c r="AN687" s="29"/>
      <c r="AO687" s="29"/>
      <c r="AP687" s="29"/>
      <c r="AQ687" s="29"/>
      <c r="AR687" s="29"/>
      <c r="AU687" s="38"/>
      <c r="BG687" s="37"/>
    </row>
    <row r="688">
      <c r="K688" s="37"/>
      <c r="L688" s="37"/>
      <c r="M688" s="37"/>
      <c r="N688" s="37"/>
      <c r="O688" s="37"/>
      <c r="P688" s="29"/>
      <c r="Q688" s="37"/>
      <c r="R688" s="37"/>
      <c r="S688" s="37"/>
      <c r="T688" s="37"/>
      <c r="V688" s="29"/>
      <c r="W688" s="29"/>
      <c r="X688" s="29"/>
      <c r="Y688" s="29"/>
      <c r="Z688" s="29"/>
      <c r="AA688" s="38"/>
      <c r="AL688" s="29"/>
      <c r="AM688" s="29"/>
      <c r="AN688" s="29"/>
      <c r="AO688" s="29"/>
      <c r="AP688" s="29"/>
      <c r="AQ688" s="29"/>
      <c r="AR688" s="29"/>
      <c r="AU688" s="38"/>
      <c r="BG688" s="37"/>
    </row>
    <row r="689">
      <c r="K689" s="37"/>
      <c r="L689" s="37"/>
      <c r="M689" s="37"/>
      <c r="N689" s="37"/>
      <c r="O689" s="37"/>
      <c r="P689" s="29"/>
      <c r="Q689" s="37"/>
      <c r="R689" s="37"/>
      <c r="S689" s="37"/>
      <c r="T689" s="37"/>
      <c r="V689" s="29"/>
      <c r="W689" s="29"/>
      <c r="X689" s="29"/>
      <c r="Y689" s="29"/>
      <c r="Z689" s="29"/>
      <c r="AA689" s="38"/>
      <c r="AL689" s="29"/>
      <c r="AM689" s="29"/>
      <c r="AN689" s="29"/>
      <c r="AO689" s="29"/>
      <c r="AP689" s="29"/>
      <c r="AQ689" s="29"/>
      <c r="AR689" s="29"/>
      <c r="AU689" s="38"/>
      <c r="BG689" s="37"/>
    </row>
    <row r="690">
      <c r="K690" s="37"/>
      <c r="L690" s="37"/>
      <c r="M690" s="37"/>
      <c r="N690" s="37"/>
      <c r="O690" s="37"/>
      <c r="P690" s="29"/>
      <c r="Q690" s="37"/>
      <c r="R690" s="37"/>
      <c r="S690" s="37"/>
      <c r="T690" s="37"/>
      <c r="V690" s="29"/>
      <c r="W690" s="29"/>
      <c r="X690" s="29"/>
      <c r="Y690" s="29"/>
      <c r="Z690" s="29"/>
      <c r="AA690" s="38"/>
      <c r="AL690" s="29"/>
      <c r="AM690" s="29"/>
      <c r="AN690" s="29"/>
      <c r="AO690" s="29"/>
      <c r="AP690" s="29"/>
      <c r="AQ690" s="29"/>
      <c r="AR690" s="29"/>
      <c r="AU690" s="38"/>
      <c r="BG690" s="37"/>
    </row>
    <row r="691">
      <c r="K691" s="37"/>
      <c r="L691" s="37"/>
      <c r="M691" s="37"/>
      <c r="N691" s="37"/>
      <c r="O691" s="37"/>
      <c r="P691" s="29"/>
      <c r="Q691" s="37"/>
      <c r="R691" s="37"/>
      <c r="S691" s="37"/>
      <c r="T691" s="37"/>
      <c r="V691" s="29"/>
      <c r="W691" s="29"/>
      <c r="X691" s="29"/>
      <c r="Y691" s="29"/>
      <c r="Z691" s="29"/>
      <c r="AA691" s="38"/>
      <c r="AL691" s="29"/>
      <c r="AM691" s="29"/>
      <c r="AN691" s="29"/>
      <c r="AO691" s="29"/>
      <c r="AP691" s="29"/>
      <c r="AQ691" s="29"/>
      <c r="AR691" s="29"/>
      <c r="AU691" s="38"/>
      <c r="BG691" s="37"/>
    </row>
    <row r="692">
      <c r="K692" s="37"/>
      <c r="L692" s="37"/>
      <c r="M692" s="37"/>
      <c r="N692" s="37"/>
      <c r="O692" s="37"/>
      <c r="P692" s="29"/>
      <c r="Q692" s="37"/>
      <c r="R692" s="37"/>
      <c r="S692" s="37"/>
      <c r="T692" s="37"/>
      <c r="V692" s="29"/>
      <c r="W692" s="29"/>
      <c r="X692" s="29"/>
      <c r="Y692" s="29"/>
      <c r="Z692" s="29"/>
      <c r="AA692" s="38"/>
      <c r="AL692" s="29"/>
      <c r="AM692" s="29"/>
      <c r="AN692" s="29"/>
      <c r="AO692" s="29"/>
      <c r="AP692" s="29"/>
      <c r="AQ692" s="29"/>
      <c r="AR692" s="29"/>
      <c r="AU692" s="38"/>
      <c r="BG692" s="37"/>
    </row>
    <row r="693">
      <c r="K693" s="37"/>
      <c r="L693" s="37"/>
      <c r="M693" s="37"/>
      <c r="N693" s="37"/>
      <c r="O693" s="37"/>
      <c r="P693" s="29"/>
      <c r="Q693" s="37"/>
      <c r="R693" s="37"/>
      <c r="S693" s="37"/>
      <c r="T693" s="37"/>
      <c r="V693" s="29"/>
      <c r="W693" s="29"/>
      <c r="X693" s="29"/>
      <c r="Y693" s="29"/>
      <c r="Z693" s="29"/>
      <c r="AA693" s="38"/>
      <c r="AL693" s="29"/>
      <c r="AM693" s="29"/>
      <c r="AN693" s="29"/>
      <c r="AO693" s="29"/>
      <c r="AP693" s="29"/>
      <c r="AQ693" s="29"/>
      <c r="AR693" s="29"/>
      <c r="AU693" s="38"/>
      <c r="BG693" s="37"/>
    </row>
    <row r="694">
      <c r="K694" s="37"/>
      <c r="L694" s="37"/>
      <c r="M694" s="37"/>
      <c r="N694" s="37"/>
      <c r="O694" s="37"/>
      <c r="P694" s="29"/>
      <c r="Q694" s="37"/>
      <c r="R694" s="37"/>
      <c r="S694" s="37"/>
      <c r="T694" s="37"/>
      <c r="V694" s="29"/>
      <c r="W694" s="29"/>
      <c r="X694" s="29"/>
      <c r="Y694" s="29"/>
      <c r="Z694" s="29"/>
      <c r="AA694" s="38"/>
      <c r="AL694" s="29"/>
      <c r="AM694" s="29"/>
      <c r="AN694" s="29"/>
      <c r="AO694" s="29"/>
      <c r="AP694" s="29"/>
      <c r="AQ694" s="29"/>
      <c r="AR694" s="29"/>
      <c r="AU694" s="38"/>
      <c r="BG694" s="37"/>
    </row>
    <row r="695">
      <c r="K695" s="37"/>
      <c r="L695" s="37"/>
      <c r="M695" s="37"/>
      <c r="N695" s="37"/>
      <c r="O695" s="37"/>
      <c r="P695" s="29"/>
      <c r="Q695" s="37"/>
      <c r="R695" s="37"/>
      <c r="S695" s="37"/>
      <c r="T695" s="37"/>
      <c r="V695" s="29"/>
      <c r="W695" s="29"/>
      <c r="X695" s="29"/>
      <c r="Y695" s="29"/>
      <c r="Z695" s="29"/>
      <c r="AA695" s="38"/>
      <c r="AL695" s="29"/>
      <c r="AM695" s="29"/>
      <c r="AN695" s="29"/>
      <c r="AO695" s="29"/>
      <c r="AP695" s="29"/>
      <c r="AQ695" s="29"/>
      <c r="AR695" s="29"/>
      <c r="AU695" s="38"/>
      <c r="BG695" s="37"/>
    </row>
    <row r="696">
      <c r="K696" s="37"/>
      <c r="L696" s="37"/>
      <c r="M696" s="37"/>
      <c r="N696" s="37"/>
      <c r="O696" s="37"/>
      <c r="P696" s="29"/>
      <c r="Q696" s="37"/>
      <c r="R696" s="37"/>
      <c r="S696" s="37"/>
      <c r="T696" s="37"/>
      <c r="V696" s="29"/>
      <c r="W696" s="29"/>
      <c r="X696" s="29"/>
      <c r="Y696" s="29"/>
      <c r="Z696" s="29"/>
      <c r="AA696" s="38"/>
      <c r="AL696" s="29"/>
      <c r="AM696" s="29"/>
      <c r="AN696" s="29"/>
      <c r="AO696" s="29"/>
      <c r="AP696" s="29"/>
      <c r="AQ696" s="29"/>
      <c r="AR696" s="29"/>
      <c r="AU696" s="38"/>
      <c r="BG696" s="37"/>
    </row>
    <row r="697">
      <c r="K697" s="37"/>
      <c r="L697" s="37"/>
      <c r="M697" s="37"/>
      <c r="N697" s="37"/>
      <c r="O697" s="37"/>
      <c r="P697" s="29"/>
      <c r="Q697" s="37"/>
      <c r="R697" s="37"/>
      <c r="S697" s="37"/>
      <c r="T697" s="37"/>
      <c r="V697" s="29"/>
      <c r="W697" s="29"/>
      <c r="X697" s="29"/>
      <c r="Y697" s="29"/>
      <c r="Z697" s="29"/>
      <c r="AA697" s="38"/>
      <c r="AL697" s="29"/>
      <c r="AM697" s="29"/>
      <c r="AN697" s="29"/>
      <c r="AO697" s="29"/>
      <c r="AP697" s="29"/>
      <c r="AQ697" s="29"/>
      <c r="AR697" s="29"/>
      <c r="AU697" s="38"/>
      <c r="BG697" s="37"/>
    </row>
    <row r="698">
      <c r="K698" s="37"/>
      <c r="L698" s="37"/>
      <c r="M698" s="37"/>
      <c r="N698" s="37"/>
      <c r="O698" s="37"/>
      <c r="P698" s="29"/>
      <c r="Q698" s="37"/>
      <c r="R698" s="37"/>
      <c r="S698" s="37"/>
      <c r="T698" s="37"/>
      <c r="V698" s="29"/>
      <c r="W698" s="29"/>
      <c r="X698" s="29"/>
      <c r="Y698" s="29"/>
      <c r="Z698" s="29"/>
      <c r="AA698" s="38"/>
      <c r="AL698" s="29"/>
      <c r="AM698" s="29"/>
      <c r="AN698" s="29"/>
      <c r="AO698" s="29"/>
      <c r="AP698" s="29"/>
      <c r="AQ698" s="29"/>
      <c r="AR698" s="29"/>
      <c r="AU698" s="38"/>
      <c r="BG698" s="37"/>
    </row>
    <row r="699">
      <c r="K699" s="37"/>
      <c r="L699" s="37"/>
      <c r="M699" s="37"/>
      <c r="N699" s="37"/>
      <c r="O699" s="37"/>
      <c r="P699" s="29"/>
      <c r="Q699" s="37"/>
      <c r="R699" s="37"/>
      <c r="S699" s="37"/>
      <c r="T699" s="37"/>
      <c r="V699" s="29"/>
      <c r="W699" s="29"/>
      <c r="X699" s="29"/>
      <c r="Y699" s="29"/>
      <c r="Z699" s="29"/>
      <c r="AA699" s="38"/>
      <c r="AL699" s="29"/>
      <c r="AM699" s="29"/>
      <c r="AN699" s="29"/>
      <c r="AO699" s="29"/>
      <c r="AP699" s="29"/>
      <c r="AQ699" s="29"/>
      <c r="AR699" s="29"/>
      <c r="AU699" s="38"/>
      <c r="BG699" s="37"/>
    </row>
    <row r="700">
      <c r="K700" s="37"/>
      <c r="L700" s="37"/>
      <c r="M700" s="37"/>
      <c r="N700" s="37"/>
      <c r="O700" s="37"/>
      <c r="P700" s="29"/>
      <c r="Q700" s="37"/>
      <c r="R700" s="37"/>
      <c r="S700" s="37"/>
      <c r="T700" s="37"/>
      <c r="V700" s="29"/>
      <c r="W700" s="29"/>
      <c r="X700" s="29"/>
      <c r="Y700" s="29"/>
      <c r="Z700" s="29"/>
      <c r="AA700" s="38"/>
      <c r="AL700" s="29"/>
      <c r="AM700" s="29"/>
      <c r="AN700" s="29"/>
      <c r="AO700" s="29"/>
      <c r="AP700" s="29"/>
      <c r="AQ700" s="29"/>
      <c r="AR700" s="29"/>
      <c r="AU700" s="38"/>
      <c r="BG700" s="37"/>
    </row>
    <row r="701">
      <c r="K701" s="37"/>
      <c r="L701" s="37"/>
      <c r="M701" s="37"/>
      <c r="N701" s="37"/>
      <c r="O701" s="37"/>
      <c r="P701" s="29"/>
      <c r="Q701" s="37"/>
      <c r="R701" s="37"/>
      <c r="S701" s="37"/>
      <c r="T701" s="37"/>
      <c r="V701" s="29"/>
      <c r="W701" s="29"/>
      <c r="X701" s="29"/>
      <c r="Y701" s="29"/>
      <c r="Z701" s="29"/>
      <c r="AA701" s="38"/>
      <c r="AL701" s="29"/>
      <c r="AM701" s="29"/>
      <c r="AN701" s="29"/>
      <c r="AO701" s="29"/>
      <c r="AP701" s="29"/>
      <c r="AQ701" s="29"/>
      <c r="AR701" s="29"/>
      <c r="AU701" s="38"/>
      <c r="BG701" s="37"/>
    </row>
    <row r="702">
      <c r="K702" s="37"/>
      <c r="L702" s="37"/>
      <c r="M702" s="37"/>
      <c r="N702" s="37"/>
      <c r="O702" s="37"/>
      <c r="P702" s="29"/>
      <c r="Q702" s="37"/>
      <c r="R702" s="37"/>
      <c r="S702" s="37"/>
      <c r="T702" s="37"/>
      <c r="V702" s="29"/>
      <c r="W702" s="29"/>
      <c r="X702" s="29"/>
      <c r="Y702" s="29"/>
      <c r="Z702" s="29"/>
      <c r="AA702" s="38"/>
      <c r="AL702" s="29"/>
      <c r="AM702" s="29"/>
      <c r="AN702" s="29"/>
      <c r="AO702" s="29"/>
      <c r="AP702" s="29"/>
      <c r="AQ702" s="29"/>
      <c r="AR702" s="29"/>
      <c r="AU702" s="38"/>
      <c r="BG702" s="37"/>
    </row>
    <row r="703">
      <c r="K703" s="37"/>
      <c r="L703" s="37"/>
      <c r="M703" s="37"/>
      <c r="N703" s="37"/>
      <c r="O703" s="37"/>
      <c r="P703" s="29"/>
      <c r="Q703" s="37"/>
      <c r="R703" s="37"/>
      <c r="S703" s="37"/>
      <c r="T703" s="37"/>
      <c r="V703" s="29"/>
      <c r="W703" s="29"/>
      <c r="X703" s="29"/>
      <c r="Y703" s="29"/>
      <c r="Z703" s="29"/>
      <c r="AA703" s="38"/>
      <c r="AL703" s="29"/>
      <c r="AM703" s="29"/>
      <c r="AN703" s="29"/>
      <c r="AO703" s="29"/>
      <c r="AP703" s="29"/>
      <c r="AQ703" s="29"/>
      <c r="AR703" s="29"/>
      <c r="AU703" s="38"/>
      <c r="BG703" s="37"/>
    </row>
    <row r="704">
      <c r="K704" s="37"/>
      <c r="L704" s="37"/>
      <c r="M704" s="37"/>
      <c r="N704" s="37"/>
      <c r="O704" s="37"/>
      <c r="P704" s="29"/>
      <c r="Q704" s="37"/>
      <c r="R704" s="37"/>
      <c r="S704" s="37"/>
      <c r="T704" s="37"/>
      <c r="V704" s="29"/>
      <c r="W704" s="29"/>
      <c r="X704" s="29"/>
      <c r="Y704" s="29"/>
      <c r="Z704" s="29"/>
      <c r="AA704" s="38"/>
      <c r="AL704" s="29"/>
      <c r="AM704" s="29"/>
      <c r="AN704" s="29"/>
      <c r="AO704" s="29"/>
      <c r="AP704" s="29"/>
      <c r="AQ704" s="29"/>
      <c r="AR704" s="29"/>
      <c r="AU704" s="38"/>
      <c r="BG704" s="37"/>
    </row>
    <row r="705">
      <c r="K705" s="37"/>
      <c r="L705" s="37"/>
      <c r="M705" s="37"/>
      <c r="N705" s="37"/>
      <c r="O705" s="37"/>
      <c r="P705" s="29"/>
      <c r="Q705" s="37"/>
      <c r="R705" s="37"/>
      <c r="S705" s="37"/>
      <c r="T705" s="37"/>
      <c r="V705" s="29"/>
      <c r="W705" s="29"/>
      <c r="X705" s="29"/>
      <c r="Y705" s="29"/>
      <c r="Z705" s="29"/>
      <c r="AA705" s="38"/>
      <c r="AL705" s="29"/>
      <c r="AM705" s="29"/>
      <c r="AN705" s="29"/>
      <c r="AO705" s="29"/>
      <c r="AP705" s="29"/>
      <c r="AQ705" s="29"/>
      <c r="AR705" s="29"/>
      <c r="AU705" s="38"/>
      <c r="BG705" s="37"/>
    </row>
    <row r="706">
      <c r="K706" s="37"/>
      <c r="L706" s="37"/>
      <c r="M706" s="37"/>
      <c r="N706" s="37"/>
      <c r="O706" s="37"/>
      <c r="P706" s="29"/>
      <c r="Q706" s="37"/>
      <c r="R706" s="37"/>
      <c r="S706" s="37"/>
      <c r="T706" s="37"/>
      <c r="V706" s="29"/>
      <c r="W706" s="29"/>
      <c r="X706" s="29"/>
      <c r="Y706" s="29"/>
      <c r="Z706" s="29"/>
      <c r="AA706" s="38"/>
      <c r="AL706" s="29"/>
      <c r="AM706" s="29"/>
      <c r="AN706" s="29"/>
      <c r="AO706" s="29"/>
      <c r="AP706" s="29"/>
      <c r="AQ706" s="29"/>
      <c r="AR706" s="29"/>
      <c r="AU706" s="38"/>
      <c r="BG706" s="37"/>
    </row>
    <row r="707">
      <c r="K707" s="37"/>
      <c r="L707" s="37"/>
      <c r="M707" s="37"/>
      <c r="N707" s="37"/>
      <c r="O707" s="37"/>
      <c r="P707" s="29"/>
      <c r="Q707" s="37"/>
      <c r="R707" s="37"/>
      <c r="S707" s="37"/>
      <c r="T707" s="37"/>
      <c r="V707" s="29"/>
      <c r="W707" s="29"/>
      <c r="X707" s="29"/>
      <c r="Y707" s="29"/>
      <c r="Z707" s="29"/>
      <c r="AA707" s="38"/>
      <c r="AL707" s="29"/>
      <c r="AM707" s="29"/>
      <c r="AN707" s="29"/>
      <c r="AO707" s="29"/>
      <c r="AP707" s="29"/>
      <c r="AQ707" s="29"/>
      <c r="AR707" s="29"/>
      <c r="AU707" s="38"/>
      <c r="BG707" s="37"/>
    </row>
    <row r="708">
      <c r="K708" s="37"/>
      <c r="L708" s="37"/>
      <c r="M708" s="37"/>
      <c r="N708" s="37"/>
      <c r="O708" s="37"/>
      <c r="P708" s="29"/>
      <c r="Q708" s="37"/>
      <c r="R708" s="37"/>
      <c r="S708" s="37"/>
      <c r="T708" s="37"/>
      <c r="V708" s="29"/>
      <c r="W708" s="29"/>
      <c r="X708" s="29"/>
      <c r="Y708" s="29"/>
      <c r="Z708" s="29"/>
      <c r="AA708" s="38"/>
      <c r="AL708" s="29"/>
      <c r="AM708" s="29"/>
      <c r="AN708" s="29"/>
      <c r="AO708" s="29"/>
      <c r="AP708" s="29"/>
      <c r="AQ708" s="29"/>
      <c r="AR708" s="29"/>
      <c r="AU708" s="38"/>
      <c r="BG708" s="37"/>
    </row>
    <row r="709">
      <c r="K709" s="37"/>
      <c r="L709" s="37"/>
      <c r="M709" s="37"/>
      <c r="N709" s="37"/>
      <c r="O709" s="37"/>
      <c r="P709" s="29"/>
      <c r="Q709" s="37"/>
      <c r="R709" s="37"/>
      <c r="S709" s="37"/>
      <c r="T709" s="37"/>
      <c r="V709" s="29"/>
      <c r="W709" s="29"/>
      <c r="X709" s="29"/>
      <c r="Y709" s="29"/>
      <c r="Z709" s="29"/>
      <c r="AA709" s="38"/>
      <c r="AL709" s="29"/>
      <c r="AM709" s="29"/>
      <c r="AN709" s="29"/>
      <c r="AO709" s="29"/>
      <c r="AP709" s="29"/>
      <c r="AQ709" s="29"/>
      <c r="AR709" s="29"/>
      <c r="AU709" s="38"/>
      <c r="BG709" s="37"/>
    </row>
    <row r="710">
      <c r="K710" s="37"/>
      <c r="L710" s="37"/>
      <c r="M710" s="37"/>
      <c r="N710" s="37"/>
      <c r="O710" s="37"/>
      <c r="P710" s="29"/>
      <c r="Q710" s="37"/>
      <c r="R710" s="37"/>
      <c r="S710" s="37"/>
      <c r="T710" s="37"/>
      <c r="V710" s="29"/>
      <c r="W710" s="29"/>
      <c r="X710" s="29"/>
      <c r="Y710" s="29"/>
      <c r="Z710" s="29"/>
      <c r="AA710" s="38"/>
      <c r="AL710" s="29"/>
      <c r="AM710" s="29"/>
      <c r="AN710" s="29"/>
      <c r="AO710" s="29"/>
      <c r="AP710" s="29"/>
      <c r="AQ710" s="29"/>
      <c r="AR710" s="29"/>
      <c r="AU710" s="38"/>
      <c r="BG710" s="37"/>
    </row>
    <row r="711">
      <c r="K711" s="37"/>
      <c r="L711" s="37"/>
      <c r="M711" s="37"/>
      <c r="N711" s="37"/>
      <c r="O711" s="37"/>
      <c r="P711" s="29"/>
      <c r="Q711" s="37"/>
      <c r="R711" s="37"/>
      <c r="S711" s="37"/>
      <c r="T711" s="37"/>
      <c r="V711" s="29"/>
      <c r="W711" s="29"/>
      <c r="X711" s="29"/>
      <c r="Y711" s="29"/>
      <c r="Z711" s="29"/>
      <c r="AA711" s="38"/>
      <c r="AL711" s="29"/>
      <c r="AM711" s="29"/>
      <c r="AN711" s="29"/>
      <c r="AO711" s="29"/>
      <c r="AP711" s="29"/>
      <c r="AQ711" s="29"/>
      <c r="AR711" s="29"/>
      <c r="AU711" s="38"/>
      <c r="BG711" s="37"/>
    </row>
    <row r="712">
      <c r="K712" s="37"/>
      <c r="L712" s="37"/>
      <c r="M712" s="37"/>
      <c r="N712" s="37"/>
      <c r="O712" s="37"/>
      <c r="P712" s="29"/>
      <c r="Q712" s="37"/>
      <c r="R712" s="37"/>
      <c r="S712" s="37"/>
      <c r="T712" s="37"/>
      <c r="V712" s="29"/>
      <c r="W712" s="29"/>
      <c r="X712" s="29"/>
      <c r="Y712" s="29"/>
      <c r="Z712" s="29"/>
      <c r="AA712" s="38"/>
      <c r="AL712" s="29"/>
      <c r="AM712" s="29"/>
      <c r="AN712" s="29"/>
      <c r="AO712" s="29"/>
      <c r="AP712" s="29"/>
      <c r="AQ712" s="29"/>
      <c r="AR712" s="29"/>
      <c r="AU712" s="38"/>
      <c r="BG712" s="37"/>
    </row>
    <row r="713">
      <c r="K713" s="37"/>
      <c r="L713" s="37"/>
      <c r="M713" s="37"/>
      <c r="N713" s="37"/>
      <c r="O713" s="37"/>
      <c r="P713" s="29"/>
      <c r="Q713" s="37"/>
      <c r="R713" s="37"/>
      <c r="S713" s="37"/>
      <c r="T713" s="37"/>
      <c r="V713" s="29"/>
      <c r="W713" s="29"/>
      <c r="X713" s="29"/>
      <c r="Y713" s="29"/>
      <c r="Z713" s="29"/>
      <c r="AA713" s="38"/>
      <c r="AL713" s="29"/>
      <c r="AM713" s="29"/>
      <c r="AN713" s="29"/>
      <c r="AO713" s="29"/>
      <c r="AP713" s="29"/>
      <c r="AQ713" s="29"/>
      <c r="AR713" s="29"/>
      <c r="AU713" s="38"/>
      <c r="BG713" s="37"/>
    </row>
    <row r="714">
      <c r="K714" s="37"/>
      <c r="L714" s="37"/>
      <c r="M714" s="37"/>
      <c r="N714" s="37"/>
      <c r="O714" s="37"/>
      <c r="P714" s="29"/>
      <c r="Q714" s="37"/>
      <c r="R714" s="37"/>
      <c r="S714" s="37"/>
      <c r="T714" s="37"/>
      <c r="V714" s="29"/>
      <c r="W714" s="29"/>
      <c r="X714" s="29"/>
      <c r="Y714" s="29"/>
      <c r="Z714" s="29"/>
      <c r="AA714" s="38"/>
      <c r="AL714" s="29"/>
      <c r="AM714" s="29"/>
      <c r="AN714" s="29"/>
      <c r="AO714" s="29"/>
      <c r="AP714" s="29"/>
      <c r="AQ714" s="29"/>
      <c r="AR714" s="29"/>
      <c r="AU714" s="38"/>
      <c r="BG714" s="37"/>
    </row>
    <row r="715">
      <c r="K715" s="37"/>
      <c r="L715" s="37"/>
      <c r="M715" s="37"/>
      <c r="N715" s="37"/>
      <c r="O715" s="37"/>
      <c r="P715" s="29"/>
      <c r="Q715" s="37"/>
      <c r="R715" s="37"/>
      <c r="S715" s="37"/>
      <c r="T715" s="37"/>
      <c r="V715" s="29"/>
      <c r="W715" s="29"/>
      <c r="X715" s="29"/>
      <c r="Y715" s="29"/>
      <c r="Z715" s="29"/>
      <c r="AA715" s="38"/>
      <c r="AL715" s="29"/>
      <c r="AM715" s="29"/>
      <c r="AN715" s="29"/>
      <c r="AO715" s="29"/>
      <c r="AP715" s="29"/>
      <c r="AQ715" s="29"/>
      <c r="AR715" s="29"/>
      <c r="AU715" s="38"/>
      <c r="BG715" s="37"/>
    </row>
    <row r="716">
      <c r="K716" s="37"/>
      <c r="L716" s="37"/>
      <c r="M716" s="37"/>
      <c r="N716" s="37"/>
      <c r="O716" s="37"/>
      <c r="P716" s="29"/>
      <c r="Q716" s="37"/>
      <c r="R716" s="37"/>
      <c r="S716" s="37"/>
      <c r="T716" s="37"/>
      <c r="V716" s="29"/>
      <c r="W716" s="29"/>
      <c r="X716" s="29"/>
      <c r="Y716" s="29"/>
      <c r="Z716" s="29"/>
      <c r="AA716" s="38"/>
      <c r="AL716" s="29"/>
      <c r="AM716" s="29"/>
      <c r="AN716" s="29"/>
      <c r="AO716" s="29"/>
      <c r="AP716" s="29"/>
      <c r="AQ716" s="29"/>
      <c r="AR716" s="29"/>
      <c r="AU716" s="38"/>
      <c r="BG716" s="37"/>
    </row>
    <row r="717">
      <c r="K717" s="37"/>
      <c r="L717" s="37"/>
      <c r="M717" s="37"/>
      <c r="N717" s="37"/>
      <c r="O717" s="37"/>
      <c r="P717" s="29"/>
      <c r="Q717" s="37"/>
      <c r="R717" s="37"/>
      <c r="S717" s="37"/>
      <c r="T717" s="37"/>
      <c r="V717" s="29"/>
      <c r="W717" s="29"/>
      <c r="X717" s="29"/>
      <c r="Y717" s="29"/>
      <c r="Z717" s="29"/>
      <c r="AA717" s="38"/>
      <c r="AL717" s="29"/>
      <c r="AM717" s="29"/>
      <c r="AN717" s="29"/>
      <c r="AO717" s="29"/>
      <c r="AP717" s="29"/>
      <c r="AQ717" s="29"/>
      <c r="AR717" s="29"/>
      <c r="AU717" s="38"/>
      <c r="BG717" s="37"/>
    </row>
    <row r="718">
      <c r="K718" s="37"/>
      <c r="L718" s="37"/>
      <c r="M718" s="37"/>
      <c r="N718" s="37"/>
      <c r="O718" s="37"/>
      <c r="P718" s="29"/>
      <c r="Q718" s="37"/>
      <c r="R718" s="37"/>
      <c r="S718" s="37"/>
      <c r="T718" s="37"/>
      <c r="V718" s="29"/>
      <c r="W718" s="29"/>
      <c r="X718" s="29"/>
      <c r="Y718" s="29"/>
      <c r="Z718" s="29"/>
      <c r="AA718" s="38"/>
      <c r="AL718" s="29"/>
      <c r="AM718" s="29"/>
      <c r="AN718" s="29"/>
      <c r="AO718" s="29"/>
      <c r="AP718" s="29"/>
      <c r="AQ718" s="29"/>
      <c r="AR718" s="29"/>
      <c r="AU718" s="38"/>
      <c r="BG718" s="37"/>
    </row>
    <row r="719">
      <c r="K719" s="37"/>
      <c r="L719" s="37"/>
      <c r="M719" s="37"/>
      <c r="N719" s="37"/>
      <c r="O719" s="37"/>
      <c r="P719" s="29"/>
      <c r="Q719" s="37"/>
      <c r="R719" s="37"/>
      <c r="S719" s="37"/>
      <c r="T719" s="37"/>
      <c r="V719" s="29"/>
      <c r="W719" s="29"/>
      <c r="X719" s="29"/>
      <c r="Y719" s="29"/>
      <c r="Z719" s="29"/>
      <c r="AA719" s="38"/>
      <c r="AL719" s="29"/>
      <c r="AM719" s="29"/>
      <c r="AN719" s="29"/>
      <c r="AO719" s="29"/>
      <c r="AP719" s="29"/>
      <c r="AQ719" s="29"/>
      <c r="AR719" s="29"/>
      <c r="AU719" s="38"/>
      <c r="BG719" s="37"/>
    </row>
    <row r="720">
      <c r="K720" s="37"/>
      <c r="L720" s="37"/>
      <c r="M720" s="37"/>
      <c r="N720" s="37"/>
      <c r="O720" s="37"/>
      <c r="P720" s="29"/>
      <c r="Q720" s="37"/>
      <c r="R720" s="37"/>
      <c r="S720" s="37"/>
      <c r="T720" s="37"/>
      <c r="V720" s="29"/>
      <c r="W720" s="29"/>
      <c r="X720" s="29"/>
      <c r="Y720" s="29"/>
      <c r="Z720" s="29"/>
      <c r="AA720" s="38"/>
      <c r="AL720" s="29"/>
      <c r="AM720" s="29"/>
      <c r="AN720" s="29"/>
      <c r="AO720" s="29"/>
      <c r="AP720" s="29"/>
      <c r="AQ720" s="29"/>
      <c r="AR720" s="29"/>
      <c r="AU720" s="38"/>
      <c r="BG720" s="37"/>
    </row>
    <row r="721">
      <c r="K721" s="37"/>
      <c r="L721" s="37"/>
      <c r="M721" s="37"/>
      <c r="N721" s="37"/>
      <c r="O721" s="37"/>
      <c r="P721" s="29"/>
      <c r="Q721" s="37"/>
      <c r="R721" s="37"/>
      <c r="S721" s="37"/>
      <c r="T721" s="37"/>
      <c r="V721" s="29"/>
      <c r="W721" s="29"/>
      <c r="X721" s="29"/>
      <c r="Y721" s="29"/>
      <c r="Z721" s="29"/>
      <c r="AA721" s="38"/>
      <c r="AL721" s="29"/>
      <c r="AM721" s="29"/>
      <c r="AN721" s="29"/>
      <c r="AO721" s="29"/>
      <c r="AP721" s="29"/>
      <c r="AQ721" s="29"/>
      <c r="AR721" s="29"/>
      <c r="AU721" s="38"/>
      <c r="BG721" s="37"/>
    </row>
    <row r="722">
      <c r="K722" s="37"/>
      <c r="L722" s="37"/>
      <c r="M722" s="37"/>
      <c r="N722" s="37"/>
      <c r="O722" s="37"/>
      <c r="P722" s="29"/>
      <c r="Q722" s="37"/>
      <c r="R722" s="37"/>
      <c r="S722" s="37"/>
      <c r="T722" s="37"/>
      <c r="V722" s="29"/>
      <c r="W722" s="29"/>
      <c r="X722" s="29"/>
      <c r="Y722" s="29"/>
      <c r="Z722" s="29"/>
      <c r="AA722" s="38"/>
      <c r="AL722" s="29"/>
      <c r="AM722" s="29"/>
      <c r="AN722" s="29"/>
      <c r="AO722" s="29"/>
      <c r="AP722" s="29"/>
      <c r="AQ722" s="29"/>
      <c r="AR722" s="29"/>
      <c r="AU722" s="38"/>
      <c r="BG722" s="37"/>
    </row>
    <row r="723">
      <c r="K723" s="37"/>
      <c r="L723" s="37"/>
      <c r="M723" s="37"/>
      <c r="N723" s="37"/>
      <c r="O723" s="37"/>
      <c r="P723" s="29"/>
      <c r="Q723" s="37"/>
      <c r="R723" s="37"/>
      <c r="S723" s="37"/>
      <c r="T723" s="37"/>
      <c r="V723" s="29"/>
      <c r="W723" s="29"/>
      <c r="X723" s="29"/>
      <c r="Y723" s="29"/>
      <c r="Z723" s="29"/>
      <c r="AA723" s="38"/>
      <c r="AL723" s="29"/>
      <c r="AM723" s="29"/>
      <c r="AN723" s="29"/>
      <c r="AO723" s="29"/>
      <c r="AP723" s="29"/>
      <c r="AQ723" s="29"/>
      <c r="AR723" s="29"/>
      <c r="AU723" s="38"/>
      <c r="BG723" s="37"/>
    </row>
    <row r="724">
      <c r="K724" s="37"/>
      <c r="L724" s="37"/>
      <c r="M724" s="37"/>
      <c r="N724" s="37"/>
      <c r="O724" s="37"/>
      <c r="P724" s="29"/>
      <c r="Q724" s="37"/>
      <c r="R724" s="37"/>
      <c r="S724" s="37"/>
      <c r="T724" s="37"/>
      <c r="V724" s="29"/>
      <c r="W724" s="29"/>
      <c r="X724" s="29"/>
      <c r="Y724" s="29"/>
      <c r="Z724" s="29"/>
      <c r="AA724" s="38"/>
      <c r="AL724" s="29"/>
      <c r="AM724" s="29"/>
      <c r="AN724" s="29"/>
      <c r="AO724" s="29"/>
      <c r="AP724" s="29"/>
      <c r="AQ724" s="29"/>
      <c r="AR724" s="29"/>
      <c r="AU724" s="38"/>
      <c r="BG724" s="37"/>
    </row>
    <row r="725">
      <c r="K725" s="37"/>
      <c r="L725" s="37"/>
      <c r="M725" s="37"/>
      <c r="N725" s="37"/>
      <c r="O725" s="37"/>
      <c r="P725" s="29"/>
      <c r="Q725" s="37"/>
      <c r="R725" s="37"/>
      <c r="S725" s="37"/>
      <c r="T725" s="37"/>
      <c r="V725" s="29"/>
      <c r="W725" s="29"/>
      <c r="X725" s="29"/>
      <c r="Y725" s="29"/>
      <c r="Z725" s="29"/>
      <c r="AA725" s="38"/>
      <c r="AL725" s="29"/>
      <c r="AM725" s="29"/>
      <c r="AN725" s="29"/>
      <c r="AO725" s="29"/>
      <c r="AP725" s="29"/>
      <c r="AQ725" s="29"/>
      <c r="AR725" s="29"/>
      <c r="AU725" s="38"/>
      <c r="BG725" s="37"/>
    </row>
    <row r="726">
      <c r="K726" s="37"/>
      <c r="L726" s="37"/>
      <c r="M726" s="37"/>
      <c r="N726" s="37"/>
      <c r="O726" s="37"/>
      <c r="P726" s="29"/>
      <c r="Q726" s="37"/>
      <c r="R726" s="37"/>
      <c r="S726" s="37"/>
      <c r="T726" s="37"/>
      <c r="V726" s="29"/>
      <c r="W726" s="29"/>
      <c r="X726" s="29"/>
      <c r="Y726" s="29"/>
      <c r="Z726" s="29"/>
      <c r="AA726" s="38"/>
      <c r="AL726" s="29"/>
      <c r="AM726" s="29"/>
      <c r="AN726" s="29"/>
      <c r="AO726" s="29"/>
      <c r="AP726" s="29"/>
      <c r="AQ726" s="29"/>
      <c r="AR726" s="29"/>
      <c r="AU726" s="38"/>
      <c r="BG726" s="37"/>
    </row>
    <row r="727">
      <c r="K727" s="37"/>
      <c r="L727" s="37"/>
      <c r="M727" s="37"/>
      <c r="N727" s="37"/>
      <c r="O727" s="37"/>
      <c r="P727" s="29"/>
      <c r="Q727" s="37"/>
      <c r="R727" s="37"/>
      <c r="S727" s="37"/>
      <c r="T727" s="37"/>
      <c r="V727" s="29"/>
      <c r="W727" s="29"/>
      <c r="X727" s="29"/>
      <c r="Y727" s="29"/>
      <c r="Z727" s="29"/>
      <c r="AA727" s="38"/>
      <c r="AL727" s="29"/>
      <c r="AM727" s="29"/>
      <c r="AN727" s="29"/>
      <c r="AO727" s="29"/>
      <c r="AP727" s="29"/>
      <c r="AQ727" s="29"/>
      <c r="AR727" s="29"/>
      <c r="AU727" s="38"/>
      <c r="BG727" s="37"/>
    </row>
    <row r="728">
      <c r="K728" s="37"/>
      <c r="L728" s="37"/>
      <c r="M728" s="37"/>
      <c r="N728" s="37"/>
      <c r="O728" s="37"/>
      <c r="P728" s="29"/>
      <c r="Q728" s="37"/>
      <c r="R728" s="37"/>
      <c r="S728" s="37"/>
      <c r="T728" s="37"/>
      <c r="V728" s="29"/>
      <c r="W728" s="29"/>
      <c r="X728" s="29"/>
      <c r="Y728" s="29"/>
      <c r="Z728" s="29"/>
      <c r="AA728" s="38"/>
      <c r="AL728" s="29"/>
      <c r="AM728" s="29"/>
      <c r="AN728" s="29"/>
      <c r="AO728" s="29"/>
      <c r="AP728" s="29"/>
      <c r="AQ728" s="29"/>
      <c r="AR728" s="29"/>
      <c r="AU728" s="38"/>
      <c r="BG728" s="37"/>
    </row>
    <row r="729">
      <c r="K729" s="37"/>
      <c r="L729" s="37"/>
      <c r="M729" s="37"/>
      <c r="N729" s="37"/>
      <c r="O729" s="37"/>
      <c r="P729" s="29"/>
      <c r="Q729" s="37"/>
      <c r="R729" s="37"/>
      <c r="S729" s="37"/>
      <c r="T729" s="37"/>
      <c r="V729" s="29"/>
      <c r="W729" s="29"/>
      <c r="X729" s="29"/>
      <c r="Y729" s="29"/>
      <c r="Z729" s="29"/>
      <c r="AA729" s="38"/>
      <c r="AL729" s="29"/>
      <c r="AM729" s="29"/>
      <c r="AN729" s="29"/>
      <c r="AO729" s="29"/>
      <c r="AP729" s="29"/>
      <c r="AQ729" s="29"/>
      <c r="AR729" s="29"/>
      <c r="AU729" s="38"/>
      <c r="BG729" s="37"/>
    </row>
    <row r="730">
      <c r="K730" s="37"/>
      <c r="L730" s="37"/>
      <c r="M730" s="37"/>
      <c r="N730" s="37"/>
      <c r="O730" s="37"/>
      <c r="P730" s="29"/>
      <c r="Q730" s="37"/>
      <c r="R730" s="37"/>
      <c r="S730" s="37"/>
      <c r="T730" s="37"/>
      <c r="V730" s="29"/>
      <c r="W730" s="29"/>
      <c r="X730" s="29"/>
      <c r="Y730" s="29"/>
      <c r="Z730" s="29"/>
      <c r="AA730" s="38"/>
      <c r="AL730" s="29"/>
      <c r="AM730" s="29"/>
      <c r="AN730" s="29"/>
      <c r="AO730" s="29"/>
      <c r="AP730" s="29"/>
      <c r="AQ730" s="29"/>
      <c r="AR730" s="29"/>
      <c r="AU730" s="38"/>
      <c r="BG730" s="37"/>
    </row>
    <row r="731">
      <c r="K731" s="37"/>
      <c r="L731" s="37"/>
      <c r="M731" s="37"/>
      <c r="N731" s="37"/>
      <c r="O731" s="37"/>
      <c r="P731" s="29"/>
      <c r="Q731" s="37"/>
      <c r="R731" s="37"/>
      <c r="S731" s="37"/>
      <c r="T731" s="37"/>
      <c r="V731" s="29"/>
      <c r="W731" s="29"/>
      <c r="X731" s="29"/>
      <c r="Y731" s="29"/>
      <c r="Z731" s="29"/>
      <c r="AA731" s="38"/>
      <c r="AL731" s="29"/>
      <c r="AM731" s="29"/>
      <c r="AN731" s="29"/>
      <c r="AO731" s="29"/>
      <c r="AP731" s="29"/>
      <c r="AQ731" s="29"/>
      <c r="AR731" s="29"/>
      <c r="AU731" s="38"/>
      <c r="BG731" s="37"/>
    </row>
    <row r="732">
      <c r="K732" s="37"/>
      <c r="L732" s="37"/>
      <c r="M732" s="37"/>
      <c r="N732" s="37"/>
      <c r="O732" s="37"/>
      <c r="P732" s="29"/>
      <c r="Q732" s="37"/>
      <c r="R732" s="37"/>
      <c r="S732" s="37"/>
      <c r="T732" s="37"/>
      <c r="V732" s="29"/>
      <c r="W732" s="29"/>
      <c r="X732" s="29"/>
      <c r="Y732" s="29"/>
      <c r="Z732" s="29"/>
      <c r="AA732" s="38"/>
      <c r="AL732" s="29"/>
      <c r="AM732" s="29"/>
      <c r="AN732" s="29"/>
      <c r="AO732" s="29"/>
      <c r="AP732" s="29"/>
      <c r="AQ732" s="29"/>
      <c r="AR732" s="29"/>
      <c r="AU732" s="38"/>
      <c r="BG732" s="37"/>
    </row>
    <row r="733">
      <c r="K733" s="37"/>
      <c r="L733" s="37"/>
      <c r="M733" s="37"/>
      <c r="N733" s="37"/>
      <c r="O733" s="37"/>
      <c r="P733" s="29"/>
      <c r="Q733" s="37"/>
      <c r="R733" s="37"/>
      <c r="S733" s="37"/>
      <c r="T733" s="37"/>
      <c r="V733" s="29"/>
      <c r="W733" s="29"/>
      <c r="X733" s="29"/>
      <c r="Y733" s="29"/>
      <c r="Z733" s="29"/>
      <c r="AA733" s="38"/>
      <c r="AL733" s="29"/>
      <c r="AM733" s="29"/>
      <c r="AN733" s="29"/>
      <c r="AO733" s="29"/>
      <c r="AP733" s="29"/>
      <c r="AQ733" s="29"/>
      <c r="AR733" s="29"/>
      <c r="AU733" s="38"/>
      <c r="BG733" s="37"/>
    </row>
    <row r="734">
      <c r="K734" s="37"/>
      <c r="L734" s="37"/>
      <c r="M734" s="37"/>
      <c r="N734" s="37"/>
      <c r="O734" s="37"/>
      <c r="P734" s="29"/>
      <c r="Q734" s="37"/>
      <c r="R734" s="37"/>
      <c r="S734" s="37"/>
      <c r="T734" s="37"/>
      <c r="V734" s="29"/>
      <c r="W734" s="29"/>
      <c r="X734" s="29"/>
      <c r="Y734" s="29"/>
      <c r="Z734" s="29"/>
      <c r="AA734" s="38"/>
      <c r="AL734" s="29"/>
      <c r="AM734" s="29"/>
      <c r="AN734" s="29"/>
      <c r="AO734" s="29"/>
      <c r="AP734" s="29"/>
      <c r="AQ734" s="29"/>
      <c r="AR734" s="29"/>
      <c r="AU734" s="38"/>
      <c r="BG734" s="37"/>
    </row>
    <row r="735">
      <c r="K735" s="37"/>
      <c r="L735" s="37"/>
      <c r="M735" s="37"/>
      <c r="N735" s="37"/>
      <c r="O735" s="37"/>
      <c r="P735" s="29"/>
      <c r="Q735" s="37"/>
      <c r="R735" s="37"/>
      <c r="S735" s="37"/>
      <c r="T735" s="37"/>
      <c r="V735" s="29"/>
      <c r="W735" s="29"/>
      <c r="X735" s="29"/>
      <c r="Y735" s="29"/>
      <c r="Z735" s="29"/>
      <c r="AA735" s="38"/>
      <c r="AL735" s="29"/>
      <c r="AM735" s="29"/>
      <c r="AN735" s="29"/>
      <c r="AO735" s="29"/>
      <c r="AP735" s="29"/>
      <c r="AQ735" s="29"/>
      <c r="AR735" s="29"/>
      <c r="AU735" s="38"/>
      <c r="BG735" s="37"/>
    </row>
    <row r="736">
      <c r="K736" s="37"/>
      <c r="L736" s="37"/>
      <c r="M736" s="37"/>
      <c r="N736" s="37"/>
      <c r="O736" s="37"/>
      <c r="P736" s="29"/>
      <c r="Q736" s="37"/>
      <c r="R736" s="37"/>
      <c r="S736" s="37"/>
      <c r="T736" s="37"/>
      <c r="V736" s="29"/>
      <c r="W736" s="29"/>
      <c r="X736" s="29"/>
      <c r="Y736" s="29"/>
      <c r="Z736" s="29"/>
      <c r="AA736" s="38"/>
      <c r="AL736" s="29"/>
      <c r="AM736" s="29"/>
      <c r="AN736" s="29"/>
      <c r="AO736" s="29"/>
      <c r="AP736" s="29"/>
      <c r="AQ736" s="29"/>
      <c r="AR736" s="29"/>
      <c r="AU736" s="38"/>
      <c r="BG736" s="37"/>
    </row>
    <row r="737">
      <c r="K737" s="37"/>
      <c r="L737" s="37"/>
      <c r="M737" s="37"/>
      <c r="N737" s="37"/>
      <c r="O737" s="37"/>
      <c r="P737" s="29"/>
      <c r="Q737" s="37"/>
      <c r="R737" s="37"/>
      <c r="S737" s="37"/>
      <c r="T737" s="37"/>
      <c r="V737" s="29"/>
      <c r="W737" s="29"/>
      <c r="X737" s="29"/>
      <c r="Y737" s="29"/>
      <c r="Z737" s="29"/>
      <c r="AA737" s="38"/>
      <c r="AL737" s="29"/>
      <c r="AM737" s="29"/>
      <c r="AN737" s="29"/>
      <c r="AO737" s="29"/>
      <c r="AP737" s="29"/>
      <c r="AQ737" s="29"/>
      <c r="AR737" s="29"/>
      <c r="AU737" s="38"/>
      <c r="BG737" s="37"/>
    </row>
    <row r="738">
      <c r="K738" s="37"/>
      <c r="L738" s="37"/>
      <c r="M738" s="37"/>
      <c r="N738" s="37"/>
      <c r="O738" s="37"/>
      <c r="P738" s="29"/>
      <c r="Q738" s="37"/>
      <c r="R738" s="37"/>
      <c r="S738" s="37"/>
      <c r="T738" s="37"/>
      <c r="V738" s="29"/>
      <c r="W738" s="29"/>
      <c r="X738" s="29"/>
      <c r="Y738" s="29"/>
      <c r="Z738" s="29"/>
      <c r="AA738" s="38"/>
      <c r="AL738" s="29"/>
      <c r="AM738" s="29"/>
      <c r="AN738" s="29"/>
      <c r="AO738" s="29"/>
      <c r="AP738" s="29"/>
      <c r="AQ738" s="29"/>
      <c r="AR738" s="29"/>
      <c r="AU738" s="38"/>
      <c r="BG738" s="37"/>
    </row>
    <row r="739">
      <c r="K739" s="37"/>
      <c r="L739" s="37"/>
      <c r="M739" s="37"/>
      <c r="N739" s="37"/>
      <c r="O739" s="37"/>
      <c r="P739" s="29"/>
      <c r="Q739" s="37"/>
      <c r="R739" s="37"/>
      <c r="S739" s="37"/>
      <c r="T739" s="37"/>
      <c r="V739" s="29"/>
      <c r="W739" s="29"/>
      <c r="X739" s="29"/>
      <c r="Y739" s="29"/>
      <c r="Z739" s="29"/>
      <c r="AA739" s="38"/>
      <c r="AL739" s="29"/>
      <c r="AM739" s="29"/>
      <c r="AN739" s="29"/>
      <c r="AO739" s="29"/>
      <c r="AP739" s="29"/>
      <c r="AQ739" s="29"/>
      <c r="AR739" s="29"/>
      <c r="AU739" s="38"/>
      <c r="BG739" s="37"/>
    </row>
    <row r="740">
      <c r="K740" s="37"/>
      <c r="L740" s="37"/>
      <c r="M740" s="37"/>
      <c r="N740" s="37"/>
      <c r="O740" s="37"/>
      <c r="P740" s="29"/>
      <c r="Q740" s="37"/>
      <c r="R740" s="37"/>
      <c r="S740" s="37"/>
      <c r="T740" s="37"/>
      <c r="V740" s="29"/>
      <c r="W740" s="29"/>
      <c r="X740" s="29"/>
      <c r="Y740" s="29"/>
      <c r="Z740" s="29"/>
      <c r="AA740" s="38"/>
      <c r="AL740" s="29"/>
      <c r="AM740" s="29"/>
      <c r="AN740" s="29"/>
      <c r="AO740" s="29"/>
      <c r="AP740" s="29"/>
      <c r="AQ740" s="29"/>
      <c r="AR740" s="29"/>
      <c r="AU740" s="38"/>
      <c r="BG740" s="37"/>
    </row>
    <row r="741">
      <c r="K741" s="37"/>
      <c r="L741" s="37"/>
      <c r="M741" s="37"/>
      <c r="N741" s="37"/>
      <c r="O741" s="37"/>
      <c r="P741" s="29"/>
      <c r="Q741" s="37"/>
      <c r="R741" s="37"/>
      <c r="S741" s="37"/>
      <c r="T741" s="37"/>
      <c r="V741" s="29"/>
      <c r="W741" s="29"/>
      <c r="X741" s="29"/>
      <c r="Y741" s="29"/>
      <c r="Z741" s="29"/>
      <c r="AA741" s="38"/>
      <c r="AL741" s="29"/>
      <c r="AM741" s="29"/>
      <c r="AN741" s="29"/>
      <c r="AO741" s="29"/>
      <c r="AP741" s="29"/>
      <c r="AQ741" s="29"/>
      <c r="AR741" s="29"/>
      <c r="AU741" s="38"/>
      <c r="BG741" s="37"/>
    </row>
    <row r="742">
      <c r="K742" s="37"/>
      <c r="L742" s="37"/>
      <c r="M742" s="37"/>
      <c r="N742" s="37"/>
      <c r="O742" s="37"/>
      <c r="P742" s="29"/>
      <c r="Q742" s="37"/>
      <c r="R742" s="37"/>
      <c r="S742" s="37"/>
      <c r="T742" s="37"/>
      <c r="V742" s="29"/>
      <c r="W742" s="29"/>
      <c r="X742" s="29"/>
      <c r="Y742" s="29"/>
      <c r="Z742" s="29"/>
      <c r="AA742" s="38"/>
      <c r="AL742" s="29"/>
      <c r="AM742" s="29"/>
      <c r="AN742" s="29"/>
      <c r="AO742" s="29"/>
      <c r="AP742" s="29"/>
      <c r="AQ742" s="29"/>
      <c r="AR742" s="29"/>
      <c r="AU742" s="38"/>
      <c r="BG742" s="37"/>
    </row>
    <row r="743">
      <c r="K743" s="37"/>
      <c r="L743" s="37"/>
      <c r="M743" s="37"/>
      <c r="N743" s="37"/>
      <c r="O743" s="37"/>
      <c r="P743" s="29"/>
      <c r="Q743" s="37"/>
      <c r="R743" s="37"/>
      <c r="S743" s="37"/>
      <c r="T743" s="37"/>
      <c r="V743" s="29"/>
      <c r="W743" s="29"/>
      <c r="X743" s="29"/>
      <c r="Y743" s="29"/>
      <c r="Z743" s="29"/>
      <c r="AA743" s="38"/>
      <c r="AL743" s="29"/>
      <c r="AM743" s="29"/>
      <c r="AN743" s="29"/>
      <c r="AO743" s="29"/>
      <c r="AP743" s="29"/>
      <c r="AQ743" s="29"/>
      <c r="AR743" s="29"/>
      <c r="AU743" s="38"/>
      <c r="BG743" s="37"/>
    </row>
    <row r="744">
      <c r="K744" s="37"/>
      <c r="L744" s="37"/>
      <c r="M744" s="37"/>
      <c r="N744" s="37"/>
      <c r="O744" s="37"/>
      <c r="P744" s="29"/>
      <c r="Q744" s="37"/>
      <c r="R744" s="37"/>
      <c r="S744" s="37"/>
      <c r="T744" s="37"/>
      <c r="V744" s="29"/>
      <c r="W744" s="29"/>
      <c r="X744" s="29"/>
      <c r="Y744" s="29"/>
      <c r="Z744" s="29"/>
      <c r="AA744" s="38"/>
      <c r="AL744" s="29"/>
      <c r="AM744" s="29"/>
      <c r="AN744" s="29"/>
      <c r="AO744" s="29"/>
      <c r="AP744" s="29"/>
      <c r="AQ744" s="29"/>
      <c r="AR744" s="29"/>
      <c r="AU744" s="38"/>
      <c r="BG744" s="37"/>
    </row>
    <row r="745">
      <c r="K745" s="37"/>
      <c r="L745" s="37"/>
      <c r="M745" s="37"/>
      <c r="N745" s="37"/>
      <c r="O745" s="37"/>
      <c r="P745" s="29"/>
      <c r="Q745" s="37"/>
      <c r="R745" s="37"/>
      <c r="S745" s="37"/>
      <c r="T745" s="37"/>
      <c r="V745" s="29"/>
      <c r="W745" s="29"/>
      <c r="X745" s="29"/>
      <c r="Y745" s="29"/>
      <c r="Z745" s="29"/>
      <c r="AA745" s="38"/>
      <c r="AL745" s="29"/>
      <c r="AM745" s="29"/>
      <c r="AN745" s="29"/>
      <c r="AO745" s="29"/>
      <c r="AP745" s="29"/>
      <c r="AQ745" s="29"/>
      <c r="AR745" s="29"/>
      <c r="AU745" s="38"/>
      <c r="BG745" s="37"/>
    </row>
    <row r="746">
      <c r="K746" s="37"/>
      <c r="L746" s="37"/>
      <c r="M746" s="37"/>
      <c r="N746" s="37"/>
      <c r="O746" s="37"/>
      <c r="P746" s="29"/>
      <c r="Q746" s="37"/>
      <c r="R746" s="37"/>
      <c r="S746" s="37"/>
      <c r="T746" s="37"/>
      <c r="V746" s="29"/>
      <c r="W746" s="29"/>
      <c r="X746" s="29"/>
      <c r="Y746" s="29"/>
      <c r="Z746" s="29"/>
      <c r="AA746" s="38"/>
      <c r="AL746" s="29"/>
      <c r="AM746" s="29"/>
      <c r="AN746" s="29"/>
      <c r="AO746" s="29"/>
      <c r="AP746" s="29"/>
      <c r="AQ746" s="29"/>
      <c r="AR746" s="29"/>
      <c r="AU746" s="38"/>
      <c r="BG746" s="37"/>
    </row>
    <row r="747">
      <c r="K747" s="37"/>
      <c r="L747" s="37"/>
      <c r="M747" s="37"/>
      <c r="N747" s="37"/>
      <c r="O747" s="37"/>
      <c r="P747" s="29"/>
      <c r="Q747" s="37"/>
      <c r="R747" s="37"/>
      <c r="S747" s="37"/>
      <c r="T747" s="37"/>
      <c r="V747" s="29"/>
      <c r="W747" s="29"/>
      <c r="X747" s="29"/>
      <c r="Y747" s="29"/>
      <c r="Z747" s="29"/>
      <c r="AA747" s="38"/>
      <c r="AL747" s="29"/>
      <c r="AM747" s="29"/>
      <c r="AN747" s="29"/>
      <c r="AO747" s="29"/>
      <c r="AP747" s="29"/>
      <c r="AQ747" s="29"/>
      <c r="AR747" s="29"/>
      <c r="AU747" s="38"/>
      <c r="BG747" s="37"/>
    </row>
    <row r="748">
      <c r="K748" s="37"/>
      <c r="L748" s="37"/>
      <c r="M748" s="37"/>
      <c r="N748" s="37"/>
      <c r="O748" s="37"/>
      <c r="P748" s="29"/>
      <c r="Q748" s="37"/>
      <c r="R748" s="37"/>
      <c r="S748" s="37"/>
      <c r="T748" s="37"/>
      <c r="V748" s="29"/>
      <c r="W748" s="29"/>
      <c r="X748" s="29"/>
      <c r="Y748" s="29"/>
      <c r="Z748" s="29"/>
      <c r="AA748" s="38"/>
      <c r="AL748" s="29"/>
      <c r="AM748" s="29"/>
      <c r="AN748" s="29"/>
      <c r="AO748" s="29"/>
      <c r="AP748" s="29"/>
      <c r="AQ748" s="29"/>
      <c r="AR748" s="29"/>
      <c r="AU748" s="38"/>
      <c r="BG748" s="37"/>
    </row>
    <row r="749">
      <c r="K749" s="37"/>
      <c r="L749" s="37"/>
      <c r="M749" s="37"/>
      <c r="N749" s="37"/>
      <c r="O749" s="37"/>
      <c r="P749" s="29"/>
      <c r="Q749" s="37"/>
      <c r="R749" s="37"/>
      <c r="S749" s="37"/>
      <c r="T749" s="37"/>
      <c r="V749" s="29"/>
      <c r="W749" s="29"/>
      <c r="X749" s="29"/>
      <c r="Y749" s="29"/>
      <c r="Z749" s="29"/>
      <c r="AA749" s="38"/>
      <c r="AL749" s="29"/>
      <c r="AM749" s="29"/>
      <c r="AN749" s="29"/>
      <c r="AO749" s="29"/>
      <c r="AP749" s="29"/>
      <c r="AQ749" s="29"/>
      <c r="AR749" s="29"/>
      <c r="AU749" s="38"/>
      <c r="BG749" s="37"/>
    </row>
    <row r="750">
      <c r="K750" s="37"/>
      <c r="L750" s="37"/>
      <c r="M750" s="37"/>
      <c r="N750" s="37"/>
      <c r="O750" s="37"/>
      <c r="P750" s="29"/>
      <c r="Q750" s="37"/>
      <c r="R750" s="37"/>
      <c r="S750" s="37"/>
      <c r="T750" s="37"/>
      <c r="V750" s="29"/>
      <c r="W750" s="29"/>
      <c r="X750" s="29"/>
      <c r="Y750" s="29"/>
      <c r="Z750" s="29"/>
      <c r="AA750" s="38"/>
      <c r="AL750" s="29"/>
      <c r="AM750" s="29"/>
      <c r="AN750" s="29"/>
      <c r="AO750" s="29"/>
      <c r="AP750" s="29"/>
      <c r="AQ750" s="29"/>
      <c r="AR750" s="29"/>
      <c r="AU750" s="38"/>
      <c r="BG750" s="37"/>
    </row>
    <row r="751">
      <c r="K751" s="37"/>
      <c r="L751" s="37"/>
      <c r="M751" s="37"/>
      <c r="N751" s="37"/>
      <c r="O751" s="37"/>
      <c r="P751" s="29"/>
      <c r="Q751" s="37"/>
      <c r="R751" s="37"/>
      <c r="S751" s="37"/>
      <c r="T751" s="37"/>
      <c r="V751" s="29"/>
      <c r="W751" s="29"/>
      <c r="X751" s="29"/>
      <c r="Y751" s="29"/>
      <c r="Z751" s="29"/>
      <c r="AA751" s="38"/>
      <c r="AL751" s="29"/>
      <c r="AM751" s="29"/>
      <c r="AN751" s="29"/>
      <c r="AO751" s="29"/>
      <c r="AP751" s="29"/>
      <c r="AQ751" s="29"/>
      <c r="AR751" s="29"/>
      <c r="AU751" s="38"/>
      <c r="BG751" s="37"/>
    </row>
    <row r="752">
      <c r="K752" s="37"/>
      <c r="L752" s="37"/>
      <c r="M752" s="37"/>
      <c r="N752" s="37"/>
      <c r="O752" s="37"/>
      <c r="P752" s="29"/>
      <c r="Q752" s="37"/>
      <c r="R752" s="37"/>
      <c r="S752" s="37"/>
      <c r="T752" s="37"/>
      <c r="V752" s="29"/>
      <c r="W752" s="29"/>
      <c r="X752" s="29"/>
      <c r="Y752" s="29"/>
      <c r="Z752" s="29"/>
      <c r="AA752" s="38"/>
      <c r="AL752" s="29"/>
      <c r="AM752" s="29"/>
      <c r="AN752" s="29"/>
      <c r="AO752" s="29"/>
      <c r="AP752" s="29"/>
      <c r="AQ752" s="29"/>
      <c r="AR752" s="29"/>
      <c r="AU752" s="38"/>
      <c r="BG752" s="37"/>
    </row>
    <row r="753">
      <c r="K753" s="37"/>
      <c r="L753" s="37"/>
      <c r="M753" s="37"/>
      <c r="N753" s="37"/>
      <c r="O753" s="37"/>
      <c r="P753" s="29"/>
      <c r="Q753" s="37"/>
      <c r="R753" s="37"/>
      <c r="S753" s="37"/>
      <c r="T753" s="37"/>
      <c r="V753" s="29"/>
      <c r="W753" s="29"/>
      <c r="X753" s="29"/>
      <c r="Y753" s="29"/>
      <c r="Z753" s="29"/>
      <c r="AA753" s="38"/>
      <c r="AL753" s="29"/>
      <c r="AM753" s="29"/>
      <c r="AN753" s="29"/>
      <c r="AO753" s="29"/>
      <c r="AP753" s="29"/>
      <c r="AQ753" s="29"/>
      <c r="AR753" s="29"/>
      <c r="AU753" s="38"/>
      <c r="BG753" s="37"/>
    </row>
    <row r="754">
      <c r="K754" s="37"/>
      <c r="L754" s="37"/>
      <c r="M754" s="37"/>
      <c r="N754" s="37"/>
      <c r="O754" s="37"/>
      <c r="P754" s="29"/>
      <c r="Q754" s="37"/>
      <c r="R754" s="37"/>
      <c r="S754" s="37"/>
      <c r="T754" s="37"/>
      <c r="V754" s="29"/>
      <c r="W754" s="29"/>
      <c r="X754" s="29"/>
      <c r="Y754" s="29"/>
      <c r="Z754" s="29"/>
      <c r="AA754" s="38"/>
      <c r="AL754" s="29"/>
      <c r="AM754" s="29"/>
      <c r="AN754" s="29"/>
      <c r="AO754" s="29"/>
      <c r="AP754" s="29"/>
      <c r="AQ754" s="29"/>
      <c r="AR754" s="29"/>
      <c r="AU754" s="38"/>
      <c r="BG754" s="37"/>
    </row>
    <row r="755">
      <c r="K755" s="37"/>
      <c r="L755" s="37"/>
      <c r="M755" s="37"/>
      <c r="N755" s="37"/>
      <c r="O755" s="37"/>
      <c r="P755" s="29"/>
      <c r="Q755" s="37"/>
      <c r="R755" s="37"/>
      <c r="S755" s="37"/>
      <c r="T755" s="37"/>
      <c r="V755" s="29"/>
      <c r="W755" s="29"/>
      <c r="X755" s="29"/>
      <c r="Y755" s="29"/>
      <c r="Z755" s="29"/>
      <c r="AA755" s="38"/>
      <c r="AL755" s="29"/>
      <c r="AM755" s="29"/>
      <c r="AN755" s="29"/>
      <c r="AO755" s="29"/>
      <c r="AP755" s="29"/>
      <c r="AQ755" s="29"/>
      <c r="AR755" s="29"/>
      <c r="AU755" s="38"/>
      <c r="BG755" s="37"/>
    </row>
    <row r="756">
      <c r="K756" s="37"/>
      <c r="L756" s="37"/>
      <c r="M756" s="37"/>
      <c r="N756" s="37"/>
      <c r="O756" s="37"/>
      <c r="P756" s="29"/>
      <c r="Q756" s="37"/>
      <c r="R756" s="37"/>
      <c r="S756" s="37"/>
      <c r="T756" s="37"/>
      <c r="V756" s="29"/>
      <c r="W756" s="29"/>
      <c r="X756" s="29"/>
      <c r="Y756" s="29"/>
      <c r="Z756" s="29"/>
      <c r="AA756" s="38"/>
      <c r="AL756" s="29"/>
      <c r="AM756" s="29"/>
      <c r="AN756" s="29"/>
      <c r="AO756" s="29"/>
      <c r="AP756" s="29"/>
      <c r="AQ756" s="29"/>
      <c r="AR756" s="29"/>
      <c r="AU756" s="38"/>
      <c r="BG756" s="37"/>
    </row>
    <row r="757">
      <c r="K757" s="37"/>
      <c r="L757" s="37"/>
      <c r="M757" s="37"/>
      <c r="N757" s="37"/>
      <c r="O757" s="37"/>
      <c r="P757" s="29"/>
      <c r="Q757" s="37"/>
      <c r="R757" s="37"/>
      <c r="S757" s="37"/>
      <c r="T757" s="37"/>
      <c r="V757" s="29"/>
      <c r="W757" s="29"/>
      <c r="X757" s="29"/>
      <c r="Y757" s="29"/>
      <c r="Z757" s="29"/>
      <c r="AA757" s="38"/>
      <c r="AL757" s="29"/>
      <c r="AM757" s="29"/>
      <c r="AN757" s="29"/>
      <c r="AO757" s="29"/>
      <c r="AP757" s="29"/>
      <c r="AQ757" s="29"/>
      <c r="AR757" s="29"/>
      <c r="AU757" s="38"/>
      <c r="BG757" s="37"/>
    </row>
    <row r="758">
      <c r="K758" s="37"/>
      <c r="L758" s="37"/>
      <c r="M758" s="37"/>
      <c r="N758" s="37"/>
      <c r="O758" s="37"/>
      <c r="P758" s="29"/>
      <c r="Q758" s="37"/>
      <c r="R758" s="37"/>
      <c r="S758" s="37"/>
      <c r="T758" s="37"/>
      <c r="V758" s="29"/>
      <c r="W758" s="29"/>
      <c r="X758" s="29"/>
      <c r="Y758" s="29"/>
      <c r="Z758" s="29"/>
      <c r="AA758" s="38"/>
      <c r="AL758" s="29"/>
      <c r="AM758" s="29"/>
      <c r="AN758" s="29"/>
      <c r="AO758" s="29"/>
      <c r="AP758" s="29"/>
      <c r="AQ758" s="29"/>
      <c r="AR758" s="29"/>
      <c r="AU758" s="38"/>
      <c r="BG758" s="37"/>
    </row>
    <row r="759">
      <c r="K759" s="37"/>
      <c r="L759" s="37"/>
      <c r="M759" s="37"/>
      <c r="N759" s="37"/>
      <c r="O759" s="37"/>
      <c r="P759" s="29"/>
      <c r="Q759" s="37"/>
      <c r="R759" s="37"/>
      <c r="S759" s="37"/>
      <c r="T759" s="37"/>
      <c r="V759" s="29"/>
      <c r="W759" s="29"/>
      <c r="X759" s="29"/>
      <c r="Y759" s="29"/>
      <c r="Z759" s="29"/>
      <c r="AA759" s="38"/>
      <c r="AL759" s="29"/>
      <c r="AM759" s="29"/>
      <c r="AN759" s="29"/>
      <c r="AO759" s="29"/>
      <c r="AP759" s="29"/>
      <c r="AQ759" s="29"/>
      <c r="AR759" s="29"/>
      <c r="AU759" s="38"/>
      <c r="BG759" s="37"/>
    </row>
    <row r="760">
      <c r="K760" s="37"/>
      <c r="L760" s="37"/>
      <c r="M760" s="37"/>
      <c r="N760" s="37"/>
      <c r="O760" s="37"/>
      <c r="P760" s="29"/>
      <c r="Q760" s="37"/>
      <c r="R760" s="37"/>
      <c r="S760" s="37"/>
      <c r="T760" s="37"/>
      <c r="V760" s="29"/>
      <c r="W760" s="29"/>
      <c r="X760" s="29"/>
      <c r="Y760" s="29"/>
      <c r="Z760" s="29"/>
      <c r="AA760" s="38"/>
      <c r="AL760" s="29"/>
      <c r="AM760" s="29"/>
      <c r="AN760" s="29"/>
      <c r="AO760" s="29"/>
      <c r="AP760" s="29"/>
      <c r="AQ760" s="29"/>
      <c r="AR760" s="29"/>
      <c r="AU760" s="38"/>
      <c r="BG760" s="37"/>
    </row>
    <row r="761">
      <c r="K761" s="37"/>
      <c r="L761" s="37"/>
      <c r="M761" s="37"/>
      <c r="N761" s="37"/>
      <c r="O761" s="37"/>
      <c r="P761" s="29"/>
      <c r="Q761" s="37"/>
      <c r="R761" s="37"/>
      <c r="S761" s="37"/>
      <c r="T761" s="37"/>
      <c r="V761" s="29"/>
      <c r="W761" s="29"/>
      <c r="X761" s="29"/>
      <c r="Y761" s="29"/>
      <c r="Z761" s="29"/>
      <c r="AA761" s="38"/>
      <c r="AL761" s="29"/>
      <c r="AM761" s="29"/>
      <c r="AN761" s="29"/>
      <c r="AO761" s="29"/>
      <c r="AP761" s="29"/>
      <c r="AQ761" s="29"/>
      <c r="AR761" s="29"/>
      <c r="AU761" s="38"/>
      <c r="BG761" s="37"/>
    </row>
    <row r="762">
      <c r="K762" s="37"/>
      <c r="L762" s="37"/>
      <c r="M762" s="37"/>
      <c r="N762" s="37"/>
      <c r="O762" s="37"/>
      <c r="P762" s="29"/>
      <c r="Q762" s="37"/>
      <c r="R762" s="37"/>
      <c r="S762" s="37"/>
      <c r="T762" s="37"/>
      <c r="V762" s="29"/>
      <c r="W762" s="29"/>
      <c r="X762" s="29"/>
      <c r="Y762" s="29"/>
      <c r="Z762" s="29"/>
      <c r="AA762" s="38"/>
      <c r="AL762" s="29"/>
      <c r="AM762" s="29"/>
      <c r="AN762" s="29"/>
      <c r="AO762" s="29"/>
      <c r="AP762" s="29"/>
      <c r="AQ762" s="29"/>
      <c r="AR762" s="29"/>
      <c r="AU762" s="38"/>
      <c r="BG762" s="37"/>
    </row>
    <row r="763">
      <c r="K763" s="37"/>
      <c r="L763" s="37"/>
      <c r="M763" s="37"/>
      <c r="N763" s="37"/>
      <c r="O763" s="37"/>
      <c r="P763" s="29"/>
      <c r="Q763" s="37"/>
      <c r="R763" s="37"/>
      <c r="S763" s="37"/>
      <c r="T763" s="37"/>
      <c r="V763" s="29"/>
      <c r="W763" s="29"/>
      <c r="X763" s="29"/>
      <c r="Y763" s="29"/>
      <c r="Z763" s="29"/>
      <c r="AA763" s="38"/>
      <c r="AL763" s="29"/>
      <c r="AM763" s="29"/>
      <c r="AN763" s="29"/>
      <c r="AO763" s="29"/>
      <c r="AP763" s="29"/>
      <c r="AQ763" s="29"/>
      <c r="AR763" s="29"/>
      <c r="AU763" s="38"/>
      <c r="BG763" s="37"/>
    </row>
    <row r="764">
      <c r="K764" s="37"/>
      <c r="L764" s="37"/>
      <c r="M764" s="37"/>
      <c r="N764" s="37"/>
      <c r="O764" s="37"/>
      <c r="P764" s="29"/>
      <c r="Q764" s="37"/>
      <c r="R764" s="37"/>
      <c r="S764" s="37"/>
      <c r="T764" s="37"/>
      <c r="V764" s="29"/>
      <c r="W764" s="29"/>
      <c r="X764" s="29"/>
      <c r="Y764" s="29"/>
      <c r="Z764" s="29"/>
      <c r="AA764" s="38"/>
      <c r="AL764" s="29"/>
      <c r="AM764" s="29"/>
      <c r="AN764" s="29"/>
      <c r="AO764" s="29"/>
      <c r="AP764" s="29"/>
      <c r="AQ764" s="29"/>
      <c r="AR764" s="29"/>
      <c r="AU764" s="38"/>
      <c r="BG764" s="37"/>
    </row>
    <row r="765">
      <c r="K765" s="37"/>
      <c r="L765" s="37"/>
      <c r="M765" s="37"/>
      <c r="N765" s="37"/>
      <c r="O765" s="37"/>
      <c r="P765" s="29"/>
      <c r="Q765" s="37"/>
      <c r="R765" s="37"/>
      <c r="S765" s="37"/>
      <c r="T765" s="37"/>
      <c r="V765" s="29"/>
      <c r="W765" s="29"/>
      <c r="X765" s="29"/>
      <c r="Y765" s="29"/>
      <c r="Z765" s="29"/>
      <c r="AA765" s="38"/>
      <c r="AL765" s="29"/>
      <c r="AM765" s="29"/>
      <c r="AN765" s="29"/>
      <c r="AO765" s="29"/>
      <c r="AP765" s="29"/>
      <c r="AQ765" s="29"/>
      <c r="AR765" s="29"/>
      <c r="AU765" s="38"/>
      <c r="BG765" s="37"/>
    </row>
    <row r="766">
      <c r="K766" s="37"/>
      <c r="L766" s="37"/>
      <c r="M766" s="37"/>
      <c r="N766" s="37"/>
      <c r="O766" s="37"/>
      <c r="P766" s="29"/>
      <c r="Q766" s="37"/>
      <c r="R766" s="37"/>
      <c r="S766" s="37"/>
      <c r="T766" s="37"/>
      <c r="V766" s="29"/>
      <c r="W766" s="29"/>
      <c r="X766" s="29"/>
      <c r="Y766" s="29"/>
      <c r="Z766" s="29"/>
      <c r="AA766" s="38"/>
      <c r="AL766" s="29"/>
      <c r="AM766" s="29"/>
      <c r="AN766" s="29"/>
      <c r="AO766" s="29"/>
      <c r="AP766" s="29"/>
      <c r="AQ766" s="29"/>
      <c r="AR766" s="29"/>
      <c r="AU766" s="38"/>
      <c r="BG766" s="37"/>
    </row>
    <row r="767">
      <c r="K767" s="37"/>
      <c r="L767" s="37"/>
      <c r="M767" s="37"/>
      <c r="N767" s="37"/>
      <c r="O767" s="37"/>
      <c r="P767" s="29"/>
      <c r="Q767" s="37"/>
      <c r="R767" s="37"/>
      <c r="S767" s="37"/>
      <c r="T767" s="37"/>
      <c r="V767" s="29"/>
      <c r="W767" s="29"/>
      <c r="X767" s="29"/>
      <c r="Y767" s="29"/>
      <c r="Z767" s="29"/>
      <c r="AA767" s="38"/>
      <c r="AL767" s="29"/>
      <c r="AM767" s="29"/>
      <c r="AN767" s="29"/>
      <c r="AO767" s="29"/>
      <c r="AP767" s="29"/>
      <c r="AQ767" s="29"/>
      <c r="AR767" s="29"/>
      <c r="AU767" s="38"/>
      <c r="BG767" s="37"/>
    </row>
    <row r="768">
      <c r="K768" s="37"/>
      <c r="L768" s="37"/>
      <c r="M768" s="37"/>
      <c r="N768" s="37"/>
      <c r="O768" s="37"/>
      <c r="P768" s="29"/>
      <c r="Q768" s="37"/>
      <c r="R768" s="37"/>
      <c r="S768" s="37"/>
      <c r="T768" s="37"/>
      <c r="V768" s="29"/>
      <c r="W768" s="29"/>
      <c r="X768" s="29"/>
      <c r="Y768" s="29"/>
      <c r="Z768" s="29"/>
      <c r="AA768" s="38"/>
      <c r="AL768" s="29"/>
      <c r="AM768" s="29"/>
      <c r="AN768" s="29"/>
      <c r="AO768" s="29"/>
      <c r="AP768" s="29"/>
      <c r="AQ768" s="29"/>
      <c r="AR768" s="29"/>
      <c r="AU768" s="38"/>
      <c r="BG768" s="37"/>
    </row>
    <row r="769">
      <c r="K769" s="37"/>
      <c r="L769" s="37"/>
      <c r="M769" s="37"/>
      <c r="N769" s="37"/>
      <c r="O769" s="37"/>
      <c r="P769" s="29"/>
      <c r="Q769" s="37"/>
      <c r="R769" s="37"/>
      <c r="S769" s="37"/>
      <c r="T769" s="37"/>
      <c r="V769" s="29"/>
      <c r="W769" s="29"/>
      <c r="X769" s="29"/>
      <c r="Y769" s="29"/>
      <c r="Z769" s="29"/>
      <c r="AA769" s="38"/>
      <c r="AL769" s="29"/>
      <c r="AM769" s="29"/>
      <c r="AN769" s="29"/>
      <c r="AO769" s="29"/>
      <c r="AP769" s="29"/>
      <c r="AQ769" s="29"/>
      <c r="AR769" s="29"/>
      <c r="AU769" s="38"/>
      <c r="BG769" s="37"/>
    </row>
    <row r="770">
      <c r="K770" s="37"/>
      <c r="L770" s="37"/>
      <c r="M770" s="37"/>
      <c r="N770" s="37"/>
      <c r="O770" s="37"/>
      <c r="P770" s="29"/>
      <c r="Q770" s="37"/>
      <c r="R770" s="37"/>
      <c r="S770" s="37"/>
      <c r="T770" s="37"/>
      <c r="V770" s="29"/>
      <c r="W770" s="29"/>
      <c r="X770" s="29"/>
      <c r="Y770" s="29"/>
      <c r="Z770" s="29"/>
      <c r="AA770" s="38"/>
      <c r="AL770" s="29"/>
      <c r="AM770" s="29"/>
      <c r="AN770" s="29"/>
      <c r="AO770" s="29"/>
      <c r="AP770" s="29"/>
      <c r="AQ770" s="29"/>
      <c r="AR770" s="29"/>
      <c r="AU770" s="38"/>
      <c r="BG770" s="37"/>
    </row>
    <row r="771">
      <c r="K771" s="37"/>
      <c r="L771" s="37"/>
      <c r="M771" s="37"/>
      <c r="N771" s="37"/>
      <c r="O771" s="37"/>
      <c r="P771" s="29"/>
      <c r="Q771" s="37"/>
      <c r="R771" s="37"/>
      <c r="S771" s="37"/>
      <c r="T771" s="37"/>
      <c r="V771" s="29"/>
      <c r="W771" s="29"/>
      <c r="X771" s="29"/>
      <c r="Y771" s="29"/>
      <c r="Z771" s="29"/>
      <c r="AA771" s="38"/>
      <c r="AL771" s="29"/>
      <c r="AM771" s="29"/>
      <c r="AN771" s="29"/>
      <c r="AO771" s="29"/>
      <c r="AP771" s="29"/>
      <c r="AQ771" s="29"/>
      <c r="AR771" s="29"/>
      <c r="AU771" s="38"/>
      <c r="BG771" s="37"/>
    </row>
    <row r="772">
      <c r="K772" s="37"/>
      <c r="L772" s="37"/>
      <c r="M772" s="37"/>
      <c r="N772" s="37"/>
      <c r="O772" s="37"/>
      <c r="P772" s="29"/>
      <c r="Q772" s="37"/>
      <c r="R772" s="37"/>
      <c r="S772" s="37"/>
      <c r="T772" s="37"/>
      <c r="V772" s="29"/>
      <c r="W772" s="29"/>
      <c r="X772" s="29"/>
      <c r="Y772" s="29"/>
      <c r="Z772" s="29"/>
      <c r="AA772" s="38"/>
      <c r="AL772" s="29"/>
      <c r="AM772" s="29"/>
      <c r="AN772" s="29"/>
      <c r="AO772" s="29"/>
      <c r="AP772" s="29"/>
      <c r="AQ772" s="29"/>
      <c r="AR772" s="29"/>
      <c r="AU772" s="38"/>
      <c r="BG772" s="37"/>
    </row>
    <row r="773">
      <c r="K773" s="37"/>
      <c r="L773" s="37"/>
      <c r="M773" s="37"/>
      <c r="N773" s="37"/>
      <c r="O773" s="37"/>
      <c r="P773" s="29"/>
      <c r="Q773" s="37"/>
      <c r="R773" s="37"/>
      <c r="S773" s="37"/>
      <c r="T773" s="37"/>
      <c r="V773" s="29"/>
      <c r="W773" s="29"/>
      <c r="X773" s="29"/>
      <c r="Y773" s="29"/>
      <c r="Z773" s="29"/>
      <c r="AA773" s="38"/>
      <c r="AL773" s="29"/>
      <c r="AM773" s="29"/>
      <c r="AN773" s="29"/>
      <c r="AO773" s="29"/>
      <c r="AP773" s="29"/>
      <c r="AQ773" s="29"/>
      <c r="AR773" s="29"/>
      <c r="AU773" s="38"/>
      <c r="BG773" s="37"/>
    </row>
    <row r="774">
      <c r="K774" s="37"/>
      <c r="L774" s="37"/>
      <c r="M774" s="37"/>
      <c r="N774" s="37"/>
      <c r="O774" s="37"/>
      <c r="P774" s="29"/>
      <c r="Q774" s="37"/>
      <c r="R774" s="37"/>
      <c r="S774" s="37"/>
      <c r="T774" s="37"/>
      <c r="V774" s="29"/>
      <c r="W774" s="29"/>
      <c r="X774" s="29"/>
      <c r="Y774" s="29"/>
      <c r="Z774" s="29"/>
      <c r="AA774" s="38"/>
      <c r="AL774" s="29"/>
      <c r="AM774" s="29"/>
      <c r="AN774" s="29"/>
      <c r="AO774" s="29"/>
      <c r="AP774" s="29"/>
      <c r="AQ774" s="29"/>
      <c r="AR774" s="29"/>
      <c r="AU774" s="38"/>
      <c r="BG774" s="37"/>
    </row>
    <row r="775">
      <c r="K775" s="37"/>
      <c r="L775" s="37"/>
      <c r="M775" s="37"/>
      <c r="N775" s="37"/>
      <c r="O775" s="37"/>
      <c r="P775" s="29"/>
      <c r="Q775" s="37"/>
      <c r="R775" s="37"/>
      <c r="S775" s="37"/>
      <c r="T775" s="37"/>
      <c r="V775" s="29"/>
      <c r="W775" s="29"/>
      <c r="X775" s="29"/>
      <c r="Y775" s="29"/>
      <c r="Z775" s="29"/>
      <c r="AA775" s="38"/>
      <c r="AL775" s="29"/>
      <c r="AM775" s="29"/>
      <c r="AN775" s="29"/>
      <c r="AO775" s="29"/>
      <c r="AP775" s="29"/>
      <c r="AQ775" s="29"/>
      <c r="AR775" s="29"/>
      <c r="AU775" s="38"/>
      <c r="BG775" s="37"/>
    </row>
    <row r="776">
      <c r="K776" s="37"/>
      <c r="L776" s="37"/>
      <c r="M776" s="37"/>
      <c r="N776" s="37"/>
      <c r="O776" s="37"/>
      <c r="P776" s="29"/>
      <c r="Q776" s="37"/>
      <c r="R776" s="37"/>
      <c r="S776" s="37"/>
      <c r="T776" s="37"/>
      <c r="V776" s="29"/>
      <c r="W776" s="29"/>
      <c r="X776" s="29"/>
      <c r="Y776" s="29"/>
      <c r="Z776" s="29"/>
      <c r="AA776" s="38"/>
      <c r="AL776" s="29"/>
      <c r="AM776" s="29"/>
      <c r="AN776" s="29"/>
      <c r="AO776" s="29"/>
      <c r="AP776" s="29"/>
      <c r="AQ776" s="29"/>
      <c r="AR776" s="29"/>
      <c r="AU776" s="38"/>
      <c r="BG776" s="37"/>
    </row>
    <row r="777">
      <c r="K777" s="37"/>
      <c r="L777" s="37"/>
      <c r="M777" s="37"/>
      <c r="N777" s="37"/>
      <c r="O777" s="37"/>
      <c r="P777" s="29"/>
      <c r="Q777" s="37"/>
      <c r="R777" s="37"/>
      <c r="S777" s="37"/>
      <c r="T777" s="37"/>
      <c r="V777" s="29"/>
      <c r="W777" s="29"/>
      <c r="X777" s="29"/>
      <c r="Y777" s="29"/>
      <c r="Z777" s="29"/>
      <c r="AA777" s="38"/>
      <c r="AL777" s="29"/>
      <c r="AM777" s="29"/>
      <c r="AN777" s="29"/>
      <c r="AO777" s="29"/>
      <c r="AP777" s="29"/>
      <c r="AQ777" s="29"/>
      <c r="AR777" s="29"/>
      <c r="AU777" s="38"/>
      <c r="BG777" s="37"/>
    </row>
    <row r="778">
      <c r="K778" s="37"/>
      <c r="L778" s="37"/>
      <c r="M778" s="37"/>
      <c r="N778" s="37"/>
      <c r="O778" s="37"/>
      <c r="P778" s="29"/>
      <c r="Q778" s="37"/>
      <c r="R778" s="37"/>
      <c r="S778" s="37"/>
      <c r="T778" s="37"/>
      <c r="V778" s="29"/>
      <c r="W778" s="29"/>
      <c r="X778" s="29"/>
      <c r="Y778" s="29"/>
      <c r="Z778" s="29"/>
      <c r="AA778" s="38"/>
      <c r="AL778" s="29"/>
      <c r="AM778" s="29"/>
      <c r="AN778" s="29"/>
      <c r="AO778" s="29"/>
      <c r="AP778" s="29"/>
      <c r="AQ778" s="29"/>
      <c r="AR778" s="29"/>
      <c r="AU778" s="38"/>
      <c r="BG778" s="37"/>
    </row>
    <row r="779">
      <c r="K779" s="37"/>
      <c r="L779" s="37"/>
      <c r="M779" s="37"/>
      <c r="N779" s="37"/>
      <c r="O779" s="37"/>
      <c r="P779" s="29"/>
      <c r="Q779" s="37"/>
      <c r="R779" s="37"/>
      <c r="S779" s="37"/>
      <c r="T779" s="37"/>
      <c r="V779" s="29"/>
      <c r="W779" s="29"/>
      <c r="X779" s="29"/>
      <c r="Y779" s="29"/>
      <c r="Z779" s="29"/>
      <c r="AA779" s="38"/>
      <c r="AL779" s="29"/>
      <c r="AM779" s="29"/>
      <c r="AN779" s="29"/>
      <c r="AO779" s="29"/>
      <c r="AP779" s="29"/>
      <c r="AQ779" s="29"/>
      <c r="AR779" s="29"/>
      <c r="AU779" s="38"/>
      <c r="BG779" s="37"/>
    </row>
    <row r="780">
      <c r="K780" s="37"/>
      <c r="L780" s="37"/>
      <c r="M780" s="37"/>
      <c r="N780" s="37"/>
      <c r="O780" s="37"/>
      <c r="P780" s="29"/>
      <c r="Q780" s="37"/>
      <c r="R780" s="37"/>
      <c r="S780" s="37"/>
      <c r="T780" s="37"/>
      <c r="V780" s="29"/>
      <c r="W780" s="29"/>
      <c r="X780" s="29"/>
      <c r="Y780" s="29"/>
      <c r="Z780" s="29"/>
      <c r="AA780" s="38"/>
      <c r="AL780" s="29"/>
      <c r="AM780" s="29"/>
      <c r="AN780" s="29"/>
      <c r="AO780" s="29"/>
      <c r="AP780" s="29"/>
      <c r="AQ780" s="29"/>
      <c r="AR780" s="29"/>
      <c r="AU780" s="38"/>
      <c r="BG780" s="37"/>
    </row>
    <row r="781">
      <c r="K781" s="37"/>
      <c r="L781" s="37"/>
      <c r="M781" s="37"/>
      <c r="N781" s="37"/>
      <c r="O781" s="37"/>
      <c r="P781" s="29"/>
      <c r="Q781" s="37"/>
      <c r="R781" s="37"/>
      <c r="S781" s="37"/>
      <c r="T781" s="37"/>
      <c r="V781" s="29"/>
      <c r="W781" s="29"/>
      <c r="X781" s="29"/>
      <c r="Y781" s="29"/>
      <c r="Z781" s="29"/>
      <c r="AA781" s="38"/>
      <c r="AL781" s="29"/>
      <c r="AM781" s="29"/>
      <c r="AN781" s="29"/>
      <c r="AO781" s="29"/>
      <c r="AP781" s="29"/>
      <c r="AQ781" s="29"/>
      <c r="AR781" s="29"/>
      <c r="AU781" s="38"/>
      <c r="BG781" s="37"/>
    </row>
    <row r="782">
      <c r="K782" s="37"/>
      <c r="L782" s="37"/>
      <c r="M782" s="37"/>
      <c r="N782" s="37"/>
      <c r="O782" s="37"/>
      <c r="P782" s="29"/>
      <c r="Q782" s="37"/>
      <c r="R782" s="37"/>
      <c r="S782" s="37"/>
      <c r="T782" s="37"/>
      <c r="V782" s="29"/>
      <c r="W782" s="29"/>
      <c r="X782" s="29"/>
      <c r="Y782" s="29"/>
      <c r="Z782" s="29"/>
      <c r="AA782" s="38"/>
      <c r="AL782" s="29"/>
      <c r="AM782" s="29"/>
      <c r="AN782" s="29"/>
      <c r="AO782" s="29"/>
      <c r="AP782" s="29"/>
      <c r="AQ782" s="29"/>
      <c r="AR782" s="29"/>
      <c r="AU782" s="38"/>
      <c r="BG782" s="37"/>
    </row>
    <row r="783">
      <c r="K783" s="37"/>
      <c r="L783" s="37"/>
      <c r="M783" s="37"/>
      <c r="N783" s="37"/>
      <c r="O783" s="37"/>
      <c r="P783" s="29"/>
      <c r="Q783" s="37"/>
      <c r="R783" s="37"/>
      <c r="S783" s="37"/>
      <c r="T783" s="37"/>
      <c r="V783" s="29"/>
      <c r="W783" s="29"/>
      <c r="X783" s="29"/>
      <c r="Y783" s="29"/>
      <c r="Z783" s="29"/>
      <c r="AA783" s="38"/>
      <c r="AL783" s="29"/>
      <c r="AM783" s="29"/>
      <c r="AN783" s="29"/>
      <c r="AO783" s="29"/>
      <c r="AP783" s="29"/>
      <c r="AQ783" s="29"/>
      <c r="AR783" s="29"/>
      <c r="AU783" s="38"/>
      <c r="BG783" s="37"/>
    </row>
    <row r="784">
      <c r="K784" s="37"/>
      <c r="L784" s="37"/>
      <c r="M784" s="37"/>
      <c r="N784" s="37"/>
      <c r="O784" s="37"/>
      <c r="P784" s="29"/>
      <c r="Q784" s="37"/>
      <c r="R784" s="37"/>
      <c r="S784" s="37"/>
      <c r="T784" s="37"/>
      <c r="V784" s="29"/>
      <c r="W784" s="29"/>
      <c r="X784" s="29"/>
      <c r="Y784" s="29"/>
      <c r="Z784" s="29"/>
      <c r="AA784" s="38"/>
      <c r="AL784" s="29"/>
      <c r="AM784" s="29"/>
      <c r="AN784" s="29"/>
      <c r="AO784" s="29"/>
      <c r="AP784" s="29"/>
      <c r="AQ784" s="29"/>
      <c r="AR784" s="29"/>
      <c r="AU784" s="38"/>
      <c r="BG784" s="37"/>
    </row>
    <row r="785">
      <c r="K785" s="37"/>
      <c r="L785" s="37"/>
      <c r="M785" s="37"/>
      <c r="N785" s="37"/>
      <c r="O785" s="37"/>
      <c r="P785" s="29"/>
      <c r="Q785" s="37"/>
      <c r="R785" s="37"/>
      <c r="S785" s="37"/>
      <c r="T785" s="37"/>
      <c r="V785" s="29"/>
      <c r="W785" s="29"/>
      <c r="X785" s="29"/>
      <c r="Y785" s="29"/>
      <c r="Z785" s="29"/>
      <c r="AA785" s="38"/>
      <c r="AL785" s="29"/>
      <c r="AM785" s="29"/>
      <c r="AN785" s="29"/>
      <c r="AO785" s="29"/>
      <c r="AP785" s="29"/>
      <c r="AQ785" s="29"/>
      <c r="AR785" s="29"/>
      <c r="AU785" s="38"/>
      <c r="BG785" s="37"/>
    </row>
    <row r="786">
      <c r="K786" s="37"/>
      <c r="L786" s="37"/>
      <c r="M786" s="37"/>
      <c r="N786" s="37"/>
      <c r="O786" s="37"/>
      <c r="P786" s="29"/>
      <c r="Q786" s="37"/>
      <c r="R786" s="37"/>
      <c r="S786" s="37"/>
      <c r="T786" s="37"/>
      <c r="V786" s="29"/>
      <c r="W786" s="29"/>
      <c r="X786" s="29"/>
      <c r="Y786" s="29"/>
      <c r="Z786" s="29"/>
      <c r="AA786" s="38"/>
      <c r="AL786" s="29"/>
      <c r="AM786" s="29"/>
      <c r="AN786" s="29"/>
      <c r="AO786" s="29"/>
      <c r="AP786" s="29"/>
      <c r="AQ786" s="29"/>
      <c r="AR786" s="29"/>
      <c r="AU786" s="38"/>
      <c r="BG786" s="37"/>
    </row>
    <row r="787">
      <c r="K787" s="37"/>
      <c r="L787" s="37"/>
      <c r="M787" s="37"/>
      <c r="N787" s="37"/>
      <c r="O787" s="37"/>
      <c r="P787" s="29"/>
      <c r="Q787" s="37"/>
      <c r="R787" s="37"/>
      <c r="S787" s="37"/>
      <c r="T787" s="37"/>
      <c r="V787" s="29"/>
      <c r="W787" s="29"/>
      <c r="X787" s="29"/>
      <c r="Y787" s="29"/>
      <c r="Z787" s="29"/>
      <c r="AA787" s="38"/>
      <c r="AL787" s="29"/>
      <c r="AM787" s="29"/>
      <c r="AN787" s="29"/>
      <c r="AO787" s="29"/>
      <c r="AP787" s="29"/>
      <c r="AQ787" s="29"/>
      <c r="AR787" s="29"/>
      <c r="AU787" s="38"/>
      <c r="BG787" s="37"/>
    </row>
    <row r="788">
      <c r="K788" s="37"/>
      <c r="L788" s="37"/>
      <c r="M788" s="37"/>
      <c r="N788" s="37"/>
      <c r="O788" s="37"/>
      <c r="P788" s="29"/>
      <c r="Q788" s="37"/>
      <c r="R788" s="37"/>
      <c r="S788" s="37"/>
      <c r="T788" s="37"/>
      <c r="V788" s="29"/>
      <c r="W788" s="29"/>
      <c r="X788" s="29"/>
      <c r="Y788" s="29"/>
      <c r="Z788" s="29"/>
      <c r="AA788" s="38"/>
      <c r="AL788" s="29"/>
      <c r="AM788" s="29"/>
      <c r="AN788" s="29"/>
      <c r="AO788" s="29"/>
      <c r="AP788" s="29"/>
      <c r="AQ788" s="29"/>
      <c r="AR788" s="29"/>
      <c r="AU788" s="38"/>
      <c r="BG788" s="37"/>
    </row>
    <row r="789">
      <c r="K789" s="37"/>
      <c r="L789" s="37"/>
      <c r="M789" s="37"/>
      <c r="N789" s="37"/>
      <c r="O789" s="37"/>
      <c r="P789" s="29"/>
      <c r="Q789" s="37"/>
      <c r="R789" s="37"/>
      <c r="S789" s="37"/>
      <c r="T789" s="37"/>
      <c r="V789" s="29"/>
      <c r="W789" s="29"/>
      <c r="X789" s="29"/>
      <c r="Y789" s="29"/>
      <c r="Z789" s="29"/>
      <c r="AA789" s="38"/>
      <c r="AL789" s="29"/>
      <c r="AM789" s="29"/>
      <c r="AN789" s="29"/>
      <c r="AO789" s="29"/>
      <c r="AP789" s="29"/>
      <c r="AQ789" s="29"/>
      <c r="AR789" s="29"/>
      <c r="AU789" s="38"/>
      <c r="BG789" s="37"/>
    </row>
    <row r="790">
      <c r="K790" s="37"/>
      <c r="L790" s="37"/>
      <c r="M790" s="37"/>
      <c r="N790" s="37"/>
      <c r="O790" s="37"/>
      <c r="P790" s="29"/>
      <c r="Q790" s="37"/>
      <c r="R790" s="37"/>
      <c r="S790" s="37"/>
      <c r="T790" s="37"/>
      <c r="V790" s="29"/>
      <c r="W790" s="29"/>
      <c r="X790" s="29"/>
      <c r="Y790" s="29"/>
      <c r="Z790" s="29"/>
      <c r="AA790" s="38"/>
      <c r="AL790" s="29"/>
      <c r="AM790" s="29"/>
      <c r="AN790" s="29"/>
      <c r="AO790" s="29"/>
      <c r="AP790" s="29"/>
      <c r="AQ790" s="29"/>
      <c r="AR790" s="29"/>
      <c r="AU790" s="38"/>
      <c r="BG790" s="37"/>
    </row>
    <row r="791">
      <c r="K791" s="37"/>
      <c r="L791" s="37"/>
      <c r="M791" s="37"/>
      <c r="N791" s="37"/>
      <c r="O791" s="37"/>
      <c r="P791" s="29"/>
      <c r="Q791" s="37"/>
      <c r="R791" s="37"/>
      <c r="S791" s="37"/>
      <c r="T791" s="37"/>
      <c r="V791" s="29"/>
      <c r="W791" s="29"/>
      <c r="X791" s="29"/>
      <c r="Y791" s="29"/>
      <c r="Z791" s="29"/>
      <c r="AA791" s="38"/>
      <c r="AL791" s="29"/>
      <c r="AM791" s="29"/>
      <c r="AN791" s="29"/>
      <c r="AO791" s="29"/>
      <c r="AP791" s="29"/>
      <c r="AQ791" s="29"/>
      <c r="AR791" s="29"/>
      <c r="AU791" s="38"/>
      <c r="BG791" s="37"/>
    </row>
    <row r="792">
      <c r="K792" s="37"/>
      <c r="L792" s="37"/>
      <c r="M792" s="37"/>
      <c r="N792" s="37"/>
      <c r="O792" s="37"/>
      <c r="P792" s="29"/>
      <c r="Q792" s="37"/>
      <c r="R792" s="37"/>
      <c r="S792" s="37"/>
      <c r="T792" s="37"/>
      <c r="V792" s="29"/>
      <c r="W792" s="29"/>
      <c r="X792" s="29"/>
      <c r="Y792" s="29"/>
      <c r="Z792" s="29"/>
      <c r="AA792" s="38"/>
      <c r="AL792" s="29"/>
      <c r="AM792" s="29"/>
      <c r="AN792" s="29"/>
      <c r="AO792" s="29"/>
      <c r="AP792" s="29"/>
      <c r="AQ792" s="29"/>
      <c r="AR792" s="29"/>
      <c r="AU792" s="38"/>
      <c r="BG792" s="37"/>
    </row>
    <row r="793">
      <c r="K793" s="37"/>
      <c r="L793" s="37"/>
      <c r="M793" s="37"/>
      <c r="N793" s="37"/>
      <c r="O793" s="37"/>
      <c r="P793" s="29"/>
      <c r="Q793" s="37"/>
      <c r="R793" s="37"/>
      <c r="S793" s="37"/>
      <c r="T793" s="37"/>
      <c r="V793" s="29"/>
      <c r="W793" s="29"/>
      <c r="X793" s="29"/>
      <c r="Y793" s="29"/>
      <c r="Z793" s="29"/>
      <c r="AA793" s="38"/>
      <c r="AL793" s="29"/>
      <c r="AM793" s="29"/>
      <c r="AN793" s="29"/>
      <c r="AO793" s="29"/>
      <c r="AP793" s="29"/>
      <c r="AQ793" s="29"/>
      <c r="AR793" s="29"/>
      <c r="AU793" s="38"/>
      <c r="BG793" s="37"/>
    </row>
    <row r="794">
      <c r="K794" s="37"/>
      <c r="L794" s="37"/>
      <c r="M794" s="37"/>
      <c r="N794" s="37"/>
      <c r="O794" s="37"/>
      <c r="P794" s="29"/>
      <c r="Q794" s="37"/>
      <c r="R794" s="37"/>
      <c r="S794" s="37"/>
      <c r="T794" s="37"/>
      <c r="V794" s="29"/>
      <c r="W794" s="29"/>
      <c r="X794" s="29"/>
      <c r="Y794" s="29"/>
      <c r="Z794" s="29"/>
      <c r="AA794" s="38"/>
      <c r="AL794" s="29"/>
      <c r="AM794" s="29"/>
      <c r="AN794" s="29"/>
      <c r="AO794" s="29"/>
      <c r="AP794" s="29"/>
      <c r="AQ794" s="29"/>
      <c r="AR794" s="29"/>
      <c r="AU794" s="38"/>
      <c r="BG794" s="37"/>
    </row>
    <row r="795">
      <c r="K795" s="37"/>
      <c r="L795" s="37"/>
      <c r="M795" s="37"/>
      <c r="N795" s="37"/>
      <c r="O795" s="37"/>
      <c r="P795" s="29"/>
      <c r="Q795" s="37"/>
      <c r="R795" s="37"/>
      <c r="S795" s="37"/>
      <c r="T795" s="37"/>
      <c r="V795" s="29"/>
      <c r="W795" s="29"/>
      <c r="X795" s="29"/>
      <c r="Y795" s="29"/>
      <c r="Z795" s="29"/>
      <c r="AA795" s="38"/>
      <c r="AL795" s="29"/>
      <c r="AM795" s="29"/>
      <c r="AN795" s="29"/>
      <c r="AO795" s="29"/>
      <c r="AP795" s="29"/>
      <c r="AQ795" s="29"/>
      <c r="AR795" s="29"/>
      <c r="AU795" s="38"/>
      <c r="BG795" s="37"/>
    </row>
    <row r="796">
      <c r="K796" s="37"/>
      <c r="L796" s="37"/>
      <c r="M796" s="37"/>
      <c r="N796" s="37"/>
      <c r="O796" s="37"/>
      <c r="P796" s="29"/>
      <c r="Q796" s="37"/>
      <c r="R796" s="37"/>
      <c r="S796" s="37"/>
      <c r="T796" s="37"/>
      <c r="V796" s="29"/>
      <c r="W796" s="29"/>
      <c r="X796" s="29"/>
      <c r="Y796" s="29"/>
      <c r="Z796" s="29"/>
      <c r="AA796" s="38"/>
      <c r="AL796" s="29"/>
      <c r="AM796" s="29"/>
      <c r="AN796" s="29"/>
      <c r="AO796" s="29"/>
      <c r="AP796" s="29"/>
      <c r="AQ796" s="29"/>
      <c r="AR796" s="29"/>
      <c r="AU796" s="38"/>
      <c r="BG796" s="37"/>
    </row>
    <row r="797">
      <c r="K797" s="37"/>
      <c r="L797" s="37"/>
      <c r="M797" s="37"/>
      <c r="N797" s="37"/>
      <c r="O797" s="37"/>
      <c r="P797" s="29"/>
      <c r="Q797" s="37"/>
      <c r="R797" s="37"/>
      <c r="S797" s="37"/>
      <c r="T797" s="37"/>
      <c r="V797" s="29"/>
      <c r="W797" s="29"/>
      <c r="X797" s="29"/>
      <c r="Y797" s="29"/>
      <c r="Z797" s="29"/>
      <c r="AA797" s="38"/>
      <c r="AL797" s="29"/>
      <c r="AM797" s="29"/>
      <c r="AN797" s="29"/>
      <c r="AO797" s="29"/>
      <c r="AP797" s="29"/>
      <c r="AQ797" s="29"/>
      <c r="AR797" s="29"/>
      <c r="AU797" s="38"/>
      <c r="BG797" s="37"/>
    </row>
    <row r="798">
      <c r="K798" s="37"/>
      <c r="L798" s="37"/>
      <c r="M798" s="37"/>
      <c r="N798" s="37"/>
      <c r="O798" s="37"/>
      <c r="P798" s="29"/>
      <c r="Q798" s="37"/>
      <c r="R798" s="37"/>
      <c r="S798" s="37"/>
      <c r="T798" s="37"/>
      <c r="V798" s="29"/>
      <c r="W798" s="29"/>
      <c r="X798" s="29"/>
      <c r="Y798" s="29"/>
      <c r="Z798" s="29"/>
      <c r="AA798" s="38"/>
      <c r="AL798" s="29"/>
      <c r="AM798" s="29"/>
      <c r="AN798" s="29"/>
      <c r="AO798" s="29"/>
      <c r="AP798" s="29"/>
      <c r="AQ798" s="29"/>
      <c r="AR798" s="29"/>
      <c r="AU798" s="38"/>
      <c r="BG798" s="37"/>
    </row>
    <row r="799">
      <c r="K799" s="37"/>
      <c r="L799" s="37"/>
      <c r="M799" s="37"/>
      <c r="N799" s="37"/>
      <c r="O799" s="37"/>
      <c r="P799" s="29"/>
      <c r="Q799" s="37"/>
      <c r="R799" s="37"/>
      <c r="S799" s="37"/>
      <c r="T799" s="37"/>
      <c r="V799" s="29"/>
      <c r="W799" s="29"/>
      <c r="X799" s="29"/>
      <c r="Y799" s="29"/>
      <c r="Z799" s="29"/>
      <c r="AA799" s="38"/>
      <c r="AL799" s="29"/>
      <c r="AM799" s="29"/>
      <c r="AN799" s="29"/>
      <c r="AO799" s="29"/>
      <c r="AP799" s="29"/>
      <c r="AQ799" s="29"/>
      <c r="AR799" s="29"/>
      <c r="AU799" s="38"/>
      <c r="BG799" s="37"/>
    </row>
    <row r="800">
      <c r="K800" s="37"/>
      <c r="L800" s="37"/>
      <c r="M800" s="37"/>
      <c r="N800" s="37"/>
      <c r="O800" s="37"/>
      <c r="P800" s="29"/>
      <c r="Q800" s="37"/>
      <c r="R800" s="37"/>
      <c r="S800" s="37"/>
      <c r="T800" s="37"/>
      <c r="V800" s="29"/>
      <c r="W800" s="29"/>
      <c r="X800" s="29"/>
      <c r="Y800" s="29"/>
      <c r="Z800" s="29"/>
      <c r="AA800" s="38"/>
      <c r="AL800" s="29"/>
      <c r="AM800" s="29"/>
      <c r="AN800" s="29"/>
      <c r="AO800" s="29"/>
      <c r="AP800" s="29"/>
      <c r="AQ800" s="29"/>
      <c r="AR800" s="29"/>
      <c r="AU800" s="38"/>
      <c r="BG800" s="37"/>
    </row>
    <row r="801">
      <c r="K801" s="37"/>
      <c r="L801" s="37"/>
      <c r="M801" s="37"/>
      <c r="N801" s="37"/>
      <c r="O801" s="37"/>
      <c r="P801" s="29"/>
      <c r="Q801" s="37"/>
      <c r="R801" s="37"/>
      <c r="S801" s="37"/>
      <c r="T801" s="37"/>
      <c r="V801" s="29"/>
      <c r="W801" s="29"/>
      <c r="X801" s="29"/>
      <c r="Y801" s="29"/>
      <c r="Z801" s="29"/>
      <c r="AA801" s="38"/>
      <c r="AL801" s="29"/>
      <c r="AM801" s="29"/>
      <c r="AN801" s="29"/>
      <c r="AO801" s="29"/>
      <c r="AP801" s="29"/>
      <c r="AQ801" s="29"/>
      <c r="AR801" s="29"/>
      <c r="AU801" s="38"/>
      <c r="BG801" s="37"/>
    </row>
    <row r="802">
      <c r="K802" s="37"/>
      <c r="L802" s="37"/>
      <c r="M802" s="37"/>
      <c r="N802" s="37"/>
      <c r="O802" s="37"/>
      <c r="P802" s="29"/>
      <c r="Q802" s="37"/>
      <c r="R802" s="37"/>
      <c r="S802" s="37"/>
      <c r="T802" s="37"/>
      <c r="V802" s="29"/>
      <c r="W802" s="29"/>
      <c r="X802" s="29"/>
      <c r="Y802" s="29"/>
      <c r="Z802" s="29"/>
      <c r="AA802" s="38"/>
      <c r="AL802" s="29"/>
      <c r="AM802" s="29"/>
      <c r="AN802" s="29"/>
      <c r="AO802" s="29"/>
      <c r="AP802" s="29"/>
      <c r="AQ802" s="29"/>
      <c r="AR802" s="29"/>
      <c r="AU802" s="38"/>
      <c r="BG802" s="37"/>
    </row>
    <row r="803">
      <c r="K803" s="37"/>
      <c r="L803" s="37"/>
      <c r="M803" s="37"/>
      <c r="N803" s="37"/>
      <c r="O803" s="37"/>
      <c r="P803" s="29"/>
      <c r="Q803" s="37"/>
      <c r="R803" s="37"/>
      <c r="S803" s="37"/>
      <c r="T803" s="37"/>
      <c r="V803" s="29"/>
      <c r="W803" s="29"/>
      <c r="X803" s="29"/>
      <c r="Y803" s="29"/>
      <c r="Z803" s="29"/>
      <c r="AA803" s="38"/>
      <c r="AL803" s="29"/>
      <c r="AM803" s="29"/>
      <c r="AN803" s="29"/>
      <c r="AO803" s="29"/>
      <c r="AP803" s="29"/>
      <c r="AQ803" s="29"/>
      <c r="AR803" s="29"/>
      <c r="AU803" s="38"/>
      <c r="BG803" s="37"/>
    </row>
    <row r="804">
      <c r="K804" s="37"/>
      <c r="L804" s="37"/>
      <c r="M804" s="37"/>
      <c r="N804" s="37"/>
      <c r="O804" s="37"/>
      <c r="P804" s="29"/>
      <c r="Q804" s="37"/>
      <c r="R804" s="37"/>
      <c r="S804" s="37"/>
      <c r="T804" s="37"/>
      <c r="V804" s="29"/>
      <c r="W804" s="29"/>
      <c r="X804" s="29"/>
      <c r="Y804" s="29"/>
      <c r="Z804" s="29"/>
      <c r="AA804" s="38"/>
      <c r="AL804" s="29"/>
      <c r="AM804" s="29"/>
      <c r="AN804" s="29"/>
      <c r="AO804" s="29"/>
      <c r="AP804" s="29"/>
      <c r="AQ804" s="29"/>
      <c r="AR804" s="29"/>
      <c r="AU804" s="38"/>
      <c r="BG804" s="37"/>
    </row>
    <row r="805">
      <c r="K805" s="37"/>
      <c r="L805" s="37"/>
      <c r="M805" s="37"/>
      <c r="N805" s="37"/>
      <c r="O805" s="37"/>
      <c r="P805" s="29"/>
      <c r="Q805" s="37"/>
      <c r="R805" s="37"/>
      <c r="S805" s="37"/>
      <c r="T805" s="37"/>
      <c r="V805" s="29"/>
      <c r="W805" s="29"/>
      <c r="X805" s="29"/>
      <c r="Y805" s="29"/>
      <c r="Z805" s="29"/>
      <c r="AA805" s="38"/>
      <c r="AL805" s="29"/>
      <c r="AM805" s="29"/>
      <c r="AN805" s="29"/>
      <c r="AO805" s="29"/>
      <c r="AP805" s="29"/>
      <c r="AQ805" s="29"/>
      <c r="AR805" s="29"/>
      <c r="AU805" s="38"/>
      <c r="BG805" s="37"/>
    </row>
    <row r="806">
      <c r="K806" s="37"/>
      <c r="L806" s="37"/>
      <c r="M806" s="37"/>
      <c r="N806" s="37"/>
      <c r="O806" s="37"/>
      <c r="P806" s="29"/>
      <c r="Q806" s="37"/>
      <c r="R806" s="37"/>
      <c r="S806" s="37"/>
      <c r="T806" s="37"/>
      <c r="V806" s="29"/>
      <c r="W806" s="29"/>
      <c r="X806" s="29"/>
      <c r="Y806" s="29"/>
      <c r="Z806" s="29"/>
      <c r="AA806" s="38"/>
      <c r="AL806" s="29"/>
      <c r="AM806" s="29"/>
      <c r="AN806" s="29"/>
      <c r="AO806" s="29"/>
      <c r="AP806" s="29"/>
      <c r="AQ806" s="29"/>
      <c r="AR806" s="29"/>
      <c r="AU806" s="38"/>
      <c r="BG806" s="37"/>
    </row>
    <row r="807">
      <c r="K807" s="37"/>
      <c r="L807" s="37"/>
      <c r="M807" s="37"/>
      <c r="N807" s="37"/>
      <c r="O807" s="37"/>
      <c r="P807" s="29"/>
      <c r="Q807" s="37"/>
      <c r="R807" s="37"/>
      <c r="S807" s="37"/>
      <c r="T807" s="37"/>
      <c r="V807" s="29"/>
      <c r="W807" s="29"/>
      <c r="X807" s="29"/>
      <c r="Y807" s="29"/>
      <c r="Z807" s="29"/>
      <c r="AA807" s="38"/>
      <c r="AL807" s="29"/>
      <c r="AM807" s="29"/>
      <c r="AN807" s="29"/>
      <c r="AO807" s="29"/>
      <c r="AP807" s="29"/>
      <c r="AQ807" s="29"/>
      <c r="AR807" s="29"/>
      <c r="AU807" s="38"/>
      <c r="BG807" s="37"/>
    </row>
    <row r="808">
      <c r="K808" s="37"/>
      <c r="L808" s="37"/>
      <c r="M808" s="37"/>
      <c r="N808" s="37"/>
      <c r="O808" s="37"/>
      <c r="P808" s="29"/>
      <c r="Q808" s="37"/>
      <c r="R808" s="37"/>
      <c r="S808" s="37"/>
      <c r="T808" s="37"/>
      <c r="V808" s="29"/>
      <c r="W808" s="29"/>
      <c r="X808" s="29"/>
      <c r="Y808" s="29"/>
      <c r="Z808" s="29"/>
      <c r="AA808" s="38"/>
      <c r="AL808" s="29"/>
      <c r="AM808" s="29"/>
      <c r="AN808" s="29"/>
      <c r="AO808" s="29"/>
      <c r="AP808" s="29"/>
      <c r="AQ808" s="29"/>
      <c r="AR808" s="29"/>
      <c r="AU808" s="38"/>
      <c r="BG808" s="37"/>
    </row>
    <row r="809">
      <c r="K809" s="37"/>
      <c r="L809" s="37"/>
      <c r="M809" s="37"/>
      <c r="N809" s="37"/>
      <c r="O809" s="37"/>
      <c r="P809" s="29"/>
      <c r="Q809" s="37"/>
      <c r="R809" s="37"/>
      <c r="S809" s="37"/>
      <c r="T809" s="37"/>
      <c r="V809" s="29"/>
      <c r="W809" s="29"/>
      <c r="X809" s="29"/>
      <c r="Y809" s="29"/>
      <c r="Z809" s="29"/>
      <c r="AA809" s="38"/>
      <c r="AL809" s="29"/>
      <c r="AM809" s="29"/>
      <c r="AN809" s="29"/>
      <c r="AO809" s="29"/>
      <c r="AP809" s="29"/>
      <c r="AQ809" s="29"/>
      <c r="AR809" s="29"/>
      <c r="AU809" s="38"/>
      <c r="BG809" s="37"/>
    </row>
    <row r="810">
      <c r="K810" s="37"/>
      <c r="L810" s="37"/>
      <c r="M810" s="37"/>
      <c r="N810" s="37"/>
      <c r="O810" s="37"/>
      <c r="P810" s="29"/>
      <c r="Q810" s="37"/>
      <c r="R810" s="37"/>
      <c r="S810" s="37"/>
      <c r="T810" s="37"/>
      <c r="V810" s="29"/>
      <c r="W810" s="29"/>
      <c r="X810" s="29"/>
      <c r="Y810" s="29"/>
      <c r="Z810" s="29"/>
      <c r="AA810" s="38"/>
      <c r="AL810" s="29"/>
      <c r="AM810" s="29"/>
      <c r="AN810" s="29"/>
      <c r="AO810" s="29"/>
      <c r="AP810" s="29"/>
      <c r="AQ810" s="29"/>
      <c r="AR810" s="29"/>
      <c r="AU810" s="38"/>
      <c r="BG810" s="37"/>
    </row>
    <row r="811">
      <c r="K811" s="37"/>
      <c r="L811" s="37"/>
      <c r="M811" s="37"/>
      <c r="N811" s="37"/>
      <c r="O811" s="37"/>
      <c r="P811" s="29"/>
      <c r="Q811" s="37"/>
      <c r="R811" s="37"/>
      <c r="S811" s="37"/>
      <c r="T811" s="37"/>
      <c r="V811" s="29"/>
      <c r="W811" s="29"/>
      <c r="X811" s="29"/>
      <c r="Y811" s="29"/>
      <c r="Z811" s="29"/>
      <c r="AA811" s="38"/>
      <c r="AL811" s="29"/>
      <c r="AM811" s="29"/>
      <c r="AN811" s="29"/>
      <c r="AO811" s="29"/>
      <c r="AP811" s="29"/>
      <c r="AQ811" s="29"/>
      <c r="AR811" s="29"/>
      <c r="AU811" s="38"/>
      <c r="BG811" s="37"/>
    </row>
    <row r="812">
      <c r="K812" s="37"/>
      <c r="L812" s="37"/>
      <c r="M812" s="37"/>
      <c r="N812" s="37"/>
      <c r="O812" s="37"/>
      <c r="P812" s="29"/>
      <c r="Q812" s="37"/>
      <c r="R812" s="37"/>
      <c r="S812" s="37"/>
      <c r="T812" s="37"/>
      <c r="V812" s="29"/>
      <c r="W812" s="29"/>
      <c r="X812" s="29"/>
      <c r="Y812" s="29"/>
      <c r="Z812" s="29"/>
      <c r="AA812" s="38"/>
      <c r="AL812" s="29"/>
      <c r="AM812" s="29"/>
      <c r="AN812" s="29"/>
      <c r="AO812" s="29"/>
      <c r="AP812" s="29"/>
      <c r="AQ812" s="29"/>
      <c r="AR812" s="29"/>
      <c r="AU812" s="38"/>
      <c r="BG812" s="37"/>
    </row>
    <row r="813">
      <c r="K813" s="37"/>
      <c r="L813" s="37"/>
      <c r="M813" s="37"/>
      <c r="N813" s="37"/>
      <c r="O813" s="37"/>
      <c r="P813" s="29"/>
      <c r="Q813" s="37"/>
      <c r="R813" s="37"/>
      <c r="S813" s="37"/>
      <c r="T813" s="37"/>
      <c r="V813" s="29"/>
      <c r="W813" s="29"/>
      <c r="X813" s="29"/>
      <c r="Y813" s="29"/>
      <c r="Z813" s="29"/>
      <c r="AA813" s="38"/>
      <c r="AL813" s="29"/>
      <c r="AM813" s="29"/>
      <c r="AN813" s="29"/>
      <c r="AO813" s="29"/>
      <c r="AP813" s="29"/>
      <c r="AQ813" s="29"/>
      <c r="AR813" s="29"/>
      <c r="AU813" s="38"/>
      <c r="BG813" s="37"/>
    </row>
    <row r="814">
      <c r="K814" s="37"/>
      <c r="L814" s="37"/>
      <c r="M814" s="37"/>
      <c r="N814" s="37"/>
      <c r="O814" s="37"/>
      <c r="P814" s="29"/>
      <c r="Q814" s="37"/>
      <c r="R814" s="37"/>
      <c r="S814" s="37"/>
      <c r="T814" s="37"/>
      <c r="V814" s="29"/>
      <c r="W814" s="29"/>
      <c r="X814" s="29"/>
      <c r="Y814" s="29"/>
      <c r="Z814" s="29"/>
      <c r="AA814" s="38"/>
      <c r="AL814" s="29"/>
      <c r="AM814" s="29"/>
      <c r="AN814" s="29"/>
      <c r="AO814" s="29"/>
      <c r="AP814" s="29"/>
      <c r="AQ814" s="29"/>
      <c r="AR814" s="29"/>
      <c r="AU814" s="38"/>
      <c r="BG814" s="37"/>
    </row>
    <row r="815">
      <c r="K815" s="37"/>
      <c r="L815" s="37"/>
      <c r="M815" s="37"/>
      <c r="N815" s="37"/>
      <c r="O815" s="37"/>
      <c r="P815" s="29"/>
      <c r="Q815" s="37"/>
      <c r="R815" s="37"/>
      <c r="S815" s="37"/>
      <c r="T815" s="37"/>
      <c r="V815" s="29"/>
      <c r="W815" s="29"/>
      <c r="X815" s="29"/>
      <c r="Y815" s="29"/>
      <c r="Z815" s="29"/>
      <c r="AA815" s="38"/>
      <c r="AL815" s="29"/>
      <c r="AM815" s="29"/>
      <c r="AN815" s="29"/>
      <c r="AO815" s="29"/>
      <c r="AP815" s="29"/>
      <c r="AQ815" s="29"/>
      <c r="AR815" s="29"/>
      <c r="AU815" s="38"/>
      <c r="BG815" s="37"/>
    </row>
    <row r="816">
      <c r="K816" s="37"/>
      <c r="L816" s="37"/>
      <c r="M816" s="37"/>
      <c r="N816" s="37"/>
      <c r="O816" s="37"/>
      <c r="P816" s="29"/>
      <c r="Q816" s="37"/>
      <c r="R816" s="37"/>
      <c r="S816" s="37"/>
      <c r="T816" s="37"/>
      <c r="V816" s="29"/>
      <c r="W816" s="29"/>
      <c r="X816" s="29"/>
      <c r="Y816" s="29"/>
      <c r="Z816" s="29"/>
      <c r="AA816" s="38"/>
      <c r="AL816" s="29"/>
      <c r="AM816" s="29"/>
      <c r="AN816" s="29"/>
      <c r="AO816" s="29"/>
      <c r="AP816" s="29"/>
      <c r="AQ816" s="29"/>
      <c r="AR816" s="29"/>
      <c r="AU816" s="38"/>
      <c r="BG816" s="37"/>
    </row>
    <row r="817">
      <c r="K817" s="37"/>
      <c r="L817" s="37"/>
      <c r="M817" s="37"/>
      <c r="N817" s="37"/>
      <c r="O817" s="37"/>
      <c r="P817" s="29"/>
      <c r="Q817" s="37"/>
      <c r="R817" s="37"/>
      <c r="S817" s="37"/>
      <c r="T817" s="37"/>
      <c r="V817" s="29"/>
      <c r="W817" s="29"/>
      <c r="X817" s="29"/>
      <c r="Y817" s="29"/>
      <c r="Z817" s="29"/>
      <c r="AA817" s="38"/>
      <c r="AL817" s="29"/>
      <c r="AM817" s="29"/>
      <c r="AN817" s="29"/>
      <c r="AO817" s="29"/>
      <c r="AP817" s="29"/>
      <c r="AQ817" s="29"/>
      <c r="AR817" s="29"/>
      <c r="AU817" s="38"/>
      <c r="BG817" s="37"/>
    </row>
    <row r="818">
      <c r="K818" s="37"/>
      <c r="L818" s="37"/>
      <c r="M818" s="37"/>
      <c r="N818" s="37"/>
      <c r="O818" s="37"/>
      <c r="P818" s="29"/>
      <c r="Q818" s="37"/>
      <c r="R818" s="37"/>
      <c r="S818" s="37"/>
      <c r="T818" s="37"/>
      <c r="V818" s="29"/>
      <c r="W818" s="29"/>
      <c r="X818" s="29"/>
      <c r="Y818" s="29"/>
      <c r="Z818" s="29"/>
      <c r="AA818" s="38"/>
      <c r="AL818" s="29"/>
      <c r="AM818" s="29"/>
      <c r="AN818" s="29"/>
      <c r="AO818" s="29"/>
      <c r="AP818" s="29"/>
      <c r="AQ818" s="29"/>
      <c r="AR818" s="29"/>
      <c r="AU818" s="38"/>
      <c r="BG818" s="37"/>
    </row>
    <row r="819">
      <c r="K819" s="37"/>
      <c r="L819" s="37"/>
      <c r="M819" s="37"/>
      <c r="N819" s="37"/>
      <c r="O819" s="37"/>
      <c r="P819" s="29"/>
      <c r="Q819" s="37"/>
      <c r="R819" s="37"/>
      <c r="S819" s="37"/>
      <c r="T819" s="37"/>
      <c r="V819" s="29"/>
      <c r="W819" s="29"/>
      <c r="X819" s="29"/>
      <c r="Y819" s="29"/>
      <c r="Z819" s="29"/>
      <c r="AA819" s="38"/>
      <c r="AL819" s="29"/>
      <c r="AM819" s="29"/>
      <c r="AN819" s="29"/>
      <c r="AO819" s="29"/>
      <c r="AP819" s="29"/>
      <c r="AQ819" s="29"/>
      <c r="AR819" s="29"/>
      <c r="AU819" s="38"/>
      <c r="BG819" s="37"/>
    </row>
    <row r="820">
      <c r="K820" s="37"/>
      <c r="L820" s="37"/>
      <c r="M820" s="37"/>
      <c r="N820" s="37"/>
      <c r="O820" s="37"/>
      <c r="P820" s="29"/>
      <c r="Q820" s="37"/>
      <c r="R820" s="37"/>
      <c r="S820" s="37"/>
      <c r="T820" s="37"/>
      <c r="V820" s="29"/>
      <c r="W820" s="29"/>
      <c r="X820" s="29"/>
      <c r="Y820" s="29"/>
      <c r="Z820" s="29"/>
      <c r="AA820" s="38"/>
      <c r="AL820" s="29"/>
      <c r="AM820" s="29"/>
      <c r="AN820" s="29"/>
      <c r="AO820" s="29"/>
      <c r="AP820" s="29"/>
      <c r="AQ820" s="29"/>
      <c r="AR820" s="29"/>
      <c r="AU820" s="38"/>
      <c r="BG820" s="37"/>
    </row>
    <row r="821">
      <c r="K821" s="37"/>
      <c r="L821" s="37"/>
      <c r="M821" s="37"/>
      <c r="N821" s="37"/>
      <c r="O821" s="37"/>
      <c r="P821" s="29"/>
      <c r="Q821" s="37"/>
      <c r="R821" s="37"/>
      <c r="S821" s="37"/>
      <c r="T821" s="37"/>
      <c r="V821" s="29"/>
      <c r="W821" s="29"/>
      <c r="X821" s="29"/>
      <c r="Y821" s="29"/>
      <c r="Z821" s="29"/>
      <c r="AA821" s="38"/>
      <c r="AL821" s="29"/>
      <c r="AM821" s="29"/>
      <c r="AN821" s="29"/>
      <c r="AO821" s="29"/>
      <c r="AP821" s="29"/>
      <c r="AQ821" s="29"/>
      <c r="AR821" s="29"/>
      <c r="AU821" s="38"/>
      <c r="BG821" s="37"/>
    </row>
    <row r="822">
      <c r="K822" s="37"/>
      <c r="L822" s="37"/>
      <c r="M822" s="37"/>
      <c r="N822" s="37"/>
      <c r="O822" s="37"/>
      <c r="P822" s="29"/>
      <c r="Q822" s="37"/>
      <c r="R822" s="37"/>
      <c r="S822" s="37"/>
      <c r="T822" s="37"/>
      <c r="V822" s="29"/>
      <c r="W822" s="29"/>
      <c r="X822" s="29"/>
      <c r="Y822" s="29"/>
      <c r="Z822" s="29"/>
      <c r="AA822" s="38"/>
      <c r="AL822" s="29"/>
      <c r="AM822" s="29"/>
      <c r="AN822" s="29"/>
      <c r="AO822" s="29"/>
      <c r="AP822" s="29"/>
      <c r="AQ822" s="29"/>
      <c r="AR822" s="29"/>
      <c r="AU822" s="38"/>
      <c r="BG822" s="37"/>
    </row>
    <row r="823">
      <c r="K823" s="37"/>
      <c r="L823" s="37"/>
      <c r="M823" s="37"/>
      <c r="N823" s="37"/>
      <c r="O823" s="37"/>
      <c r="P823" s="29"/>
      <c r="Q823" s="37"/>
      <c r="R823" s="37"/>
      <c r="S823" s="37"/>
      <c r="T823" s="37"/>
      <c r="V823" s="29"/>
      <c r="W823" s="29"/>
      <c r="X823" s="29"/>
      <c r="Y823" s="29"/>
      <c r="Z823" s="29"/>
      <c r="AA823" s="38"/>
      <c r="AL823" s="29"/>
      <c r="AM823" s="29"/>
      <c r="AN823" s="29"/>
      <c r="AO823" s="29"/>
      <c r="AP823" s="29"/>
      <c r="AQ823" s="29"/>
      <c r="AR823" s="29"/>
      <c r="AU823" s="38"/>
      <c r="BG823" s="37"/>
    </row>
    <row r="824">
      <c r="K824" s="37"/>
      <c r="L824" s="37"/>
      <c r="M824" s="37"/>
      <c r="N824" s="37"/>
      <c r="O824" s="37"/>
      <c r="P824" s="29"/>
      <c r="Q824" s="37"/>
      <c r="R824" s="37"/>
      <c r="S824" s="37"/>
      <c r="T824" s="37"/>
      <c r="V824" s="29"/>
      <c r="W824" s="29"/>
      <c r="X824" s="29"/>
      <c r="Y824" s="29"/>
      <c r="Z824" s="29"/>
      <c r="AA824" s="38"/>
      <c r="AL824" s="29"/>
      <c r="AM824" s="29"/>
      <c r="AN824" s="29"/>
      <c r="AO824" s="29"/>
      <c r="AP824" s="29"/>
      <c r="AQ824" s="29"/>
      <c r="AR824" s="29"/>
      <c r="AU824" s="38"/>
      <c r="BG824" s="37"/>
    </row>
    <row r="825">
      <c r="K825" s="37"/>
      <c r="L825" s="37"/>
      <c r="M825" s="37"/>
      <c r="N825" s="37"/>
      <c r="O825" s="37"/>
      <c r="P825" s="29"/>
      <c r="Q825" s="37"/>
      <c r="R825" s="37"/>
      <c r="S825" s="37"/>
      <c r="T825" s="37"/>
      <c r="V825" s="29"/>
      <c r="W825" s="29"/>
      <c r="X825" s="29"/>
      <c r="Y825" s="29"/>
      <c r="Z825" s="29"/>
      <c r="AA825" s="38"/>
      <c r="AL825" s="29"/>
      <c r="AM825" s="29"/>
      <c r="AN825" s="29"/>
      <c r="AO825" s="29"/>
      <c r="AP825" s="29"/>
      <c r="AQ825" s="29"/>
      <c r="AR825" s="29"/>
      <c r="AU825" s="38"/>
      <c r="BG825" s="37"/>
    </row>
    <row r="826">
      <c r="K826" s="37"/>
      <c r="L826" s="37"/>
      <c r="M826" s="37"/>
      <c r="N826" s="37"/>
      <c r="O826" s="37"/>
      <c r="P826" s="29"/>
      <c r="Q826" s="37"/>
      <c r="R826" s="37"/>
      <c r="S826" s="37"/>
      <c r="T826" s="37"/>
      <c r="V826" s="29"/>
      <c r="W826" s="29"/>
      <c r="X826" s="29"/>
      <c r="Y826" s="29"/>
      <c r="Z826" s="29"/>
      <c r="AA826" s="38"/>
      <c r="AL826" s="29"/>
      <c r="AM826" s="29"/>
      <c r="AN826" s="29"/>
      <c r="AO826" s="29"/>
      <c r="AP826" s="29"/>
      <c r="AQ826" s="29"/>
      <c r="AR826" s="29"/>
      <c r="AU826" s="38"/>
      <c r="BG826" s="37"/>
    </row>
    <row r="827">
      <c r="K827" s="37"/>
      <c r="L827" s="37"/>
      <c r="M827" s="37"/>
      <c r="N827" s="37"/>
      <c r="O827" s="37"/>
      <c r="P827" s="29"/>
      <c r="Q827" s="37"/>
      <c r="R827" s="37"/>
      <c r="S827" s="37"/>
      <c r="T827" s="37"/>
      <c r="V827" s="29"/>
      <c r="W827" s="29"/>
      <c r="X827" s="29"/>
      <c r="Y827" s="29"/>
      <c r="Z827" s="29"/>
      <c r="AA827" s="38"/>
      <c r="AL827" s="29"/>
      <c r="AM827" s="29"/>
      <c r="AN827" s="29"/>
      <c r="AO827" s="29"/>
      <c r="AP827" s="29"/>
      <c r="AQ827" s="29"/>
      <c r="AR827" s="29"/>
      <c r="AU827" s="38"/>
      <c r="BG827" s="37"/>
    </row>
    <row r="828">
      <c r="K828" s="37"/>
      <c r="L828" s="37"/>
      <c r="M828" s="37"/>
      <c r="N828" s="37"/>
      <c r="O828" s="37"/>
      <c r="P828" s="29"/>
      <c r="Q828" s="37"/>
      <c r="R828" s="37"/>
      <c r="S828" s="37"/>
      <c r="T828" s="37"/>
      <c r="V828" s="29"/>
      <c r="W828" s="29"/>
      <c r="X828" s="29"/>
      <c r="Y828" s="29"/>
      <c r="Z828" s="29"/>
      <c r="AA828" s="38"/>
      <c r="AL828" s="29"/>
      <c r="AM828" s="29"/>
      <c r="AN828" s="29"/>
      <c r="AO828" s="29"/>
      <c r="AP828" s="29"/>
      <c r="AQ828" s="29"/>
      <c r="AR828" s="29"/>
      <c r="AU828" s="38"/>
      <c r="BG828" s="37"/>
    </row>
    <row r="829">
      <c r="K829" s="37"/>
      <c r="L829" s="37"/>
      <c r="M829" s="37"/>
      <c r="N829" s="37"/>
      <c r="O829" s="37"/>
      <c r="P829" s="29"/>
      <c r="Q829" s="37"/>
      <c r="R829" s="37"/>
      <c r="S829" s="37"/>
      <c r="T829" s="37"/>
      <c r="V829" s="29"/>
      <c r="W829" s="29"/>
      <c r="X829" s="29"/>
      <c r="Y829" s="29"/>
      <c r="Z829" s="29"/>
      <c r="AA829" s="38"/>
      <c r="AL829" s="29"/>
      <c r="AM829" s="29"/>
      <c r="AN829" s="29"/>
      <c r="AO829" s="29"/>
      <c r="AP829" s="29"/>
      <c r="AQ829" s="29"/>
      <c r="AR829" s="29"/>
      <c r="AU829" s="38"/>
      <c r="BG829" s="37"/>
    </row>
    <row r="830">
      <c r="K830" s="37"/>
      <c r="L830" s="37"/>
      <c r="M830" s="37"/>
      <c r="N830" s="37"/>
      <c r="O830" s="37"/>
      <c r="P830" s="29"/>
      <c r="Q830" s="37"/>
      <c r="R830" s="37"/>
      <c r="S830" s="37"/>
      <c r="T830" s="37"/>
      <c r="V830" s="29"/>
      <c r="W830" s="29"/>
      <c r="X830" s="29"/>
      <c r="Y830" s="29"/>
      <c r="Z830" s="29"/>
      <c r="AA830" s="38"/>
      <c r="AL830" s="29"/>
      <c r="AM830" s="29"/>
      <c r="AN830" s="29"/>
      <c r="AO830" s="29"/>
      <c r="AP830" s="29"/>
      <c r="AQ830" s="29"/>
      <c r="AR830" s="29"/>
      <c r="AU830" s="38"/>
      <c r="BG830" s="37"/>
    </row>
    <row r="831">
      <c r="K831" s="37"/>
      <c r="L831" s="37"/>
      <c r="M831" s="37"/>
      <c r="N831" s="37"/>
      <c r="O831" s="37"/>
      <c r="P831" s="29"/>
      <c r="Q831" s="37"/>
      <c r="R831" s="37"/>
      <c r="S831" s="37"/>
      <c r="T831" s="37"/>
      <c r="V831" s="29"/>
      <c r="W831" s="29"/>
      <c r="X831" s="29"/>
      <c r="Y831" s="29"/>
      <c r="Z831" s="29"/>
      <c r="AA831" s="38"/>
      <c r="AL831" s="29"/>
      <c r="AM831" s="29"/>
      <c r="AN831" s="29"/>
      <c r="AO831" s="29"/>
      <c r="AP831" s="29"/>
      <c r="AQ831" s="29"/>
      <c r="AR831" s="29"/>
      <c r="AU831" s="38"/>
      <c r="BG831" s="37"/>
    </row>
    <row r="832">
      <c r="K832" s="37"/>
      <c r="L832" s="37"/>
      <c r="M832" s="37"/>
      <c r="N832" s="37"/>
      <c r="O832" s="37"/>
      <c r="P832" s="29"/>
      <c r="Q832" s="37"/>
      <c r="R832" s="37"/>
      <c r="S832" s="37"/>
      <c r="T832" s="37"/>
      <c r="V832" s="29"/>
      <c r="W832" s="29"/>
      <c r="X832" s="29"/>
      <c r="Y832" s="29"/>
      <c r="Z832" s="29"/>
      <c r="AA832" s="38"/>
      <c r="AL832" s="29"/>
      <c r="AM832" s="29"/>
      <c r="AN832" s="29"/>
      <c r="AO832" s="29"/>
      <c r="AP832" s="29"/>
      <c r="AQ832" s="29"/>
      <c r="AR832" s="29"/>
      <c r="AU832" s="38"/>
      <c r="BG832" s="37"/>
    </row>
    <row r="833">
      <c r="K833" s="37"/>
      <c r="L833" s="37"/>
      <c r="M833" s="37"/>
      <c r="N833" s="37"/>
      <c r="O833" s="37"/>
      <c r="P833" s="29"/>
      <c r="Q833" s="37"/>
      <c r="R833" s="37"/>
      <c r="S833" s="37"/>
      <c r="T833" s="37"/>
      <c r="V833" s="29"/>
      <c r="W833" s="29"/>
      <c r="X833" s="29"/>
      <c r="Y833" s="29"/>
      <c r="Z833" s="29"/>
      <c r="AA833" s="38"/>
      <c r="AL833" s="29"/>
      <c r="AM833" s="29"/>
      <c r="AN833" s="29"/>
      <c r="AO833" s="29"/>
      <c r="AP833" s="29"/>
      <c r="AQ833" s="29"/>
      <c r="AR833" s="29"/>
      <c r="AU833" s="38"/>
      <c r="BG833" s="37"/>
    </row>
    <row r="834">
      <c r="K834" s="37"/>
      <c r="L834" s="37"/>
      <c r="M834" s="37"/>
      <c r="N834" s="37"/>
      <c r="O834" s="37"/>
      <c r="P834" s="29"/>
      <c r="Q834" s="37"/>
      <c r="R834" s="37"/>
      <c r="S834" s="37"/>
      <c r="T834" s="37"/>
      <c r="V834" s="29"/>
      <c r="W834" s="29"/>
      <c r="X834" s="29"/>
      <c r="Y834" s="29"/>
      <c r="Z834" s="29"/>
      <c r="AA834" s="38"/>
      <c r="AL834" s="29"/>
      <c r="AM834" s="29"/>
      <c r="AN834" s="29"/>
      <c r="AO834" s="29"/>
      <c r="AP834" s="29"/>
      <c r="AQ834" s="29"/>
      <c r="AR834" s="29"/>
      <c r="AU834" s="38"/>
      <c r="BG834" s="37"/>
    </row>
    <row r="835">
      <c r="K835" s="37"/>
      <c r="L835" s="37"/>
      <c r="M835" s="37"/>
      <c r="N835" s="37"/>
      <c r="O835" s="37"/>
      <c r="P835" s="29"/>
      <c r="Q835" s="37"/>
      <c r="R835" s="37"/>
      <c r="S835" s="37"/>
      <c r="T835" s="37"/>
      <c r="V835" s="29"/>
      <c r="W835" s="29"/>
      <c r="X835" s="29"/>
      <c r="Y835" s="29"/>
      <c r="Z835" s="29"/>
      <c r="AA835" s="38"/>
      <c r="AL835" s="29"/>
      <c r="AM835" s="29"/>
      <c r="AN835" s="29"/>
      <c r="AO835" s="29"/>
      <c r="AP835" s="29"/>
      <c r="AQ835" s="29"/>
      <c r="AR835" s="29"/>
      <c r="AU835" s="38"/>
      <c r="BG835" s="37"/>
    </row>
    <row r="836">
      <c r="K836" s="37"/>
      <c r="L836" s="37"/>
      <c r="M836" s="37"/>
      <c r="N836" s="37"/>
      <c r="O836" s="37"/>
      <c r="P836" s="29"/>
      <c r="Q836" s="37"/>
      <c r="R836" s="37"/>
      <c r="S836" s="37"/>
      <c r="T836" s="37"/>
      <c r="V836" s="29"/>
      <c r="W836" s="29"/>
      <c r="X836" s="29"/>
      <c r="Y836" s="29"/>
      <c r="Z836" s="29"/>
      <c r="AA836" s="38"/>
      <c r="AL836" s="29"/>
      <c r="AM836" s="29"/>
      <c r="AN836" s="29"/>
      <c r="AO836" s="29"/>
      <c r="AP836" s="29"/>
      <c r="AQ836" s="29"/>
      <c r="AR836" s="29"/>
      <c r="AU836" s="38"/>
      <c r="BG836" s="37"/>
    </row>
    <row r="837">
      <c r="K837" s="37"/>
      <c r="L837" s="37"/>
      <c r="M837" s="37"/>
      <c r="N837" s="37"/>
      <c r="O837" s="37"/>
      <c r="P837" s="29"/>
      <c r="Q837" s="37"/>
      <c r="R837" s="37"/>
      <c r="S837" s="37"/>
      <c r="T837" s="37"/>
      <c r="V837" s="29"/>
      <c r="W837" s="29"/>
      <c r="X837" s="29"/>
      <c r="Y837" s="29"/>
      <c r="Z837" s="29"/>
      <c r="AA837" s="38"/>
      <c r="AL837" s="29"/>
      <c r="AM837" s="29"/>
      <c r="AN837" s="29"/>
      <c r="AO837" s="29"/>
      <c r="AP837" s="29"/>
      <c r="AQ837" s="29"/>
      <c r="AR837" s="29"/>
      <c r="AU837" s="38"/>
      <c r="BG837" s="37"/>
    </row>
    <row r="838">
      <c r="K838" s="37"/>
      <c r="L838" s="37"/>
      <c r="M838" s="37"/>
      <c r="N838" s="37"/>
      <c r="O838" s="37"/>
      <c r="P838" s="29"/>
      <c r="Q838" s="37"/>
      <c r="R838" s="37"/>
      <c r="S838" s="37"/>
      <c r="T838" s="37"/>
      <c r="V838" s="29"/>
      <c r="W838" s="29"/>
      <c r="X838" s="29"/>
      <c r="Y838" s="29"/>
      <c r="Z838" s="29"/>
      <c r="AA838" s="38"/>
      <c r="AL838" s="29"/>
      <c r="AM838" s="29"/>
      <c r="AN838" s="29"/>
      <c r="AO838" s="29"/>
      <c r="AP838" s="29"/>
      <c r="AQ838" s="29"/>
      <c r="AR838" s="29"/>
      <c r="AU838" s="38"/>
      <c r="BG838" s="37"/>
    </row>
    <row r="839">
      <c r="K839" s="37"/>
      <c r="L839" s="37"/>
      <c r="M839" s="37"/>
      <c r="N839" s="37"/>
      <c r="O839" s="37"/>
      <c r="P839" s="29"/>
      <c r="Q839" s="37"/>
      <c r="R839" s="37"/>
      <c r="S839" s="37"/>
      <c r="T839" s="37"/>
      <c r="V839" s="29"/>
      <c r="W839" s="29"/>
      <c r="X839" s="29"/>
      <c r="Y839" s="29"/>
      <c r="Z839" s="29"/>
      <c r="AA839" s="38"/>
      <c r="AL839" s="29"/>
      <c r="AM839" s="29"/>
      <c r="AN839" s="29"/>
      <c r="AO839" s="29"/>
      <c r="AP839" s="29"/>
      <c r="AQ839" s="29"/>
      <c r="AR839" s="29"/>
      <c r="AU839" s="38"/>
      <c r="BG839" s="37"/>
    </row>
    <row r="840">
      <c r="K840" s="37"/>
      <c r="L840" s="37"/>
      <c r="M840" s="37"/>
      <c r="N840" s="37"/>
      <c r="O840" s="37"/>
      <c r="P840" s="29"/>
      <c r="Q840" s="37"/>
      <c r="R840" s="37"/>
      <c r="S840" s="37"/>
      <c r="T840" s="37"/>
      <c r="V840" s="29"/>
      <c r="W840" s="29"/>
      <c r="X840" s="29"/>
      <c r="Y840" s="29"/>
      <c r="Z840" s="29"/>
      <c r="AA840" s="38"/>
      <c r="AL840" s="29"/>
      <c r="AM840" s="29"/>
      <c r="AN840" s="29"/>
      <c r="AO840" s="29"/>
      <c r="AP840" s="29"/>
      <c r="AQ840" s="29"/>
      <c r="AR840" s="29"/>
      <c r="AU840" s="38"/>
      <c r="BG840" s="37"/>
    </row>
    <row r="841">
      <c r="K841" s="37"/>
      <c r="L841" s="37"/>
      <c r="M841" s="37"/>
      <c r="N841" s="37"/>
      <c r="O841" s="37"/>
      <c r="P841" s="29"/>
      <c r="Q841" s="37"/>
      <c r="R841" s="37"/>
      <c r="S841" s="37"/>
      <c r="T841" s="37"/>
      <c r="V841" s="29"/>
      <c r="W841" s="29"/>
      <c r="X841" s="29"/>
      <c r="Y841" s="29"/>
      <c r="Z841" s="29"/>
      <c r="AA841" s="38"/>
      <c r="AL841" s="29"/>
      <c r="AM841" s="29"/>
      <c r="AN841" s="29"/>
      <c r="AO841" s="29"/>
      <c r="AP841" s="29"/>
      <c r="AQ841" s="29"/>
      <c r="AR841" s="29"/>
      <c r="AU841" s="38"/>
      <c r="BG841" s="37"/>
    </row>
    <row r="842">
      <c r="K842" s="37"/>
      <c r="L842" s="37"/>
      <c r="M842" s="37"/>
      <c r="N842" s="37"/>
      <c r="O842" s="37"/>
      <c r="P842" s="29"/>
      <c r="Q842" s="37"/>
      <c r="R842" s="37"/>
      <c r="S842" s="37"/>
      <c r="T842" s="37"/>
      <c r="V842" s="29"/>
      <c r="W842" s="29"/>
      <c r="X842" s="29"/>
      <c r="Y842" s="29"/>
      <c r="Z842" s="29"/>
      <c r="AA842" s="38"/>
      <c r="AL842" s="29"/>
      <c r="AM842" s="29"/>
      <c r="AN842" s="29"/>
      <c r="AO842" s="29"/>
      <c r="AP842" s="29"/>
      <c r="AQ842" s="29"/>
      <c r="AR842" s="29"/>
      <c r="AU842" s="38"/>
      <c r="BG842" s="37"/>
    </row>
    <row r="843">
      <c r="K843" s="37"/>
      <c r="L843" s="37"/>
      <c r="M843" s="37"/>
      <c r="N843" s="37"/>
      <c r="O843" s="37"/>
      <c r="P843" s="29"/>
      <c r="Q843" s="37"/>
      <c r="R843" s="37"/>
      <c r="S843" s="37"/>
      <c r="T843" s="37"/>
      <c r="V843" s="29"/>
      <c r="W843" s="29"/>
      <c r="X843" s="29"/>
      <c r="Y843" s="29"/>
      <c r="Z843" s="29"/>
      <c r="AA843" s="38"/>
      <c r="AL843" s="29"/>
      <c r="AM843" s="29"/>
      <c r="AN843" s="29"/>
      <c r="AO843" s="29"/>
      <c r="AP843" s="29"/>
      <c r="AQ843" s="29"/>
      <c r="AR843" s="29"/>
      <c r="AU843" s="38"/>
      <c r="BG843" s="37"/>
    </row>
    <row r="844">
      <c r="K844" s="37"/>
      <c r="L844" s="37"/>
      <c r="M844" s="37"/>
      <c r="N844" s="37"/>
      <c r="O844" s="37"/>
      <c r="P844" s="29"/>
      <c r="Q844" s="37"/>
      <c r="R844" s="37"/>
      <c r="S844" s="37"/>
      <c r="T844" s="37"/>
      <c r="V844" s="29"/>
      <c r="W844" s="29"/>
      <c r="X844" s="29"/>
      <c r="Y844" s="29"/>
      <c r="Z844" s="29"/>
      <c r="AA844" s="38"/>
      <c r="AL844" s="29"/>
      <c r="AM844" s="29"/>
      <c r="AN844" s="29"/>
      <c r="AO844" s="29"/>
      <c r="AP844" s="29"/>
      <c r="AQ844" s="29"/>
      <c r="AR844" s="29"/>
      <c r="AU844" s="38"/>
      <c r="BG844" s="37"/>
    </row>
    <row r="845">
      <c r="K845" s="37"/>
      <c r="L845" s="37"/>
      <c r="M845" s="37"/>
      <c r="N845" s="37"/>
      <c r="O845" s="37"/>
      <c r="P845" s="29"/>
      <c r="Q845" s="37"/>
      <c r="R845" s="37"/>
      <c r="S845" s="37"/>
      <c r="T845" s="37"/>
      <c r="V845" s="29"/>
      <c r="W845" s="29"/>
      <c r="X845" s="29"/>
      <c r="Y845" s="29"/>
      <c r="Z845" s="29"/>
      <c r="AA845" s="38"/>
      <c r="AL845" s="29"/>
      <c r="AM845" s="29"/>
      <c r="AN845" s="29"/>
      <c r="AO845" s="29"/>
      <c r="AP845" s="29"/>
      <c r="AQ845" s="29"/>
      <c r="AR845" s="29"/>
      <c r="AU845" s="38"/>
      <c r="BG845" s="37"/>
    </row>
    <row r="846">
      <c r="K846" s="37"/>
      <c r="L846" s="37"/>
      <c r="M846" s="37"/>
      <c r="N846" s="37"/>
      <c r="O846" s="37"/>
      <c r="P846" s="29"/>
      <c r="Q846" s="37"/>
      <c r="R846" s="37"/>
      <c r="S846" s="37"/>
      <c r="T846" s="37"/>
      <c r="V846" s="29"/>
      <c r="W846" s="29"/>
      <c r="X846" s="29"/>
      <c r="Y846" s="29"/>
      <c r="Z846" s="29"/>
      <c r="AA846" s="38"/>
      <c r="AL846" s="29"/>
      <c r="AM846" s="29"/>
      <c r="AN846" s="29"/>
      <c r="AO846" s="29"/>
      <c r="AP846" s="29"/>
      <c r="AQ846" s="29"/>
      <c r="AR846" s="29"/>
      <c r="AU846" s="38"/>
      <c r="BG846" s="37"/>
    </row>
    <row r="847">
      <c r="K847" s="37"/>
      <c r="L847" s="37"/>
      <c r="M847" s="37"/>
      <c r="N847" s="37"/>
      <c r="O847" s="37"/>
      <c r="P847" s="29"/>
      <c r="Q847" s="37"/>
      <c r="R847" s="37"/>
      <c r="S847" s="37"/>
      <c r="T847" s="37"/>
      <c r="V847" s="29"/>
      <c r="W847" s="29"/>
      <c r="X847" s="29"/>
      <c r="Y847" s="29"/>
      <c r="Z847" s="29"/>
      <c r="AA847" s="38"/>
      <c r="AL847" s="29"/>
      <c r="AM847" s="29"/>
      <c r="AN847" s="29"/>
      <c r="AO847" s="29"/>
      <c r="AP847" s="29"/>
      <c r="AQ847" s="29"/>
      <c r="AR847" s="29"/>
      <c r="AU847" s="38"/>
      <c r="BG847" s="37"/>
    </row>
    <row r="848">
      <c r="K848" s="37"/>
      <c r="L848" s="37"/>
      <c r="M848" s="37"/>
      <c r="N848" s="37"/>
      <c r="O848" s="37"/>
      <c r="P848" s="29"/>
      <c r="Q848" s="37"/>
      <c r="R848" s="37"/>
      <c r="S848" s="37"/>
      <c r="T848" s="37"/>
      <c r="V848" s="29"/>
      <c r="W848" s="29"/>
      <c r="X848" s="29"/>
      <c r="Y848" s="29"/>
      <c r="Z848" s="29"/>
      <c r="AA848" s="38"/>
      <c r="AL848" s="29"/>
      <c r="AM848" s="29"/>
      <c r="AN848" s="29"/>
      <c r="AO848" s="29"/>
      <c r="AP848" s="29"/>
      <c r="AQ848" s="29"/>
      <c r="AR848" s="29"/>
      <c r="AU848" s="38"/>
      <c r="BG848" s="37"/>
    </row>
    <row r="849">
      <c r="K849" s="37"/>
      <c r="L849" s="37"/>
      <c r="M849" s="37"/>
      <c r="N849" s="37"/>
      <c r="O849" s="37"/>
      <c r="P849" s="29"/>
      <c r="Q849" s="37"/>
      <c r="R849" s="37"/>
      <c r="S849" s="37"/>
      <c r="T849" s="37"/>
      <c r="V849" s="29"/>
      <c r="W849" s="29"/>
      <c r="X849" s="29"/>
      <c r="Y849" s="29"/>
      <c r="Z849" s="29"/>
      <c r="AA849" s="38"/>
      <c r="AL849" s="29"/>
      <c r="AM849" s="29"/>
      <c r="AN849" s="29"/>
      <c r="AO849" s="29"/>
      <c r="AP849" s="29"/>
      <c r="AQ849" s="29"/>
      <c r="AR849" s="29"/>
      <c r="AU849" s="38"/>
      <c r="BG849" s="37"/>
    </row>
    <row r="850">
      <c r="K850" s="37"/>
      <c r="L850" s="37"/>
      <c r="M850" s="37"/>
      <c r="N850" s="37"/>
      <c r="O850" s="37"/>
      <c r="P850" s="29"/>
      <c r="Q850" s="37"/>
      <c r="R850" s="37"/>
      <c r="S850" s="37"/>
      <c r="T850" s="37"/>
      <c r="V850" s="29"/>
      <c r="W850" s="29"/>
      <c r="X850" s="29"/>
      <c r="Y850" s="29"/>
      <c r="Z850" s="29"/>
      <c r="AA850" s="38"/>
      <c r="AL850" s="29"/>
      <c r="AM850" s="29"/>
      <c r="AN850" s="29"/>
      <c r="AO850" s="29"/>
      <c r="AP850" s="29"/>
      <c r="AQ850" s="29"/>
      <c r="AR850" s="29"/>
      <c r="AU850" s="38"/>
      <c r="BG850" s="37"/>
    </row>
    <row r="851">
      <c r="K851" s="37"/>
      <c r="L851" s="37"/>
      <c r="M851" s="37"/>
      <c r="N851" s="37"/>
      <c r="O851" s="37"/>
      <c r="P851" s="29"/>
      <c r="Q851" s="37"/>
      <c r="R851" s="37"/>
      <c r="S851" s="37"/>
      <c r="T851" s="37"/>
      <c r="V851" s="29"/>
      <c r="W851" s="29"/>
      <c r="X851" s="29"/>
      <c r="Y851" s="29"/>
      <c r="Z851" s="29"/>
      <c r="AA851" s="38"/>
      <c r="AL851" s="29"/>
      <c r="AM851" s="29"/>
      <c r="AN851" s="29"/>
      <c r="AO851" s="29"/>
      <c r="AP851" s="29"/>
      <c r="AQ851" s="29"/>
      <c r="AR851" s="29"/>
      <c r="AU851" s="38"/>
      <c r="BG851" s="37"/>
    </row>
    <row r="852">
      <c r="K852" s="37"/>
      <c r="L852" s="37"/>
      <c r="M852" s="37"/>
      <c r="N852" s="37"/>
      <c r="O852" s="37"/>
      <c r="P852" s="29"/>
      <c r="Q852" s="37"/>
      <c r="R852" s="37"/>
      <c r="S852" s="37"/>
      <c r="T852" s="37"/>
      <c r="V852" s="29"/>
      <c r="W852" s="29"/>
      <c r="X852" s="29"/>
      <c r="Y852" s="29"/>
      <c r="Z852" s="29"/>
      <c r="AA852" s="38"/>
      <c r="AL852" s="29"/>
      <c r="AM852" s="29"/>
      <c r="AN852" s="29"/>
      <c r="AO852" s="29"/>
      <c r="AP852" s="29"/>
      <c r="AQ852" s="29"/>
      <c r="AR852" s="29"/>
      <c r="AU852" s="38"/>
      <c r="BG852" s="37"/>
    </row>
    <row r="853">
      <c r="K853" s="37"/>
      <c r="L853" s="37"/>
      <c r="M853" s="37"/>
      <c r="N853" s="37"/>
      <c r="O853" s="37"/>
      <c r="P853" s="29"/>
      <c r="Q853" s="37"/>
      <c r="R853" s="37"/>
      <c r="S853" s="37"/>
      <c r="T853" s="37"/>
      <c r="V853" s="29"/>
      <c r="W853" s="29"/>
      <c r="X853" s="29"/>
      <c r="Y853" s="29"/>
      <c r="Z853" s="29"/>
      <c r="AA853" s="38"/>
      <c r="AL853" s="29"/>
      <c r="AM853" s="29"/>
      <c r="AN853" s="29"/>
      <c r="AO853" s="29"/>
      <c r="AP853" s="29"/>
      <c r="AQ853" s="29"/>
      <c r="AR853" s="29"/>
      <c r="AU853" s="38"/>
      <c r="BG853" s="37"/>
    </row>
    <row r="854">
      <c r="K854" s="37"/>
      <c r="L854" s="37"/>
      <c r="M854" s="37"/>
      <c r="N854" s="37"/>
      <c r="O854" s="37"/>
      <c r="P854" s="29"/>
      <c r="Q854" s="37"/>
      <c r="R854" s="37"/>
      <c r="S854" s="37"/>
      <c r="T854" s="37"/>
      <c r="V854" s="29"/>
      <c r="W854" s="29"/>
      <c r="X854" s="29"/>
      <c r="Y854" s="29"/>
      <c r="Z854" s="29"/>
      <c r="AA854" s="38"/>
      <c r="AL854" s="29"/>
      <c r="AM854" s="29"/>
      <c r="AN854" s="29"/>
      <c r="AO854" s="29"/>
      <c r="AP854" s="29"/>
      <c r="AQ854" s="29"/>
      <c r="AR854" s="29"/>
      <c r="AU854" s="38"/>
      <c r="BG854" s="37"/>
    </row>
    <row r="855">
      <c r="K855" s="37"/>
      <c r="L855" s="37"/>
      <c r="M855" s="37"/>
      <c r="N855" s="37"/>
      <c r="O855" s="37"/>
      <c r="P855" s="29"/>
      <c r="Q855" s="37"/>
      <c r="R855" s="37"/>
      <c r="S855" s="37"/>
      <c r="T855" s="37"/>
      <c r="V855" s="29"/>
      <c r="W855" s="29"/>
      <c r="X855" s="29"/>
      <c r="Y855" s="29"/>
      <c r="Z855" s="29"/>
      <c r="AA855" s="38"/>
      <c r="AL855" s="29"/>
      <c r="AM855" s="29"/>
      <c r="AN855" s="29"/>
      <c r="AO855" s="29"/>
      <c r="AP855" s="29"/>
      <c r="AQ855" s="29"/>
      <c r="AR855" s="29"/>
      <c r="AU855" s="38"/>
      <c r="BG855" s="37"/>
    </row>
    <row r="856">
      <c r="K856" s="37"/>
      <c r="L856" s="37"/>
      <c r="M856" s="37"/>
      <c r="N856" s="37"/>
      <c r="O856" s="37"/>
      <c r="P856" s="29"/>
      <c r="Q856" s="37"/>
      <c r="R856" s="37"/>
      <c r="S856" s="37"/>
      <c r="T856" s="37"/>
      <c r="V856" s="29"/>
      <c r="W856" s="29"/>
      <c r="X856" s="29"/>
      <c r="Y856" s="29"/>
      <c r="Z856" s="29"/>
      <c r="AA856" s="38"/>
      <c r="AL856" s="29"/>
      <c r="AM856" s="29"/>
      <c r="AN856" s="29"/>
      <c r="AO856" s="29"/>
      <c r="AP856" s="29"/>
      <c r="AQ856" s="29"/>
      <c r="AR856" s="29"/>
      <c r="AU856" s="38"/>
      <c r="BG856" s="37"/>
    </row>
    <row r="857">
      <c r="K857" s="37"/>
      <c r="L857" s="37"/>
      <c r="M857" s="37"/>
      <c r="N857" s="37"/>
      <c r="O857" s="37"/>
      <c r="P857" s="29"/>
      <c r="Q857" s="37"/>
      <c r="R857" s="37"/>
      <c r="S857" s="37"/>
      <c r="T857" s="37"/>
      <c r="V857" s="29"/>
      <c r="W857" s="29"/>
      <c r="X857" s="29"/>
      <c r="Y857" s="29"/>
      <c r="Z857" s="29"/>
      <c r="AA857" s="38"/>
      <c r="AL857" s="29"/>
      <c r="AM857" s="29"/>
      <c r="AN857" s="29"/>
      <c r="AO857" s="29"/>
      <c r="AP857" s="29"/>
      <c r="AQ857" s="29"/>
      <c r="AR857" s="29"/>
      <c r="AU857" s="38"/>
      <c r="BG857" s="37"/>
    </row>
    <row r="858">
      <c r="K858" s="37"/>
      <c r="L858" s="37"/>
      <c r="M858" s="37"/>
      <c r="N858" s="37"/>
      <c r="O858" s="37"/>
      <c r="P858" s="29"/>
      <c r="Q858" s="37"/>
      <c r="R858" s="37"/>
      <c r="S858" s="37"/>
      <c r="T858" s="37"/>
      <c r="V858" s="29"/>
      <c r="W858" s="29"/>
      <c r="X858" s="29"/>
      <c r="Y858" s="29"/>
      <c r="Z858" s="29"/>
      <c r="AA858" s="38"/>
      <c r="AL858" s="29"/>
      <c r="AM858" s="29"/>
      <c r="AN858" s="29"/>
      <c r="AO858" s="29"/>
      <c r="AP858" s="29"/>
      <c r="AQ858" s="29"/>
      <c r="AR858" s="29"/>
      <c r="AU858" s="38"/>
      <c r="BG858" s="37"/>
    </row>
    <row r="859">
      <c r="K859" s="37"/>
      <c r="L859" s="37"/>
      <c r="M859" s="37"/>
      <c r="N859" s="37"/>
      <c r="O859" s="37"/>
      <c r="P859" s="29"/>
      <c r="Q859" s="37"/>
      <c r="R859" s="37"/>
      <c r="S859" s="37"/>
      <c r="T859" s="37"/>
      <c r="V859" s="29"/>
      <c r="W859" s="29"/>
      <c r="X859" s="29"/>
      <c r="Y859" s="29"/>
      <c r="Z859" s="29"/>
      <c r="AA859" s="38"/>
      <c r="AL859" s="29"/>
      <c r="AM859" s="29"/>
      <c r="AN859" s="29"/>
      <c r="AO859" s="29"/>
      <c r="AP859" s="29"/>
      <c r="AQ859" s="29"/>
      <c r="AR859" s="29"/>
      <c r="AU859" s="38"/>
      <c r="BG859" s="37"/>
    </row>
    <row r="860">
      <c r="K860" s="37"/>
      <c r="L860" s="37"/>
      <c r="M860" s="37"/>
      <c r="N860" s="37"/>
      <c r="O860" s="37"/>
      <c r="P860" s="29"/>
      <c r="Q860" s="37"/>
      <c r="R860" s="37"/>
      <c r="S860" s="37"/>
      <c r="T860" s="37"/>
      <c r="V860" s="29"/>
      <c r="W860" s="29"/>
      <c r="X860" s="29"/>
      <c r="Y860" s="29"/>
      <c r="Z860" s="29"/>
      <c r="AA860" s="38"/>
      <c r="AL860" s="29"/>
      <c r="AM860" s="29"/>
      <c r="AN860" s="29"/>
      <c r="AO860" s="29"/>
      <c r="AP860" s="29"/>
      <c r="AQ860" s="29"/>
      <c r="AR860" s="29"/>
      <c r="AU860" s="38"/>
      <c r="BG860" s="37"/>
    </row>
    <row r="861">
      <c r="K861" s="37"/>
      <c r="L861" s="37"/>
      <c r="M861" s="37"/>
      <c r="N861" s="37"/>
      <c r="O861" s="37"/>
      <c r="P861" s="29"/>
      <c r="Q861" s="37"/>
      <c r="R861" s="37"/>
      <c r="S861" s="37"/>
      <c r="T861" s="37"/>
      <c r="V861" s="29"/>
      <c r="W861" s="29"/>
      <c r="X861" s="29"/>
      <c r="Y861" s="29"/>
      <c r="Z861" s="29"/>
      <c r="AA861" s="38"/>
      <c r="AL861" s="29"/>
      <c r="AM861" s="29"/>
      <c r="AN861" s="29"/>
      <c r="AO861" s="29"/>
      <c r="AP861" s="29"/>
      <c r="AQ861" s="29"/>
      <c r="AR861" s="29"/>
      <c r="AU861" s="38"/>
      <c r="BG861" s="37"/>
    </row>
    <row r="862">
      <c r="K862" s="37"/>
      <c r="L862" s="37"/>
      <c r="M862" s="37"/>
      <c r="N862" s="37"/>
      <c r="O862" s="37"/>
      <c r="P862" s="29"/>
      <c r="Q862" s="37"/>
      <c r="R862" s="37"/>
      <c r="S862" s="37"/>
      <c r="T862" s="37"/>
      <c r="V862" s="29"/>
      <c r="W862" s="29"/>
      <c r="X862" s="29"/>
      <c r="Y862" s="29"/>
      <c r="Z862" s="29"/>
      <c r="AA862" s="38"/>
      <c r="AL862" s="29"/>
      <c r="AM862" s="29"/>
      <c r="AN862" s="29"/>
      <c r="AO862" s="29"/>
      <c r="AP862" s="29"/>
      <c r="AQ862" s="29"/>
      <c r="AR862" s="29"/>
      <c r="AU862" s="38"/>
      <c r="BG862" s="37"/>
    </row>
    <row r="863">
      <c r="K863" s="37"/>
      <c r="L863" s="37"/>
      <c r="M863" s="37"/>
      <c r="N863" s="37"/>
      <c r="O863" s="37"/>
      <c r="P863" s="29"/>
      <c r="Q863" s="37"/>
      <c r="R863" s="37"/>
      <c r="S863" s="37"/>
      <c r="T863" s="37"/>
      <c r="V863" s="29"/>
      <c r="W863" s="29"/>
      <c r="X863" s="29"/>
      <c r="Y863" s="29"/>
      <c r="Z863" s="29"/>
      <c r="AA863" s="38"/>
      <c r="AL863" s="29"/>
      <c r="AM863" s="29"/>
      <c r="AN863" s="29"/>
      <c r="AO863" s="29"/>
      <c r="AP863" s="29"/>
      <c r="AQ863" s="29"/>
      <c r="AR863" s="29"/>
      <c r="AU863" s="38"/>
      <c r="BG863" s="37"/>
    </row>
    <row r="864">
      <c r="K864" s="37"/>
      <c r="L864" s="37"/>
      <c r="M864" s="37"/>
      <c r="N864" s="37"/>
      <c r="O864" s="37"/>
      <c r="P864" s="29"/>
      <c r="Q864" s="37"/>
      <c r="R864" s="37"/>
      <c r="S864" s="37"/>
      <c r="T864" s="37"/>
      <c r="V864" s="29"/>
      <c r="W864" s="29"/>
      <c r="X864" s="29"/>
      <c r="Y864" s="29"/>
      <c r="Z864" s="29"/>
      <c r="AA864" s="38"/>
      <c r="AL864" s="29"/>
      <c r="AM864" s="29"/>
      <c r="AN864" s="29"/>
      <c r="AO864" s="29"/>
      <c r="AP864" s="29"/>
      <c r="AQ864" s="29"/>
      <c r="AR864" s="29"/>
      <c r="AU864" s="38"/>
      <c r="BG864" s="37"/>
    </row>
    <row r="865">
      <c r="K865" s="37"/>
      <c r="L865" s="37"/>
      <c r="M865" s="37"/>
      <c r="N865" s="37"/>
      <c r="O865" s="37"/>
      <c r="P865" s="29"/>
      <c r="Q865" s="37"/>
      <c r="R865" s="37"/>
      <c r="S865" s="37"/>
      <c r="T865" s="37"/>
      <c r="V865" s="29"/>
      <c r="W865" s="29"/>
      <c r="X865" s="29"/>
      <c r="Y865" s="29"/>
      <c r="Z865" s="29"/>
      <c r="AA865" s="38"/>
      <c r="AL865" s="29"/>
      <c r="AM865" s="29"/>
      <c r="AN865" s="29"/>
      <c r="AO865" s="29"/>
      <c r="AP865" s="29"/>
      <c r="AQ865" s="29"/>
      <c r="AR865" s="29"/>
      <c r="AU865" s="38"/>
      <c r="BG865" s="37"/>
    </row>
    <row r="866">
      <c r="K866" s="37"/>
      <c r="L866" s="37"/>
      <c r="M866" s="37"/>
      <c r="N866" s="37"/>
      <c r="O866" s="37"/>
      <c r="P866" s="29"/>
      <c r="Q866" s="37"/>
      <c r="R866" s="37"/>
      <c r="S866" s="37"/>
      <c r="T866" s="37"/>
      <c r="V866" s="29"/>
      <c r="W866" s="29"/>
      <c r="X866" s="29"/>
      <c r="Y866" s="29"/>
      <c r="Z866" s="29"/>
      <c r="AA866" s="38"/>
      <c r="AL866" s="29"/>
      <c r="AM866" s="29"/>
      <c r="AN866" s="29"/>
      <c r="AO866" s="29"/>
      <c r="AP866" s="29"/>
      <c r="AQ866" s="29"/>
      <c r="AR866" s="29"/>
      <c r="AU866" s="38"/>
      <c r="BG866" s="37"/>
    </row>
    <row r="867">
      <c r="K867" s="37"/>
      <c r="L867" s="37"/>
      <c r="M867" s="37"/>
      <c r="N867" s="37"/>
      <c r="O867" s="37"/>
      <c r="P867" s="29"/>
      <c r="Q867" s="37"/>
      <c r="R867" s="37"/>
      <c r="S867" s="37"/>
      <c r="T867" s="37"/>
      <c r="V867" s="29"/>
      <c r="W867" s="29"/>
      <c r="X867" s="29"/>
      <c r="Y867" s="29"/>
      <c r="Z867" s="29"/>
      <c r="AA867" s="38"/>
      <c r="AL867" s="29"/>
      <c r="AM867" s="29"/>
      <c r="AN867" s="29"/>
      <c r="AO867" s="29"/>
      <c r="AP867" s="29"/>
      <c r="AQ867" s="29"/>
      <c r="AR867" s="29"/>
      <c r="AU867" s="38"/>
      <c r="BG867" s="37"/>
    </row>
    <row r="868">
      <c r="K868" s="37"/>
      <c r="L868" s="37"/>
      <c r="M868" s="37"/>
      <c r="N868" s="37"/>
      <c r="O868" s="37"/>
      <c r="P868" s="29"/>
      <c r="Q868" s="37"/>
      <c r="R868" s="37"/>
      <c r="S868" s="37"/>
      <c r="T868" s="37"/>
      <c r="V868" s="29"/>
      <c r="W868" s="29"/>
      <c r="X868" s="29"/>
      <c r="Y868" s="29"/>
      <c r="Z868" s="29"/>
      <c r="AA868" s="38"/>
      <c r="AL868" s="29"/>
      <c r="AM868" s="29"/>
      <c r="AN868" s="29"/>
      <c r="AO868" s="29"/>
      <c r="AP868" s="29"/>
      <c r="AQ868" s="29"/>
      <c r="AR868" s="29"/>
      <c r="AU868" s="38"/>
      <c r="BG868" s="37"/>
    </row>
    <row r="869">
      <c r="K869" s="37"/>
      <c r="L869" s="37"/>
      <c r="M869" s="37"/>
      <c r="N869" s="37"/>
      <c r="O869" s="37"/>
      <c r="P869" s="29"/>
      <c r="Q869" s="37"/>
      <c r="R869" s="37"/>
      <c r="S869" s="37"/>
      <c r="T869" s="37"/>
      <c r="V869" s="29"/>
      <c r="W869" s="29"/>
      <c r="X869" s="29"/>
      <c r="Y869" s="29"/>
      <c r="Z869" s="29"/>
      <c r="AA869" s="38"/>
      <c r="AL869" s="29"/>
      <c r="AM869" s="29"/>
      <c r="AN869" s="29"/>
      <c r="AO869" s="29"/>
      <c r="AP869" s="29"/>
      <c r="AQ869" s="29"/>
      <c r="AR869" s="29"/>
      <c r="AU869" s="38"/>
      <c r="BG869" s="37"/>
    </row>
    <row r="870">
      <c r="K870" s="37"/>
      <c r="L870" s="37"/>
      <c r="M870" s="37"/>
      <c r="N870" s="37"/>
      <c r="O870" s="37"/>
      <c r="P870" s="29"/>
      <c r="Q870" s="37"/>
      <c r="R870" s="37"/>
      <c r="S870" s="37"/>
      <c r="T870" s="37"/>
      <c r="V870" s="29"/>
      <c r="W870" s="29"/>
      <c r="X870" s="29"/>
      <c r="Y870" s="29"/>
      <c r="Z870" s="29"/>
      <c r="AA870" s="38"/>
      <c r="AL870" s="29"/>
      <c r="AM870" s="29"/>
      <c r="AN870" s="29"/>
      <c r="AO870" s="29"/>
      <c r="AP870" s="29"/>
      <c r="AQ870" s="29"/>
      <c r="AR870" s="29"/>
      <c r="AU870" s="38"/>
      <c r="BG870" s="37"/>
    </row>
    <row r="871">
      <c r="K871" s="37"/>
      <c r="L871" s="37"/>
      <c r="M871" s="37"/>
      <c r="N871" s="37"/>
      <c r="O871" s="37"/>
      <c r="P871" s="29"/>
      <c r="Q871" s="37"/>
      <c r="R871" s="37"/>
      <c r="S871" s="37"/>
      <c r="T871" s="37"/>
      <c r="V871" s="29"/>
      <c r="W871" s="29"/>
      <c r="X871" s="29"/>
      <c r="Y871" s="29"/>
      <c r="Z871" s="29"/>
      <c r="AA871" s="38"/>
      <c r="AL871" s="29"/>
      <c r="AM871" s="29"/>
      <c r="AN871" s="29"/>
      <c r="AO871" s="29"/>
      <c r="AP871" s="29"/>
      <c r="AQ871" s="29"/>
      <c r="AR871" s="29"/>
      <c r="AU871" s="38"/>
      <c r="BG871" s="37"/>
    </row>
    <row r="872">
      <c r="K872" s="37"/>
      <c r="L872" s="37"/>
      <c r="M872" s="37"/>
      <c r="N872" s="37"/>
      <c r="O872" s="37"/>
      <c r="P872" s="29"/>
      <c r="Q872" s="37"/>
      <c r="R872" s="37"/>
      <c r="S872" s="37"/>
      <c r="T872" s="37"/>
      <c r="V872" s="29"/>
      <c r="W872" s="29"/>
      <c r="X872" s="29"/>
      <c r="Y872" s="29"/>
      <c r="Z872" s="29"/>
      <c r="AA872" s="38"/>
      <c r="AL872" s="29"/>
      <c r="AM872" s="29"/>
      <c r="AN872" s="29"/>
      <c r="AO872" s="29"/>
      <c r="AP872" s="29"/>
      <c r="AQ872" s="29"/>
      <c r="AR872" s="29"/>
      <c r="AU872" s="38"/>
      <c r="BG872" s="37"/>
    </row>
    <row r="873">
      <c r="K873" s="37"/>
      <c r="L873" s="37"/>
      <c r="M873" s="37"/>
      <c r="N873" s="37"/>
      <c r="O873" s="37"/>
      <c r="P873" s="29"/>
      <c r="Q873" s="37"/>
      <c r="R873" s="37"/>
      <c r="S873" s="37"/>
      <c r="T873" s="37"/>
      <c r="V873" s="29"/>
      <c r="W873" s="29"/>
      <c r="X873" s="29"/>
      <c r="Y873" s="29"/>
      <c r="Z873" s="29"/>
      <c r="AA873" s="38"/>
      <c r="AL873" s="29"/>
      <c r="AM873" s="29"/>
      <c r="AN873" s="29"/>
      <c r="AO873" s="29"/>
      <c r="AP873" s="29"/>
      <c r="AQ873" s="29"/>
      <c r="AR873" s="29"/>
      <c r="AU873" s="38"/>
      <c r="BG873" s="37"/>
    </row>
    <row r="874">
      <c r="K874" s="37"/>
      <c r="L874" s="37"/>
      <c r="M874" s="37"/>
      <c r="N874" s="37"/>
      <c r="O874" s="37"/>
      <c r="P874" s="29"/>
      <c r="Q874" s="37"/>
      <c r="R874" s="37"/>
      <c r="S874" s="37"/>
      <c r="T874" s="37"/>
      <c r="V874" s="29"/>
      <c r="W874" s="29"/>
      <c r="X874" s="29"/>
      <c r="Y874" s="29"/>
      <c r="Z874" s="29"/>
      <c r="AA874" s="38"/>
      <c r="AL874" s="29"/>
      <c r="AM874" s="29"/>
      <c r="AN874" s="29"/>
      <c r="AO874" s="29"/>
      <c r="AP874" s="29"/>
      <c r="AQ874" s="29"/>
      <c r="AR874" s="29"/>
      <c r="AU874" s="38"/>
      <c r="BG874" s="37"/>
    </row>
    <row r="875">
      <c r="K875" s="37"/>
      <c r="L875" s="37"/>
      <c r="M875" s="37"/>
      <c r="N875" s="37"/>
      <c r="O875" s="37"/>
      <c r="P875" s="29"/>
      <c r="Q875" s="37"/>
      <c r="R875" s="37"/>
      <c r="S875" s="37"/>
      <c r="T875" s="37"/>
      <c r="V875" s="29"/>
      <c r="W875" s="29"/>
      <c r="X875" s="29"/>
      <c r="Y875" s="29"/>
      <c r="Z875" s="29"/>
      <c r="AA875" s="38"/>
      <c r="AL875" s="29"/>
      <c r="AM875" s="29"/>
      <c r="AN875" s="29"/>
      <c r="AO875" s="29"/>
      <c r="AP875" s="29"/>
      <c r="AQ875" s="29"/>
      <c r="AR875" s="29"/>
      <c r="AU875" s="38"/>
      <c r="BG875" s="37"/>
    </row>
    <row r="876">
      <c r="K876" s="37"/>
      <c r="L876" s="37"/>
      <c r="M876" s="37"/>
      <c r="N876" s="37"/>
      <c r="O876" s="37"/>
      <c r="P876" s="29"/>
      <c r="Q876" s="37"/>
      <c r="R876" s="37"/>
      <c r="S876" s="37"/>
      <c r="T876" s="37"/>
      <c r="V876" s="29"/>
      <c r="W876" s="29"/>
      <c r="X876" s="29"/>
      <c r="Y876" s="29"/>
      <c r="Z876" s="29"/>
      <c r="AA876" s="38"/>
      <c r="AL876" s="29"/>
      <c r="AM876" s="29"/>
      <c r="AN876" s="29"/>
      <c r="AO876" s="29"/>
      <c r="AP876" s="29"/>
      <c r="AQ876" s="29"/>
      <c r="AR876" s="29"/>
      <c r="AU876" s="38"/>
      <c r="BG876" s="37"/>
    </row>
    <row r="877">
      <c r="K877" s="37"/>
      <c r="L877" s="37"/>
      <c r="M877" s="37"/>
      <c r="N877" s="37"/>
      <c r="O877" s="37"/>
      <c r="P877" s="29"/>
      <c r="Q877" s="37"/>
      <c r="R877" s="37"/>
      <c r="S877" s="37"/>
      <c r="T877" s="37"/>
      <c r="V877" s="29"/>
      <c r="W877" s="29"/>
      <c r="X877" s="29"/>
      <c r="Y877" s="29"/>
      <c r="Z877" s="29"/>
      <c r="AA877" s="38"/>
      <c r="AL877" s="29"/>
      <c r="AM877" s="29"/>
      <c r="AN877" s="29"/>
      <c r="AO877" s="29"/>
      <c r="AP877" s="29"/>
      <c r="AQ877" s="29"/>
      <c r="AR877" s="29"/>
      <c r="AU877" s="38"/>
      <c r="BG877" s="37"/>
    </row>
    <row r="878">
      <c r="K878" s="37"/>
      <c r="L878" s="37"/>
      <c r="M878" s="37"/>
      <c r="N878" s="37"/>
      <c r="O878" s="37"/>
      <c r="P878" s="29"/>
      <c r="Q878" s="37"/>
      <c r="R878" s="37"/>
      <c r="S878" s="37"/>
      <c r="T878" s="37"/>
      <c r="V878" s="29"/>
      <c r="W878" s="29"/>
      <c r="X878" s="29"/>
      <c r="Y878" s="29"/>
      <c r="Z878" s="29"/>
      <c r="AA878" s="38"/>
      <c r="AL878" s="29"/>
      <c r="AM878" s="29"/>
      <c r="AN878" s="29"/>
      <c r="AO878" s="29"/>
      <c r="AP878" s="29"/>
      <c r="AQ878" s="29"/>
      <c r="AR878" s="29"/>
      <c r="AU878" s="38"/>
      <c r="BG878" s="37"/>
    </row>
    <row r="879">
      <c r="K879" s="37"/>
      <c r="L879" s="37"/>
      <c r="M879" s="37"/>
      <c r="N879" s="37"/>
      <c r="O879" s="37"/>
      <c r="P879" s="29"/>
      <c r="Q879" s="37"/>
      <c r="R879" s="37"/>
      <c r="S879" s="37"/>
      <c r="T879" s="37"/>
      <c r="V879" s="29"/>
      <c r="W879" s="29"/>
      <c r="X879" s="29"/>
      <c r="Y879" s="29"/>
      <c r="Z879" s="29"/>
      <c r="AA879" s="38"/>
      <c r="AL879" s="29"/>
      <c r="AM879" s="29"/>
      <c r="AN879" s="29"/>
      <c r="AO879" s="29"/>
      <c r="AP879" s="29"/>
      <c r="AQ879" s="29"/>
      <c r="AR879" s="29"/>
      <c r="AU879" s="38"/>
      <c r="BG879" s="37"/>
    </row>
    <row r="880">
      <c r="K880" s="37"/>
      <c r="L880" s="37"/>
      <c r="M880" s="37"/>
      <c r="N880" s="37"/>
      <c r="O880" s="37"/>
      <c r="P880" s="29"/>
      <c r="Q880" s="37"/>
      <c r="R880" s="37"/>
      <c r="S880" s="37"/>
      <c r="T880" s="37"/>
      <c r="V880" s="29"/>
      <c r="W880" s="29"/>
      <c r="X880" s="29"/>
      <c r="Y880" s="29"/>
      <c r="Z880" s="29"/>
      <c r="AA880" s="38"/>
      <c r="AL880" s="29"/>
      <c r="AM880" s="29"/>
      <c r="AN880" s="29"/>
      <c r="AO880" s="29"/>
      <c r="AP880" s="29"/>
      <c r="AQ880" s="29"/>
      <c r="AR880" s="29"/>
      <c r="AU880" s="38"/>
      <c r="BG880" s="37"/>
    </row>
    <row r="881">
      <c r="K881" s="37"/>
      <c r="L881" s="37"/>
      <c r="M881" s="37"/>
      <c r="N881" s="37"/>
      <c r="O881" s="37"/>
      <c r="P881" s="29"/>
      <c r="Q881" s="37"/>
      <c r="R881" s="37"/>
      <c r="S881" s="37"/>
      <c r="T881" s="37"/>
      <c r="V881" s="29"/>
      <c r="W881" s="29"/>
      <c r="X881" s="29"/>
      <c r="Y881" s="29"/>
      <c r="Z881" s="29"/>
      <c r="AA881" s="38"/>
      <c r="AL881" s="29"/>
      <c r="AM881" s="29"/>
      <c r="AN881" s="29"/>
      <c r="AO881" s="29"/>
      <c r="AP881" s="29"/>
      <c r="AQ881" s="29"/>
      <c r="AR881" s="29"/>
      <c r="AU881" s="38"/>
      <c r="BG881" s="37"/>
    </row>
    <row r="882">
      <c r="K882" s="37"/>
      <c r="L882" s="37"/>
      <c r="M882" s="37"/>
      <c r="N882" s="37"/>
      <c r="O882" s="37"/>
      <c r="P882" s="29"/>
      <c r="Q882" s="37"/>
      <c r="R882" s="37"/>
      <c r="S882" s="37"/>
      <c r="T882" s="37"/>
      <c r="V882" s="29"/>
      <c r="W882" s="29"/>
      <c r="X882" s="29"/>
      <c r="Y882" s="29"/>
      <c r="Z882" s="29"/>
      <c r="AA882" s="38"/>
      <c r="AL882" s="29"/>
      <c r="AM882" s="29"/>
      <c r="AN882" s="29"/>
      <c r="AO882" s="29"/>
      <c r="AP882" s="29"/>
      <c r="AQ882" s="29"/>
      <c r="AR882" s="29"/>
      <c r="AU882" s="38"/>
      <c r="BG882" s="37"/>
    </row>
    <row r="883">
      <c r="K883" s="37"/>
      <c r="L883" s="37"/>
      <c r="M883" s="37"/>
      <c r="N883" s="37"/>
      <c r="O883" s="37"/>
      <c r="P883" s="29"/>
      <c r="Q883" s="37"/>
      <c r="R883" s="37"/>
      <c r="S883" s="37"/>
      <c r="T883" s="37"/>
      <c r="V883" s="29"/>
      <c r="W883" s="29"/>
      <c r="X883" s="29"/>
      <c r="Y883" s="29"/>
      <c r="Z883" s="29"/>
      <c r="AA883" s="38"/>
      <c r="AL883" s="29"/>
      <c r="AM883" s="29"/>
      <c r="AN883" s="29"/>
      <c r="AO883" s="29"/>
      <c r="AP883" s="29"/>
      <c r="AQ883" s="29"/>
      <c r="AR883" s="29"/>
      <c r="AU883" s="38"/>
      <c r="BG883" s="37"/>
    </row>
    <row r="884">
      <c r="K884" s="37"/>
      <c r="L884" s="37"/>
      <c r="M884" s="37"/>
      <c r="N884" s="37"/>
      <c r="O884" s="37"/>
      <c r="P884" s="29"/>
      <c r="Q884" s="37"/>
      <c r="R884" s="37"/>
      <c r="S884" s="37"/>
      <c r="T884" s="37"/>
      <c r="V884" s="29"/>
      <c r="W884" s="29"/>
      <c r="X884" s="29"/>
      <c r="Y884" s="29"/>
      <c r="Z884" s="29"/>
      <c r="AA884" s="38"/>
      <c r="AL884" s="29"/>
      <c r="AM884" s="29"/>
      <c r="AN884" s="29"/>
      <c r="AO884" s="29"/>
      <c r="AP884" s="29"/>
      <c r="AQ884" s="29"/>
      <c r="AR884" s="29"/>
      <c r="AU884" s="38"/>
      <c r="BG884" s="37"/>
    </row>
    <row r="885">
      <c r="K885" s="37"/>
      <c r="L885" s="37"/>
      <c r="M885" s="37"/>
      <c r="N885" s="37"/>
      <c r="O885" s="37"/>
      <c r="P885" s="29"/>
      <c r="Q885" s="37"/>
      <c r="R885" s="37"/>
      <c r="S885" s="37"/>
      <c r="T885" s="37"/>
      <c r="V885" s="29"/>
      <c r="W885" s="29"/>
      <c r="X885" s="29"/>
      <c r="Y885" s="29"/>
      <c r="Z885" s="29"/>
      <c r="AA885" s="38"/>
      <c r="AL885" s="29"/>
      <c r="AM885" s="29"/>
      <c r="AN885" s="29"/>
      <c r="AO885" s="29"/>
      <c r="AP885" s="29"/>
      <c r="AQ885" s="29"/>
      <c r="AR885" s="29"/>
      <c r="AU885" s="38"/>
      <c r="BG885" s="37"/>
    </row>
    <row r="886">
      <c r="K886" s="37"/>
      <c r="L886" s="37"/>
      <c r="M886" s="37"/>
      <c r="N886" s="37"/>
      <c r="O886" s="37"/>
      <c r="P886" s="29"/>
      <c r="Q886" s="37"/>
      <c r="R886" s="37"/>
      <c r="S886" s="37"/>
      <c r="T886" s="37"/>
      <c r="V886" s="29"/>
      <c r="W886" s="29"/>
      <c r="X886" s="29"/>
      <c r="Y886" s="29"/>
      <c r="Z886" s="29"/>
      <c r="AA886" s="38"/>
      <c r="AL886" s="29"/>
      <c r="AM886" s="29"/>
      <c r="AN886" s="29"/>
      <c r="AO886" s="29"/>
      <c r="AP886" s="29"/>
      <c r="AQ886" s="29"/>
      <c r="AR886" s="29"/>
      <c r="AU886" s="38"/>
      <c r="BG886" s="37"/>
    </row>
    <row r="887">
      <c r="K887" s="37"/>
      <c r="L887" s="37"/>
      <c r="M887" s="37"/>
      <c r="N887" s="37"/>
      <c r="O887" s="37"/>
      <c r="P887" s="29"/>
      <c r="Q887" s="37"/>
      <c r="R887" s="37"/>
      <c r="S887" s="37"/>
      <c r="T887" s="37"/>
      <c r="V887" s="29"/>
      <c r="W887" s="29"/>
      <c r="X887" s="29"/>
      <c r="Y887" s="29"/>
      <c r="Z887" s="29"/>
      <c r="AA887" s="38"/>
      <c r="AL887" s="29"/>
      <c r="AM887" s="29"/>
      <c r="AN887" s="29"/>
      <c r="AO887" s="29"/>
      <c r="AP887" s="29"/>
      <c r="AQ887" s="29"/>
      <c r="AR887" s="29"/>
      <c r="AU887" s="38"/>
      <c r="BG887" s="37"/>
    </row>
    <row r="888">
      <c r="K888" s="37"/>
      <c r="L888" s="37"/>
      <c r="M888" s="37"/>
      <c r="N888" s="37"/>
      <c r="O888" s="37"/>
      <c r="P888" s="29"/>
      <c r="Q888" s="37"/>
      <c r="R888" s="37"/>
      <c r="S888" s="37"/>
      <c r="T888" s="37"/>
      <c r="V888" s="29"/>
      <c r="W888" s="29"/>
      <c r="X888" s="29"/>
      <c r="Y888" s="29"/>
      <c r="Z888" s="29"/>
      <c r="AA888" s="38"/>
      <c r="AL888" s="29"/>
      <c r="AM888" s="29"/>
      <c r="AN888" s="29"/>
      <c r="AO888" s="29"/>
      <c r="AP888" s="29"/>
      <c r="AQ888" s="29"/>
      <c r="AR888" s="29"/>
      <c r="AU888" s="38"/>
      <c r="BG888" s="37"/>
    </row>
    <row r="889">
      <c r="K889" s="37"/>
      <c r="L889" s="37"/>
      <c r="M889" s="37"/>
      <c r="N889" s="37"/>
      <c r="O889" s="37"/>
      <c r="P889" s="29"/>
      <c r="Q889" s="37"/>
      <c r="R889" s="37"/>
      <c r="S889" s="37"/>
      <c r="T889" s="37"/>
      <c r="V889" s="29"/>
      <c r="W889" s="29"/>
      <c r="X889" s="29"/>
      <c r="Y889" s="29"/>
      <c r="Z889" s="29"/>
      <c r="AA889" s="38"/>
      <c r="AL889" s="29"/>
      <c r="AM889" s="29"/>
      <c r="AN889" s="29"/>
      <c r="AO889" s="29"/>
      <c r="AP889" s="29"/>
      <c r="AQ889" s="29"/>
      <c r="AR889" s="29"/>
      <c r="AU889" s="38"/>
      <c r="BG889" s="37"/>
    </row>
    <row r="890">
      <c r="K890" s="37"/>
      <c r="L890" s="37"/>
      <c r="M890" s="37"/>
      <c r="N890" s="37"/>
      <c r="O890" s="37"/>
      <c r="P890" s="29"/>
      <c r="Q890" s="37"/>
      <c r="R890" s="37"/>
      <c r="S890" s="37"/>
      <c r="T890" s="37"/>
      <c r="V890" s="29"/>
      <c r="W890" s="29"/>
      <c r="X890" s="29"/>
      <c r="Y890" s="29"/>
      <c r="Z890" s="29"/>
      <c r="AA890" s="38"/>
      <c r="AL890" s="29"/>
      <c r="AM890" s="29"/>
      <c r="AN890" s="29"/>
      <c r="AO890" s="29"/>
      <c r="AP890" s="29"/>
      <c r="AQ890" s="29"/>
      <c r="AR890" s="29"/>
      <c r="AU890" s="38"/>
      <c r="BG890" s="37"/>
    </row>
    <row r="891">
      <c r="K891" s="37"/>
      <c r="L891" s="37"/>
      <c r="M891" s="37"/>
      <c r="N891" s="37"/>
      <c r="O891" s="37"/>
      <c r="P891" s="29"/>
      <c r="Q891" s="37"/>
      <c r="R891" s="37"/>
      <c r="S891" s="37"/>
      <c r="T891" s="37"/>
      <c r="V891" s="29"/>
      <c r="W891" s="29"/>
      <c r="X891" s="29"/>
      <c r="Y891" s="29"/>
      <c r="Z891" s="29"/>
      <c r="AA891" s="38"/>
      <c r="AL891" s="29"/>
      <c r="AM891" s="29"/>
      <c r="AN891" s="29"/>
      <c r="AO891" s="29"/>
      <c r="AP891" s="29"/>
      <c r="AQ891" s="29"/>
      <c r="AR891" s="29"/>
      <c r="AU891" s="38"/>
      <c r="BG891" s="37"/>
    </row>
    <row r="892">
      <c r="K892" s="37"/>
      <c r="L892" s="37"/>
      <c r="M892" s="37"/>
      <c r="N892" s="37"/>
      <c r="O892" s="37"/>
      <c r="P892" s="29"/>
      <c r="Q892" s="37"/>
      <c r="R892" s="37"/>
      <c r="S892" s="37"/>
      <c r="T892" s="37"/>
      <c r="V892" s="29"/>
      <c r="W892" s="29"/>
      <c r="X892" s="29"/>
      <c r="Y892" s="29"/>
      <c r="Z892" s="29"/>
      <c r="AA892" s="38"/>
      <c r="AL892" s="29"/>
      <c r="AM892" s="29"/>
      <c r="AN892" s="29"/>
      <c r="AO892" s="29"/>
      <c r="AP892" s="29"/>
      <c r="AQ892" s="29"/>
      <c r="AR892" s="29"/>
      <c r="AU892" s="38"/>
      <c r="BG892" s="37"/>
    </row>
    <row r="893">
      <c r="K893" s="37"/>
      <c r="L893" s="37"/>
      <c r="M893" s="37"/>
      <c r="N893" s="37"/>
      <c r="O893" s="37"/>
      <c r="P893" s="29"/>
      <c r="Q893" s="37"/>
      <c r="R893" s="37"/>
      <c r="S893" s="37"/>
      <c r="T893" s="37"/>
      <c r="V893" s="29"/>
      <c r="W893" s="29"/>
      <c r="X893" s="29"/>
      <c r="Y893" s="29"/>
      <c r="Z893" s="29"/>
      <c r="AA893" s="38"/>
      <c r="AL893" s="29"/>
      <c r="AM893" s="29"/>
      <c r="AN893" s="29"/>
      <c r="AO893" s="29"/>
      <c r="AP893" s="29"/>
      <c r="AQ893" s="29"/>
      <c r="AR893" s="29"/>
      <c r="AU893" s="38"/>
      <c r="BG893" s="37"/>
    </row>
    <row r="894">
      <c r="K894" s="37"/>
      <c r="L894" s="37"/>
      <c r="M894" s="37"/>
      <c r="N894" s="37"/>
      <c r="O894" s="37"/>
      <c r="P894" s="29"/>
      <c r="Q894" s="37"/>
      <c r="R894" s="37"/>
      <c r="S894" s="37"/>
      <c r="T894" s="37"/>
      <c r="V894" s="29"/>
      <c r="W894" s="29"/>
      <c r="X894" s="29"/>
      <c r="Y894" s="29"/>
      <c r="Z894" s="29"/>
      <c r="AA894" s="38"/>
      <c r="AL894" s="29"/>
      <c r="AM894" s="29"/>
      <c r="AN894" s="29"/>
      <c r="AO894" s="29"/>
      <c r="AP894" s="29"/>
      <c r="AQ894" s="29"/>
      <c r="AR894" s="29"/>
      <c r="AU894" s="38"/>
      <c r="BG894" s="37"/>
    </row>
    <row r="895">
      <c r="K895" s="37"/>
      <c r="L895" s="37"/>
      <c r="M895" s="37"/>
      <c r="N895" s="37"/>
      <c r="O895" s="37"/>
      <c r="P895" s="29"/>
      <c r="Q895" s="37"/>
      <c r="R895" s="37"/>
      <c r="S895" s="37"/>
      <c r="T895" s="37"/>
      <c r="V895" s="29"/>
      <c r="W895" s="29"/>
      <c r="X895" s="29"/>
      <c r="Y895" s="29"/>
      <c r="Z895" s="29"/>
      <c r="AA895" s="38"/>
      <c r="AL895" s="29"/>
      <c r="AM895" s="29"/>
      <c r="AN895" s="29"/>
      <c r="AO895" s="29"/>
      <c r="AP895" s="29"/>
      <c r="AQ895" s="29"/>
      <c r="AR895" s="29"/>
      <c r="AU895" s="38"/>
      <c r="BG895" s="37"/>
    </row>
    <row r="896">
      <c r="K896" s="37"/>
      <c r="L896" s="37"/>
      <c r="M896" s="37"/>
      <c r="N896" s="37"/>
      <c r="O896" s="37"/>
      <c r="P896" s="29"/>
      <c r="Q896" s="37"/>
      <c r="R896" s="37"/>
      <c r="S896" s="37"/>
      <c r="T896" s="37"/>
      <c r="V896" s="29"/>
      <c r="W896" s="29"/>
      <c r="X896" s="29"/>
      <c r="Y896" s="29"/>
      <c r="Z896" s="29"/>
      <c r="AA896" s="38"/>
      <c r="AL896" s="29"/>
      <c r="AM896" s="29"/>
      <c r="AN896" s="29"/>
      <c r="AO896" s="29"/>
      <c r="AP896" s="29"/>
      <c r="AQ896" s="29"/>
      <c r="AR896" s="29"/>
      <c r="AU896" s="38"/>
      <c r="BG896" s="37"/>
    </row>
    <row r="897">
      <c r="K897" s="37"/>
      <c r="L897" s="37"/>
      <c r="M897" s="37"/>
      <c r="N897" s="37"/>
      <c r="O897" s="37"/>
      <c r="P897" s="29"/>
      <c r="Q897" s="37"/>
      <c r="R897" s="37"/>
      <c r="S897" s="37"/>
      <c r="T897" s="37"/>
      <c r="V897" s="29"/>
      <c r="W897" s="29"/>
      <c r="X897" s="29"/>
      <c r="Y897" s="29"/>
      <c r="Z897" s="29"/>
      <c r="AA897" s="38"/>
      <c r="AL897" s="29"/>
      <c r="AM897" s="29"/>
      <c r="AN897" s="29"/>
      <c r="AO897" s="29"/>
      <c r="AP897" s="29"/>
      <c r="AQ897" s="29"/>
      <c r="AR897" s="29"/>
      <c r="AU897" s="38"/>
      <c r="BG897" s="37"/>
    </row>
    <row r="898">
      <c r="K898" s="37"/>
      <c r="L898" s="37"/>
      <c r="M898" s="37"/>
      <c r="N898" s="37"/>
      <c r="O898" s="37"/>
      <c r="P898" s="29"/>
      <c r="Q898" s="37"/>
      <c r="R898" s="37"/>
      <c r="S898" s="37"/>
      <c r="T898" s="37"/>
      <c r="V898" s="29"/>
      <c r="W898" s="29"/>
      <c r="X898" s="29"/>
      <c r="Y898" s="29"/>
      <c r="Z898" s="29"/>
      <c r="AA898" s="38"/>
      <c r="AL898" s="29"/>
      <c r="AM898" s="29"/>
      <c r="AN898" s="29"/>
      <c r="AO898" s="29"/>
      <c r="AP898" s="29"/>
      <c r="AQ898" s="29"/>
      <c r="AR898" s="29"/>
      <c r="AU898" s="38"/>
      <c r="BG898" s="37"/>
    </row>
    <row r="899">
      <c r="K899" s="37"/>
      <c r="L899" s="37"/>
      <c r="M899" s="37"/>
      <c r="N899" s="37"/>
      <c r="O899" s="37"/>
      <c r="P899" s="29"/>
      <c r="Q899" s="37"/>
      <c r="R899" s="37"/>
      <c r="S899" s="37"/>
      <c r="T899" s="37"/>
      <c r="V899" s="29"/>
      <c r="W899" s="29"/>
      <c r="X899" s="29"/>
      <c r="Y899" s="29"/>
      <c r="Z899" s="29"/>
      <c r="AA899" s="38"/>
      <c r="AL899" s="29"/>
      <c r="AM899" s="29"/>
      <c r="AN899" s="29"/>
      <c r="AO899" s="29"/>
      <c r="AP899" s="29"/>
      <c r="AQ899" s="29"/>
      <c r="AR899" s="29"/>
      <c r="AU899" s="38"/>
      <c r="BG899" s="37"/>
    </row>
    <row r="900">
      <c r="K900" s="37"/>
      <c r="L900" s="37"/>
      <c r="M900" s="37"/>
      <c r="N900" s="37"/>
      <c r="O900" s="37"/>
      <c r="P900" s="29"/>
      <c r="Q900" s="37"/>
      <c r="R900" s="37"/>
      <c r="S900" s="37"/>
      <c r="T900" s="37"/>
      <c r="V900" s="29"/>
      <c r="W900" s="29"/>
      <c r="X900" s="29"/>
      <c r="Y900" s="29"/>
      <c r="Z900" s="29"/>
      <c r="AA900" s="38"/>
      <c r="AL900" s="29"/>
      <c r="AM900" s="29"/>
      <c r="AN900" s="29"/>
      <c r="AO900" s="29"/>
      <c r="AP900" s="29"/>
      <c r="AQ900" s="29"/>
      <c r="AR900" s="29"/>
      <c r="AU900" s="38"/>
      <c r="BG900" s="37"/>
    </row>
    <row r="901">
      <c r="K901" s="37"/>
      <c r="L901" s="37"/>
      <c r="M901" s="37"/>
      <c r="N901" s="37"/>
      <c r="O901" s="37"/>
      <c r="P901" s="29"/>
      <c r="Q901" s="37"/>
      <c r="R901" s="37"/>
      <c r="S901" s="37"/>
      <c r="T901" s="37"/>
      <c r="V901" s="29"/>
      <c r="W901" s="29"/>
      <c r="X901" s="29"/>
      <c r="Y901" s="29"/>
      <c r="Z901" s="29"/>
      <c r="AA901" s="38"/>
      <c r="AL901" s="29"/>
      <c r="AM901" s="29"/>
      <c r="AN901" s="29"/>
      <c r="AO901" s="29"/>
      <c r="AP901" s="29"/>
      <c r="AQ901" s="29"/>
      <c r="AR901" s="29"/>
      <c r="AU901" s="38"/>
      <c r="BG901" s="37"/>
    </row>
    <row r="902">
      <c r="K902" s="37"/>
      <c r="L902" s="37"/>
      <c r="M902" s="37"/>
      <c r="N902" s="37"/>
      <c r="O902" s="37"/>
      <c r="P902" s="29"/>
      <c r="Q902" s="37"/>
      <c r="R902" s="37"/>
      <c r="S902" s="37"/>
      <c r="T902" s="37"/>
      <c r="V902" s="29"/>
      <c r="W902" s="29"/>
      <c r="X902" s="29"/>
      <c r="Y902" s="29"/>
      <c r="Z902" s="29"/>
      <c r="AA902" s="38"/>
      <c r="AL902" s="29"/>
      <c r="AM902" s="29"/>
      <c r="AN902" s="29"/>
      <c r="AO902" s="29"/>
      <c r="AP902" s="29"/>
      <c r="AQ902" s="29"/>
      <c r="AR902" s="29"/>
      <c r="AU902" s="38"/>
      <c r="BG902" s="37"/>
    </row>
    <row r="903">
      <c r="K903" s="37"/>
      <c r="L903" s="37"/>
      <c r="M903" s="37"/>
      <c r="N903" s="37"/>
      <c r="O903" s="37"/>
      <c r="P903" s="29"/>
      <c r="Q903" s="37"/>
      <c r="R903" s="37"/>
      <c r="S903" s="37"/>
      <c r="T903" s="37"/>
      <c r="V903" s="29"/>
      <c r="W903" s="29"/>
      <c r="X903" s="29"/>
      <c r="Y903" s="29"/>
      <c r="Z903" s="29"/>
      <c r="AA903" s="38"/>
      <c r="AL903" s="29"/>
      <c r="AM903" s="29"/>
      <c r="AN903" s="29"/>
      <c r="AO903" s="29"/>
      <c r="AP903" s="29"/>
      <c r="AQ903" s="29"/>
      <c r="AR903" s="29"/>
      <c r="AU903" s="38"/>
      <c r="BG903" s="37"/>
    </row>
    <row r="904">
      <c r="K904" s="37"/>
      <c r="L904" s="37"/>
      <c r="M904" s="37"/>
      <c r="N904" s="37"/>
      <c r="O904" s="37"/>
      <c r="P904" s="29"/>
      <c r="Q904" s="37"/>
      <c r="R904" s="37"/>
      <c r="S904" s="37"/>
      <c r="T904" s="37"/>
      <c r="V904" s="29"/>
      <c r="W904" s="29"/>
      <c r="X904" s="29"/>
      <c r="Y904" s="29"/>
      <c r="Z904" s="29"/>
      <c r="AA904" s="38"/>
      <c r="AL904" s="29"/>
      <c r="AM904" s="29"/>
      <c r="AN904" s="29"/>
      <c r="AO904" s="29"/>
      <c r="AP904" s="29"/>
      <c r="AQ904" s="29"/>
      <c r="AR904" s="29"/>
      <c r="AU904" s="38"/>
      <c r="BG904" s="37"/>
    </row>
    <row r="905">
      <c r="K905" s="37"/>
      <c r="L905" s="37"/>
      <c r="M905" s="37"/>
      <c r="N905" s="37"/>
      <c r="O905" s="37"/>
      <c r="P905" s="29"/>
      <c r="Q905" s="37"/>
      <c r="R905" s="37"/>
      <c r="S905" s="37"/>
      <c r="T905" s="37"/>
      <c r="V905" s="29"/>
      <c r="W905" s="29"/>
      <c r="X905" s="29"/>
      <c r="Y905" s="29"/>
      <c r="Z905" s="29"/>
      <c r="AA905" s="38"/>
      <c r="AL905" s="29"/>
      <c r="AM905" s="29"/>
      <c r="AN905" s="29"/>
      <c r="AO905" s="29"/>
      <c r="AP905" s="29"/>
      <c r="AQ905" s="29"/>
      <c r="AR905" s="29"/>
      <c r="AU905" s="38"/>
      <c r="BG905" s="37"/>
    </row>
    <row r="906">
      <c r="K906" s="37"/>
      <c r="L906" s="37"/>
      <c r="M906" s="37"/>
      <c r="N906" s="37"/>
      <c r="O906" s="37"/>
      <c r="P906" s="29"/>
      <c r="Q906" s="37"/>
      <c r="R906" s="37"/>
      <c r="S906" s="37"/>
      <c r="T906" s="37"/>
      <c r="V906" s="29"/>
      <c r="W906" s="29"/>
      <c r="X906" s="29"/>
      <c r="Y906" s="29"/>
      <c r="Z906" s="29"/>
      <c r="AA906" s="38"/>
      <c r="AL906" s="29"/>
      <c r="AM906" s="29"/>
      <c r="AN906" s="29"/>
      <c r="AO906" s="29"/>
      <c r="AP906" s="29"/>
      <c r="AQ906" s="29"/>
      <c r="AR906" s="29"/>
      <c r="AU906" s="38"/>
      <c r="BG906" s="37"/>
    </row>
    <row r="907">
      <c r="K907" s="37"/>
      <c r="L907" s="37"/>
      <c r="M907" s="37"/>
      <c r="N907" s="37"/>
      <c r="O907" s="37"/>
      <c r="P907" s="29"/>
      <c r="Q907" s="37"/>
      <c r="R907" s="37"/>
      <c r="S907" s="37"/>
      <c r="T907" s="37"/>
      <c r="V907" s="29"/>
      <c r="W907" s="29"/>
      <c r="X907" s="29"/>
      <c r="Y907" s="29"/>
      <c r="Z907" s="29"/>
      <c r="AA907" s="38"/>
      <c r="AL907" s="29"/>
      <c r="AM907" s="29"/>
      <c r="AN907" s="29"/>
      <c r="AO907" s="29"/>
      <c r="AP907" s="29"/>
      <c r="AQ907" s="29"/>
      <c r="AR907" s="29"/>
      <c r="AU907" s="38"/>
      <c r="BG907" s="37"/>
    </row>
    <row r="908">
      <c r="K908" s="37"/>
      <c r="L908" s="37"/>
      <c r="M908" s="37"/>
      <c r="N908" s="37"/>
      <c r="O908" s="37"/>
      <c r="P908" s="29"/>
      <c r="Q908" s="37"/>
      <c r="R908" s="37"/>
      <c r="S908" s="37"/>
      <c r="T908" s="37"/>
      <c r="V908" s="29"/>
      <c r="W908" s="29"/>
      <c r="X908" s="29"/>
      <c r="Y908" s="29"/>
      <c r="Z908" s="29"/>
      <c r="AA908" s="38"/>
      <c r="AL908" s="29"/>
      <c r="AM908" s="29"/>
      <c r="AN908" s="29"/>
      <c r="AO908" s="29"/>
      <c r="AP908" s="29"/>
      <c r="AQ908" s="29"/>
      <c r="AR908" s="29"/>
      <c r="AU908" s="38"/>
      <c r="BG908" s="37"/>
    </row>
    <row r="909">
      <c r="K909" s="37"/>
      <c r="L909" s="37"/>
      <c r="M909" s="37"/>
      <c r="N909" s="37"/>
      <c r="O909" s="37"/>
      <c r="P909" s="29"/>
      <c r="Q909" s="37"/>
      <c r="R909" s="37"/>
      <c r="S909" s="37"/>
      <c r="T909" s="37"/>
      <c r="V909" s="29"/>
      <c r="W909" s="29"/>
      <c r="X909" s="29"/>
      <c r="Y909" s="29"/>
      <c r="Z909" s="29"/>
      <c r="AA909" s="38"/>
      <c r="AL909" s="29"/>
      <c r="AM909" s="29"/>
      <c r="AN909" s="29"/>
      <c r="AO909" s="29"/>
      <c r="AP909" s="29"/>
      <c r="AQ909" s="29"/>
      <c r="AR909" s="29"/>
      <c r="AU909" s="38"/>
      <c r="BG909" s="37"/>
    </row>
    <row r="910">
      <c r="K910" s="37"/>
      <c r="L910" s="37"/>
      <c r="M910" s="37"/>
      <c r="N910" s="37"/>
      <c r="O910" s="37"/>
      <c r="P910" s="29"/>
      <c r="Q910" s="37"/>
      <c r="R910" s="37"/>
      <c r="S910" s="37"/>
      <c r="T910" s="37"/>
      <c r="V910" s="29"/>
      <c r="W910" s="29"/>
      <c r="X910" s="29"/>
      <c r="Y910" s="29"/>
      <c r="Z910" s="29"/>
      <c r="AA910" s="38"/>
      <c r="AL910" s="29"/>
      <c r="AM910" s="29"/>
      <c r="AN910" s="29"/>
      <c r="AO910" s="29"/>
      <c r="AP910" s="29"/>
      <c r="AQ910" s="29"/>
      <c r="AR910" s="29"/>
      <c r="AU910" s="38"/>
      <c r="BG910" s="37"/>
    </row>
    <row r="911">
      <c r="K911" s="37"/>
      <c r="L911" s="37"/>
      <c r="M911" s="37"/>
      <c r="N911" s="37"/>
      <c r="O911" s="37"/>
      <c r="P911" s="29"/>
      <c r="Q911" s="37"/>
      <c r="R911" s="37"/>
      <c r="S911" s="37"/>
      <c r="T911" s="37"/>
      <c r="V911" s="29"/>
      <c r="W911" s="29"/>
      <c r="X911" s="29"/>
      <c r="Y911" s="29"/>
      <c r="Z911" s="29"/>
      <c r="AA911" s="38"/>
      <c r="AL911" s="29"/>
      <c r="AM911" s="29"/>
      <c r="AN911" s="29"/>
      <c r="AO911" s="29"/>
      <c r="AP911" s="29"/>
      <c r="AQ911" s="29"/>
      <c r="AR911" s="29"/>
      <c r="AU911" s="38"/>
      <c r="BG911" s="37"/>
    </row>
    <row r="912">
      <c r="K912" s="37"/>
      <c r="L912" s="37"/>
      <c r="M912" s="37"/>
      <c r="N912" s="37"/>
      <c r="O912" s="37"/>
      <c r="P912" s="29"/>
      <c r="Q912" s="37"/>
      <c r="R912" s="37"/>
      <c r="S912" s="37"/>
      <c r="T912" s="37"/>
      <c r="V912" s="29"/>
      <c r="W912" s="29"/>
      <c r="X912" s="29"/>
      <c r="Y912" s="29"/>
      <c r="Z912" s="29"/>
      <c r="AA912" s="38"/>
      <c r="AL912" s="29"/>
      <c r="AM912" s="29"/>
      <c r="AN912" s="29"/>
      <c r="AO912" s="29"/>
      <c r="AP912" s="29"/>
      <c r="AQ912" s="29"/>
      <c r="AR912" s="29"/>
      <c r="AU912" s="38"/>
      <c r="BG912" s="37"/>
    </row>
    <row r="913">
      <c r="K913" s="37"/>
      <c r="L913" s="37"/>
      <c r="M913" s="37"/>
      <c r="N913" s="37"/>
      <c r="O913" s="37"/>
      <c r="P913" s="29"/>
      <c r="Q913" s="37"/>
      <c r="R913" s="37"/>
      <c r="S913" s="37"/>
      <c r="T913" s="37"/>
      <c r="V913" s="29"/>
      <c r="W913" s="29"/>
      <c r="X913" s="29"/>
      <c r="Y913" s="29"/>
      <c r="Z913" s="29"/>
      <c r="AA913" s="38"/>
      <c r="AL913" s="29"/>
      <c r="AM913" s="29"/>
      <c r="AN913" s="29"/>
      <c r="AO913" s="29"/>
      <c r="AP913" s="29"/>
      <c r="AQ913" s="29"/>
      <c r="AR913" s="29"/>
      <c r="AU913" s="38"/>
      <c r="BG913" s="37"/>
    </row>
    <row r="914">
      <c r="K914" s="37"/>
      <c r="L914" s="37"/>
      <c r="M914" s="37"/>
      <c r="N914" s="37"/>
      <c r="O914" s="37"/>
      <c r="P914" s="29"/>
      <c r="Q914" s="37"/>
      <c r="R914" s="37"/>
      <c r="S914" s="37"/>
      <c r="T914" s="37"/>
      <c r="V914" s="29"/>
      <c r="W914" s="29"/>
      <c r="X914" s="29"/>
      <c r="Y914" s="29"/>
      <c r="Z914" s="29"/>
      <c r="AA914" s="38"/>
      <c r="AL914" s="29"/>
      <c r="AM914" s="29"/>
      <c r="AN914" s="29"/>
      <c r="AO914" s="29"/>
      <c r="AP914" s="29"/>
      <c r="AQ914" s="29"/>
      <c r="AR914" s="29"/>
      <c r="AU914" s="38"/>
      <c r="BG914" s="37"/>
    </row>
    <row r="915">
      <c r="K915" s="37"/>
      <c r="L915" s="37"/>
      <c r="M915" s="37"/>
      <c r="N915" s="37"/>
      <c r="O915" s="37"/>
      <c r="P915" s="29"/>
      <c r="Q915" s="37"/>
      <c r="R915" s="37"/>
      <c r="S915" s="37"/>
      <c r="T915" s="37"/>
      <c r="V915" s="29"/>
      <c r="W915" s="29"/>
      <c r="X915" s="29"/>
      <c r="Y915" s="29"/>
      <c r="Z915" s="29"/>
      <c r="AA915" s="38"/>
      <c r="AL915" s="29"/>
      <c r="AM915" s="29"/>
      <c r="AN915" s="29"/>
      <c r="AO915" s="29"/>
      <c r="AP915" s="29"/>
      <c r="AQ915" s="29"/>
      <c r="AR915" s="29"/>
      <c r="AU915" s="38"/>
      <c r="BG915" s="37"/>
    </row>
    <row r="916">
      <c r="K916" s="37"/>
      <c r="L916" s="37"/>
      <c r="M916" s="37"/>
      <c r="N916" s="37"/>
      <c r="O916" s="37"/>
      <c r="P916" s="29"/>
      <c r="Q916" s="37"/>
      <c r="R916" s="37"/>
      <c r="S916" s="37"/>
      <c r="T916" s="37"/>
      <c r="V916" s="29"/>
      <c r="W916" s="29"/>
      <c r="X916" s="29"/>
      <c r="Y916" s="29"/>
      <c r="Z916" s="29"/>
      <c r="AA916" s="38"/>
      <c r="AL916" s="29"/>
      <c r="AM916" s="29"/>
      <c r="AN916" s="29"/>
      <c r="AO916" s="29"/>
      <c r="AP916" s="29"/>
      <c r="AQ916" s="29"/>
      <c r="AR916" s="29"/>
      <c r="AU916" s="38"/>
      <c r="BG916" s="37"/>
    </row>
    <row r="917">
      <c r="K917" s="37"/>
      <c r="L917" s="37"/>
      <c r="M917" s="37"/>
      <c r="N917" s="37"/>
      <c r="O917" s="37"/>
      <c r="P917" s="29"/>
      <c r="Q917" s="37"/>
      <c r="R917" s="37"/>
      <c r="S917" s="37"/>
      <c r="T917" s="37"/>
      <c r="V917" s="29"/>
      <c r="W917" s="29"/>
      <c r="X917" s="29"/>
      <c r="Y917" s="29"/>
      <c r="Z917" s="29"/>
      <c r="AA917" s="38"/>
      <c r="AL917" s="29"/>
      <c r="AM917" s="29"/>
      <c r="AN917" s="29"/>
      <c r="AO917" s="29"/>
      <c r="AP917" s="29"/>
      <c r="AQ917" s="29"/>
      <c r="AR917" s="29"/>
      <c r="AU917" s="38"/>
      <c r="BG917" s="37"/>
    </row>
    <row r="918">
      <c r="K918" s="37"/>
      <c r="L918" s="37"/>
      <c r="M918" s="37"/>
      <c r="N918" s="37"/>
      <c r="O918" s="37"/>
      <c r="P918" s="29"/>
      <c r="Q918" s="37"/>
      <c r="R918" s="37"/>
      <c r="S918" s="37"/>
      <c r="T918" s="37"/>
      <c r="V918" s="29"/>
      <c r="W918" s="29"/>
      <c r="X918" s="29"/>
      <c r="Y918" s="29"/>
      <c r="Z918" s="29"/>
      <c r="AA918" s="38"/>
      <c r="AL918" s="29"/>
      <c r="AM918" s="29"/>
      <c r="AN918" s="29"/>
      <c r="AO918" s="29"/>
      <c r="AP918" s="29"/>
      <c r="AQ918" s="29"/>
      <c r="AR918" s="29"/>
      <c r="AU918" s="38"/>
      <c r="BG918" s="37"/>
    </row>
    <row r="919">
      <c r="K919" s="37"/>
      <c r="L919" s="37"/>
      <c r="M919" s="37"/>
      <c r="N919" s="37"/>
      <c r="O919" s="37"/>
      <c r="P919" s="29"/>
      <c r="Q919" s="37"/>
      <c r="R919" s="37"/>
      <c r="S919" s="37"/>
      <c r="T919" s="37"/>
      <c r="V919" s="29"/>
      <c r="W919" s="29"/>
      <c r="X919" s="29"/>
      <c r="Y919" s="29"/>
      <c r="Z919" s="29"/>
      <c r="AA919" s="38"/>
      <c r="AL919" s="29"/>
      <c r="AM919" s="29"/>
      <c r="AN919" s="29"/>
      <c r="AO919" s="29"/>
      <c r="AP919" s="29"/>
      <c r="AQ919" s="29"/>
      <c r="AR919" s="29"/>
      <c r="AU919" s="38"/>
      <c r="BG919" s="37"/>
    </row>
    <row r="920">
      <c r="K920" s="37"/>
      <c r="L920" s="37"/>
      <c r="M920" s="37"/>
      <c r="N920" s="37"/>
      <c r="O920" s="37"/>
      <c r="P920" s="29"/>
      <c r="Q920" s="37"/>
      <c r="R920" s="37"/>
      <c r="S920" s="37"/>
      <c r="T920" s="37"/>
      <c r="V920" s="29"/>
      <c r="W920" s="29"/>
      <c r="X920" s="29"/>
      <c r="Y920" s="29"/>
      <c r="Z920" s="29"/>
      <c r="AA920" s="38"/>
      <c r="AL920" s="29"/>
      <c r="AM920" s="29"/>
      <c r="AN920" s="29"/>
      <c r="AO920" s="29"/>
      <c r="AP920" s="29"/>
      <c r="AQ920" s="29"/>
      <c r="AR920" s="29"/>
      <c r="AU920" s="38"/>
      <c r="BG920" s="37"/>
    </row>
    <row r="921">
      <c r="K921" s="37"/>
      <c r="L921" s="37"/>
      <c r="M921" s="37"/>
      <c r="N921" s="37"/>
      <c r="O921" s="37"/>
      <c r="P921" s="29"/>
      <c r="Q921" s="37"/>
      <c r="R921" s="37"/>
      <c r="S921" s="37"/>
      <c r="T921" s="37"/>
      <c r="V921" s="29"/>
      <c r="W921" s="29"/>
      <c r="X921" s="29"/>
      <c r="Y921" s="29"/>
      <c r="Z921" s="29"/>
      <c r="AA921" s="38"/>
      <c r="AL921" s="29"/>
      <c r="AM921" s="29"/>
      <c r="AN921" s="29"/>
      <c r="AO921" s="29"/>
      <c r="AP921" s="29"/>
      <c r="AQ921" s="29"/>
      <c r="AR921" s="29"/>
      <c r="AU921" s="38"/>
      <c r="BG921" s="37"/>
    </row>
    <row r="922">
      <c r="K922" s="37"/>
      <c r="L922" s="37"/>
      <c r="M922" s="37"/>
      <c r="N922" s="37"/>
      <c r="O922" s="37"/>
      <c r="P922" s="29"/>
      <c r="Q922" s="37"/>
      <c r="R922" s="37"/>
      <c r="S922" s="37"/>
      <c r="T922" s="37"/>
      <c r="V922" s="29"/>
      <c r="W922" s="29"/>
      <c r="X922" s="29"/>
      <c r="Y922" s="29"/>
      <c r="Z922" s="29"/>
      <c r="AA922" s="38"/>
      <c r="AL922" s="29"/>
      <c r="AM922" s="29"/>
      <c r="AN922" s="29"/>
      <c r="AO922" s="29"/>
      <c r="AP922" s="29"/>
      <c r="AQ922" s="29"/>
      <c r="AR922" s="29"/>
      <c r="AU922" s="38"/>
      <c r="BG922" s="37"/>
    </row>
    <row r="923">
      <c r="K923" s="37"/>
      <c r="L923" s="37"/>
      <c r="M923" s="37"/>
      <c r="N923" s="37"/>
      <c r="O923" s="37"/>
      <c r="P923" s="29"/>
      <c r="Q923" s="37"/>
      <c r="R923" s="37"/>
      <c r="S923" s="37"/>
      <c r="T923" s="37"/>
      <c r="V923" s="29"/>
      <c r="W923" s="29"/>
      <c r="X923" s="29"/>
      <c r="Y923" s="29"/>
      <c r="Z923" s="29"/>
      <c r="AA923" s="38"/>
      <c r="AL923" s="29"/>
      <c r="AM923" s="29"/>
      <c r="AN923" s="29"/>
      <c r="AO923" s="29"/>
      <c r="AP923" s="29"/>
      <c r="AQ923" s="29"/>
      <c r="AR923" s="29"/>
      <c r="AU923" s="38"/>
      <c r="BG923" s="37"/>
    </row>
    <row r="924">
      <c r="K924" s="37"/>
      <c r="L924" s="37"/>
      <c r="M924" s="37"/>
      <c r="N924" s="37"/>
      <c r="O924" s="37"/>
      <c r="P924" s="29"/>
      <c r="Q924" s="37"/>
      <c r="R924" s="37"/>
      <c r="S924" s="37"/>
      <c r="T924" s="37"/>
      <c r="V924" s="29"/>
      <c r="W924" s="29"/>
      <c r="X924" s="29"/>
      <c r="Y924" s="29"/>
      <c r="Z924" s="29"/>
      <c r="AA924" s="38"/>
      <c r="AL924" s="29"/>
      <c r="AM924" s="29"/>
      <c r="AN924" s="29"/>
      <c r="AO924" s="29"/>
      <c r="AP924" s="29"/>
      <c r="AQ924" s="29"/>
      <c r="AR924" s="29"/>
      <c r="AU924" s="38"/>
      <c r="BG924" s="37"/>
    </row>
    <row r="925">
      <c r="K925" s="37"/>
      <c r="L925" s="37"/>
      <c r="M925" s="37"/>
      <c r="N925" s="37"/>
      <c r="O925" s="37"/>
      <c r="P925" s="29"/>
      <c r="Q925" s="37"/>
      <c r="R925" s="37"/>
      <c r="S925" s="37"/>
      <c r="T925" s="37"/>
      <c r="V925" s="29"/>
      <c r="W925" s="29"/>
      <c r="X925" s="29"/>
      <c r="Y925" s="29"/>
      <c r="Z925" s="29"/>
      <c r="AA925" s="38"/>
      <c r="AL925" s="29"/>
      <c r="AM925" s="29"/>
      <c r="AN925" s="29"/>
      <c r="AO925" s="29"/>
      <c r="AP925" s="29"/>
      <c r="AQ925" s="29"/>
      <c r="AR925" s="29"/>
      <c r="AU925" s="38"/>
      <c r="BG925" s="37"/>
    </row>
    <row r="926">
      <c r="K926" s="37"/>
      <c r="L926" s="37"/>
      <c r="M926" s="37"/>
      <c r="N926" s="37"/>
      <c r="O926" s="37"/>
      <c r="P926" s="29"/>
      <c r="Q926" s="37"/>
      <c r="R926" s="37"/>
      <c r="S926" s="37"/>
      <c r="T926" s="37"/>
      <c r="V926" s="29"/>
      <c r="W926" s="29"/>
      <c r="X926" s="29"/>
      <c r="Y926" s="29"/>
      <c r="Z926" s="29"/>
      <c r="AA926" s="38"/>
      <c r="AL926" s="29"/>
      <c r="AM926" s="29"/>
      <c r="AN926" s="29"/>
      <c r="AO926" s="29"/>
      <c r="AP926" s="29"/>
      <c r="AQ926" s="29"/>
      <c r="AR926" s="29"/>
      <c r="AU926" s="38"/>
      <c r="BG926" s="37"/>
    </row>
    <row r="927">
      <c r="K927" s="37"/>
      <c r="L927" s="37"/>
      <c r="M927" s="37"/>
      <c r="N927" s="37"/>
      <c r="O927" s="37"/>
      <c r="P927" s="29"/>
      <c r="Q927" s="37"/>
      <c r="R927" s="37"/>
      <c r="S927" s="37"/>
      <c r="T927" s="37"/>
      <c r="V927" s="29"/>
      <c r="W927" s="29"/>
      <c r="X927" s="29"/>
      <c r="Y927" s="29"/>
      <c r="Z927" s="29"/>
      <c r="AA927" s="38"/>
      <c r="AL927" s="29"/>
      <c r="AM927" s="29"/>
      <c r="AN927" s="29"/>
      <c r="AO927" s="29"/>
      <c r="AP927" s="29"/>
      <c r="AQ927" s="29"/>
      <c r="AR927" s="29"/>
      <c r="AU927" s="38"/>
      <c r="BG927" s="37"/>
    </row>
    <row r="928">
      <c r="K928" s="37"/>
      <c r="L928" s="37"/>
      <c r="M928" s="37"/>
      <c r="N928" s="37"/>
      <c r="O928" s="37"/>
      <c r="P928" s="29"/>
      <c r="Q928" s="37"/>
      <c r="R928" s="37"/>
      <c r="S928" s="37"/>
      <c r="T928" s="37"/>
      <c r="V928" s="29"/>
      <c r="W928" s="29"/>
      <c r="X928" s="29"/>
      <c r="Y928" s="29"/>
      <c r="Z928" s="29"/>
      <c r="AA928" s="38"/>
      <c r="AL928" s="29"/>
      <c r="AM928" s="29"/>
      <c r="AN928" s="29"/>
      <c r="AO928" s="29"/>
      <c r="AP928" s="29"/>
      <c r="AQ928" s="29"/>
      <c r="AR928" s="29"/>
      <c r="AU928" s="38"/>
      <c r="BG928" s="37"/>
    </row>
    <row r="929">
      <c r="K929" s="37"/>
      <c r="L929" s="37"/>
      <c r="M929" s="37"/>
      <c r="N929" s="37"/>
      <c r="O929" s="37"/>
      <c r="P929" s="29"/>
      <c r="Q929" s="37"/>
      <c r="R929" s="37"/>
      <c r="S929" s="37"/>
      <c r="T929" s="37"/>
      <c r="V929" s="29"/>
      <c r="W929" s="29"/>
      <c r="X929" s="29"/>
      <c r="Y929" s="29"/>
      <c r="Z929" s="29"/>
      <c r="AA929" s="38"/>
      <c r="AL929" s="29"/>
      <c r="AM929" s="29"/>
      <c r="AN929" s="29"/>
      <c r="AO929" s="29"/>
      <c r="AP929" s="29"/>
      <c r="AQ929" s="29"/>
      <c r="AR929" s="29"/>
      <c r="AU929" s="38"/>
      <c r="BG929" s="37"/>
    </row>
    <row r="930">
      <c r="K930" s="37"/>
      <c r="L930" s="37"/>
      <c r="M930" s="37"/>
      <c r="N930" s="37"/>
      <c r="O930" s="37"/>
      <c r="P930" s="29"/>
      <c r="Q930" s="37"/>
      <c r="R930" s="37"/>
      <c r="S930" s="37"/>
      <c r="T930" s="37"/>
      <c r="V930" s="29"/>
      <c r="W930" s="29"/>
      <c r="X930" s="29"/>
      <c r="Y930" s="29"/>
      <c r="Z930" s="29"/>
      <c r="AA930" s="38"/>
      <c r="AL930" s="29"/>
      <c r="AM930" s="29"/>
      <c r="AN930" s="29"/>
      <c r="AO930" s="29"/>
      <c r="AP930" s="29"/>
      <c r="AQ930" s="29"/>
      <c r="AR930" s="29"/>
      <c r="AU930" s="38"/>
      <c r="BG930" s="37"/>
    </row>
    <row r="931">
      <c r="K931" s="37"/>
      <c r="L931" s="37"/>
      <c r="M931" s="37"/>
      <c r="N931" s="37"/>
      <c r="O931" s="37"/>
      <c r="P931" s="29"/>
      <c r="Q931" s="37"/>
      <c r="R931" s="37"/>
      <c r="S931" s="37"/>
      <c r="T931" s="37"/>
      <c r="V931" s="29"/>
      <c r="W931" s="29"/>
      <c r="X931" s="29"/>
      <c r="Y931" s="29"/>
      <c r="Z931" s="29"/>
      <c r="AA931" s="38"/>
      <c r="AL931" s="29"/>
      <c r="AM931" s="29"/>
      <c r="AN931" s="29"/>
      <c r="AO931" s="29"/>
      <c r="AP931" s="29"/>
      <c r="AQ931" s="29"/>
      <c r="AR931" s="29"/>
      <c r="AU931" s="38"/>
      <c r="BG931" s="37"/>
    </row>
    <row r="932">
      <c r="K932" s="37"/>
      <c r="L932" s="37"/>
      <c r="M932" s="37"/>
      <c r="N932" s="37"/>
      <c r="O932" s="37"/>
      <c r="P932" s="29"/>
      <c r="Q932" s="37"/>
      <c r="R932" s="37"/>
      <c r="S932" s="37"/>
      <c r="T932" s="37"/>
      <c r="V932" s="29"/>
      <c r="W932" s="29"/>
      <c r="X932" s="29"/>
      <c r="Y932" s="29"/>
      <c r="Z932" s="29"/>
      <c r="AA932" s="38"/>
      <c r="AL932" s="29"/>
      <c r="AM932" s="29"/>
      <c r="AN932" s="29"/>
      <c r="AO932" s="29"/>
      <c r="AP932" s="29"/>
      <c r="AQ932" s="29"/>
      <c r="AR932" s="29"/>
      <c r="AU932" s="38"/>
      <c r="BG932" s="37"/>
    </row>
    <row r="933">
      <c r="K933" s="37"/>
      <c r="L933" s="37"/>
      <c r="M933" s="37"/>
      <c r="N933" s="37"/>
      <c r="O933" s="37"/>
      <c r="P933" s="29"/>
      <c r="Q933" s="37"/>
      <c r="R933" s="37"/>
      <c r="S933" s="37"/>
      <c r="T933" s="37"/>
      <c r="V933" s="29"/>
      <c r="W933" s="29"/>
      <c r="X933" s="29"/>
      <c r="Y933" s="29"/>
      <c r="Z933" s="29"/>
      <c r="AA933" s="38"/>
      <c r="AL933" s="29"/>
      <c r="AM933" s="29"/>
      <c r="AN933" s="29"/>
      <c r="AO933" s="29"/>
      <c r="AP933" s="29"/>
      <c r="AQ933" s="29"/>
      <c r="AR933" s="29"/>
      <c r="AU933" s="38"/>
      <c r="BG933" s="37"/>
    </row>
    <row r="934">
      <c r="K934" s="37"/>
      <c r="L934" s="37"/>
      <c r="M934" s="37"/>
      <c r="N934" s="37"/>
      <c r="O934" s="37"/>
      <c r="P934" s="29"/>
      <c r="Q934" s="37"/>
      <c r="R934" s="37"/>
      <c r="S934" s="37"/>
      <c r="T934" s="37"/>
      <c r="V934" s="29"/>
      <c r="W934" s="29"/>
      <c r="X934" s="29"/>
      <c r="Y934" s="29"/>
      <c r="Z934" s="29"/>
      <c r="AA934" s="38"/>
      <c r="AL934" s="29"/>
      <c r="AM934" s="29"/>
      <c r="AN934" s="29"/>
      <c r="AO934" s="29"/>
      <c r="AP934" s="29"/>
      <c r="AQ934" s="29"/>
      <c r="AR934" s="29"/>
      <c r="AU934" s="38"/>
      <c r="BG934" s="37"/>
    </row>
    <row r="935">
      <c r="K935" s="37"/>
      <c r="L935" s="37"/>
      <c r="M935" s="37"/>
      <c r="N935" s="37"/>
      <c r="O935" s="37"/>
      <c r="P935" s="29"/>
      <c r="Q935" s="37"/>
      <c r="R935" s="37"/>
      <c r="S935" s="37"/>
      <c r="T935" s="37"/>
      <c r="V935" s="29"/>
      <c r="W935" s="29"/>
      <c r="X935" s="29"/>
      <c r="Y935" s="29"/>
      <c r="Z935" s="29"/>
      <c r="AA935" s="38"/>
      <c r="AL935" s="29"/>
      <c r="AM935" s="29"/>
      <c r="AN935" s="29"/>
      <c r="AO935" s="29"/>
      <c r="AP935" s="29"/>
      <c r="AQ935" s="29"/>
      <c r="AR935" s="29"/>
      <c r="AU935" s="38"/>
      <c r="BG935" s="37"/>
    </row>
    <row r="936">
      <c r="K936" s="37"/>
      <c r="L936" s="37"/>
      <c r="M936" s="37"/>
      <c r="N936" s="37"/>
      <c r="O936" s="37"/>
      <c r="P936" s="29"/>
      <c r="Q936" s="37"/>
      <c r="R936" s="37"/>
      <c r="S936" s="37"/>
      <c r="T936" s="37"/>
      <c r="V936" s="29"/>
      <c r="W936" s="29"/>
      <c r="X936" s="29"/>
      <c r="Y936" s="29"/>
      <c r="Z936" s="29"/>
      <c r="AA936" s="38"/>
      <c r="AL936" s="29"/>
      <c r="AM936" s="29"/>
      <c r="AN936" s="29"/>
      <c r="AO936" s="29"/>
      <c r="AP936" s="29"/>
      <c r="AQ936" s="29"/>
      <c r="AR936" s="29"/>
      <c r="AU936" s="38"/>
      <c r="BG936" s="37"/>
    </row>
    <row r="937">
      <c r="K937" s="37"/>
      <c r="L937" s="37"/>
      <c r="M937" s="37"/>
      <c r="N937" s="37"/>
      <c r="O937" s="37"/>
      <c r="P937" s="29"/>
      <c r="Q937" s="37"/>
      <c r="R937" s="37"/>
      <c r="S937" s="37"/>
      <c r="T937" s="37"/>
      <c r="V937" s="29"/>
      <c r="W937" s="29"/>
      <c r="X937" s="29"/>
      <c r="Y937" s="29"/>
      <c r="Z937" s="29"/>
      <c r="AA937" s="38"/>
      <c r="AL937" s="29"/>
      <c r="AM937" s="29"/>
      <c r="AN937" s="29"/>
      <c r="AO937" s="29"/>
      <c r="AP937" s="29"/>
      <c r="AQ937" s="29"/>
      <c r="AR937" s="29"/>
      <c r="AU937" s="38"/>
      <c r="BG937" s="37"/>
    </row>
    <row r="938">
      <c r="K938" s="37"/>
      <c r="L938" s="37"/>
      <c r="M938" s="37"/>
      <c r="N938" s="37"/>
      <c r="O938" s="37"/>
      <c r="P938" s="29"/>
      <c r="Q938" s="37"/>
      <c r="R938" s="37"/>
      <c r="S938" s="37"/>
      <c r="T938" s="37"/>
      <c r="V938" s="29"/>
      <c r="W938" s="29"/>
      <c r="X938" s="29"/>
      <c r="Y938" s="29"/>
      <c r="Z938" s="29"/>
      <c r="AA938" s="38"/>
      <c r="AL938" s="29"/>
      <c r="AM938" s="29"/>
      <c r="AN938" s="29"/>
      <c r="AO938" s="29"/>
      <c r="AP938" s="29"/>
      <c r="AQ938" s="29"/>
      <c r="AR938" s="29"/>
      <c r="AU938" s="38"/>
      <c r="BG938" s="37"/>
    </row>
    <row r="939">
      <c r="K939" s="37"/>
      <c r="L939" s="37"/>
      <c r="M939" s="37"/>
      <c r="N939" s="37"/>
      <c r="O939" s="37"/>
      <c r="P939" s="29"/>
      <c r="Q939" s="37"/>
      <c r="R939" s="37"/>
      <c r="S939" s="37"/>
      <c r="T939" s="37"/>
      <c r="V939" s="29"/>
      <c r="W939" s="29"/>
      <c r="X939" s="29"/>
      <c r="Y939" s="29"/>
      <c r="Z939" s="29"/>
      <c r="AA939" s="38"/>
      <c r="AL939" s="29"/>
      <c r="AM939" s="29"/>
      <c r="AN939" s="29"/>
      <c r="AO939" s="29"/>
      <c r="AP939" s="29"/>
      <c r="AQ939" s="29"/>
      <c r="AR939" s="29"/>
      <c r="AU939" s="38"/>
      <c r="BG939" s="37"/>
    </row>
    <row r="940">
      <c r="K940" s="37"/>
      <c r="L940" s="37"/>
      <c r="M940" s="37"/>
      <c r="N940" s="37"/>
      <c r="O940" s="37"/>
      <c r="P940" s="29"/>
      <c r="Q940" s="37"/>
      <c r="R940" s="37"/>
      <c r="S940" s="37"/>
      <c r="T940" s="37"/>
      <c r="V940" s="29"/>
      <c r="W940" s="29"/>
      <c r="X940" s="29"/>
      <c r="Y940" s="29"/>
      <c r="Z940" s="29"/>
      <c r="AA940" s="38"/>
      <c r="AL940" s="29"/>
      <c r="AM940" s="29"/>
      <c r="AN940" s="29"/>
      <c r="AO940" s="29"/>
      <c r="AP940" s="29"/>
      <c r="AQ940" s="29"/>
      <c r="AR940" s="29"/>
      <c r="AU940" s="38"/>
      <c r="BG940" s="37"/>
    </row>
    <row r="941">
      <c r="K941" s="37"/>
      <c r="L941" s="37"/>
      <c r="M941" s="37"/>
      <c r="N941" s="37"/>
      <c r="O941" s="37"/>
      <c r="P941" s="29"/>
      <c r="Q941" s="37"/>
      <c r="R941" s="37"/>
      <c r="S941" s="37"/>
      <c r="T941" s="37"/>
      <c r="V941" s="29"/>
      <c r="W941" s="29"/>
      <c r="X941" s="29"/>
      <c r="Y941" s="29"/>
      <c r="Z941" s="29"/>
      <c r="AA941" s="38"/>
      <c r="AL941" s="29"/>
      <c r="AM941" s="29"/>
      <c r="AN941" s="29"/>
      <c r="AO941" s="29"/>
      <c r="AP941" s="29"/>
      <c r="AQ941" s="29"/>
      <c r="AR941" s="29"/>
      <c r="AU941" s="38"/>
      <c r="BG941" s="37"/>
    </row>
    <row r="942">
      <c r="K942" s="37"/>
      <c r="L942" s="37"/>
      <c r="M942" s="37"/>
      <c r="N942" s="37"/>
      <c r="O942" s="37"/>
      <c r="P942" s="29"/>
      <c r="Q942" s="37"/>
      <c r="R942" s="37"/>
      <c r="S942" s="37"/>
      <c r="T942" s="37"/>
      <c r="V942" s="29"/>
      <c r="W942" s="29"/>
      <c r="X942" s="29"/>
      <c r="Y942" s="29"/>
      <c r="Z942" s="29"/>
      <c r="AA942" s="38"/>
      <c r="AL942" s="29"/>
      <c r="AM942" s="29"/>
      <c r="AN942" s="29"/>
      <c r="AO942" s="29"/>
      <c r="AP942" s="29"/>
      <c r="AQ942" s="29"/>
      <c r="AR942" s="29"/>
      <c r="AU942" s="38"/>
      <c r="BG942" s="37"/>
    </row>
    <row r="943">
      <c r="K943" s="37"/>
      <c r="L943" s="37"/>
      <c r="M943" s="37"/>
      <c r="N943" s="37"/>
      <c r="O943" s="37"/>
      <c r="P943" s="29"/>
      <c r="Q943" s="37"/>
      <c r="R943" s="37"/>
      <c r="S943" s="37"/>
      <c r="T943" s="37"/>
      <c r="V943" s="29"/>
      <c r="W943" s="29"/>
      <c r="X943" s="29"/>
      <c r="Y943" s="29"/>
      <c r="Z943" s="29"/>
      <c r="AA943" s="38"/>
      <c r="AL943" s="29"/>
      <c r="AM943" s="29"/>
      <c r="AN943" s="29"/>
      <c r="AO943" s="29"/>
      <c r="AP943" s="29"/>
      <c r="AQ943" s="29"/>
      <c r="AR943" s="29"/>
      <c r="AU943" s="38"/>
      <c r="BG943" s="37"/>
    </row>
    <row r="944">
      <c r="K944" s="37"/>
      <c r="L944" s="37"/>
      <c r="M944" s="37"/>
      <c r="N944" s="37"/>
      <c r="O944" s="37"/>
      <c r="P944" s="29"/>
      <c r="Q944" s="37"/>
      <c r="R944" s="37"/>
      <c r="S944" s="37"/>
      <c r="T944" s="37"/>
      <c r="V944" s="29"/>
      <c r="W944" s="29"/>
      <c r="X944" s="29"/>
      <c r="Y944" s="29"/>
      <c r="Z944" s="29"/>
      <c r="AA944" s="38"/>
      <c r="AL944" s="29"/>
      <c r="AM944" s="29"/>
      <c r="AN944" s="29"/>
      <c r="AO944" s="29"/>
      <c r="AP944" s="29"/>
      <c r="AQ944" s="29"/>
      <c r="AR944" s="29"/>
      <c r="AU944" s="38"/>
      <c r="BG944" s="37"/>
    </row>
    <row r="945">
      <c r="K945" s="37"/>
      <c r="L945" s="37"/>
      <c r="M945" s="37"/>
      <c r="N945" s="37"/>
      <c r="O945" s="37"/>
      <c r="P945" s="29"/>
      <c r="Q945" s="37"/>
      <c r="R945" s="37"/>
      <c r="S945" s="37"/>
      <c r="T945" s="37"/>
      <c r="V945" s="29"/>
      <c r="W945" s="29"/>
      <c r="X945" s="29"/>
      <c r="Y945" s="29"/>
      <c r="Z945" s="29"/>
      <c r="AA945" s="38"/>
      <c r="AL945" s="29"/>
      <c r="AM945" s="29"/>
      <c r="AN945" s="29"/>
      <c r="AO945" s="29"/>
      <c r="AP945" s="29"/>
      <c r="AQ945" s="29"/>
      <c r="AR945" s="29"/>
      <c r="AU945" s="38"/>
      <c r="BG945" s="37"/>
    </row>
    <row r="946">
      <c r="K946" s="37"/>
      <c r="L946" s="37"/>
      <c r="M946" s="37"/>
      <c r="N946" s="37"/>
      <c r="O946" s="37"/>
      <c r="P946" s="29"/>
      <c r="Q946" s="37"/>
      <c r="R946" s="37"/>
      <c r="S946" s="37"/>
      <c r="T946" s="37"/>
      <c r="V946" s="29"/>
      <c r="W946" s="29"/>
      <c r="X946" s="29"/>
      <c r="Y946" s="29"/>
      <c r="Z946" s="29"/>
      <c r="AA946" s="38"/>
      <c r="AL946" s="29"/>
      <c r="AM946" s="29"/>
      <c r="AN946" s="29"/>
      <c r="AO946" s="29"/>
      <c r="AP946" s="29"/>
      <c r="AQ946" s="29"/>
      <c r="AR946" s="29"/>
      <c r="AU946" s="38"/>
      <c r="BG946" s="37"/>
    </row>
    <row r="947">
      <c r="K947" s="37"/>
      <c r="L947" s="37"/>
      <c r="M947" s="37"/>
      <c r="N947" s="37"/>
      <c r="O947" s="37"/>
      <c r="P947" s="29"/>
      <c r="Q947" s="37"/>
      <c r="R947" s="37"/>
      <c r="S947" s="37"/>
      <c r="T947" s="37"/>
      <c r="V947" s="29"/>
      <c r="W947" s="29"/>
      <c r="X947" s="29"/>
      <c r="Y947" s="29"/>
      <c r="Z947" s="29"/>
      <c r="AA947" s="38"/>
      <c r="AL947" s="29"/>
      <c r="AM947" s="29"/>
      <c r="AN947" s="29"/>
      <c r="AO947" s="29"/>
      <c r="AP947" s="29"/>
      <c r="AQ947" s="29"/>
      <c r="AR947" s="29"/>
      <c r="AU947" s="38"/>
      <c r="BG947" s="37"/>
    </row>
    <row r="948">
      <c r="K948" s="37"/>
      <c r="L948" s="37"/>
      <c r="M948" s="37"/>
      <c r="N948" s="37"/>
      <c r="O948" s="37"/>
      <c r="P948" s="29"/>
      <c r="Q948" s="37"/>
      <c r="R948" s="37"/>
      <c r="S948" s="37"/>
      <c r="T948" s="37"/>
      <c r="V948" s="29"/>
      <c r="W948" s="29"/>
      <c r="X948" s="29"/>
      <c r="Y948" s="29"/>
      <c r="Z948" s="29"/>
      <c r="AA948" s="38"/>
      <c r="AL948" s="29"/>
      <c r="AM948" s="29"/>
      <c r="AN948" s="29"/>
      <c r="AO948" s="29"/>
      <c r="AP948" s="29"/>
      <c r="AQ948" s="29"/>
      <c r="AR948" s="29"/>
      <c r="AU948" s="38"/>
      <c r="BG948" s="37"/>
    </row>
    <row r="949">
      <c r="K949" s="37"/>
      <c r="L949" s="37"/>
      <c r="M949" s="37"/>
      <c r="N949" s="37"/>
      <c r="O949" s="37"/>
      <c r="P949" s="29"/>
      <c r="Q949" s="37"/>
      <c r="R949" s="37"/>
      <c r="S949" s="37"/>
      <c r="T949" s="37"/>
      <c r="V949" s="29"/>
      <c r="W949" s="29"/>
      <c r="X949" s="29"/>
      <c r="Y949" s="29"/>
      <c r="Z949" s="29"/>
      <c r="AA949" s="38"/>
      <c r="AL949" s="29"/>
      <c r="AM949" s="29"/>
      <c r="AN949" s="29"/>
      <c r="AO949" s="29"/>
      <c r="AP949" s="29"/>
      <c r="AQ949" s="29"/>
      <c r="AR949" s="29"/>
      <c r="AU949" s="38"/>
      <c r="BG949" s="37"/>
    </row>
    <row r="950">
      <c r="K950" s="37"/>
      <c r="L950" s="37"/>
      <c r="M950" s="37"/>
      <c r="N950" s="37"/>
      <c r="O950" s="37"/>
      <c r="P950" s="29"/>
      <c r="Q950" s="37"/>
      <c r="R950" s="37"/>
      <c r="S950" s="37"/>
      <c r="T950" s="37"/>
      <c r="V950" s="29"/>
      <c r="W950" s="29"/>
      <c r="X950" s="29"/>
      <c r="Y950" s="29"/>
      <c r="Z950" s="29"/>
      <c r="AA950" s="38"/>
      <c r="AL950" s="29"/>
      <c r="AM950" s="29"/>
      <c r="AN950" s="29"/>
      <c r="AO950" s="29"/>
      <c r="AP950" s="29"/>
      <c r="AQ950" s="29"/>
      <c r="AR950" s="29"/>
      <c r="AU950" s="38"/>
      <c r="BG950" s="37"/>
    </row>
    <row r="951">
      <c r="K951" s="37"/>
      <c r="L951" s="37"/>
      <c r="M951" s="37"/>
      <c r="N951" s="37"/>
      <c r="O951" s="37"/>
      <c r="P951" s="29"/>
      <c r="Q951" s="37"/>
      <c r="R951" s="37"/>
      <c r="S951" s="37"/>
      <c r="T951" s="37"/>
      <c r="V951" s="29"/>
      <c r="W951" s="29"/>
      <c r="X951" s="29"/>
      <c r="Y951" s="29"/>
      <c r="Z951" s="29"/>
      <c r="AA951" s="38"/>
      <c r="AL951" s="29"/>
      <c r="AM951" s="29"/>
      <c r="AN951" s="29"/>
      <c r="AO951" s="29"/>
      <c r="AP951" s="29"/>
      <c r="AQ951" s="29"/>
      <c r="AR951" s="29"/>
      <c r="AU951" s="38"/>
      <c r="BG951" s="37"/>
    </row>
    <row r="952">
      <c r="K952" s="37"/>
      <c r="L952" s="37"/>
      <c r="M952" s="37"/>
      <c r="N952" s="37"/>
      <c r="O952" s="37"/>
      <c r="P952" s="37"/>
      <c r="Q952" s="37"/>
      <c r="R952" s="37"/>
      <c r="S952" s="37"/>
      <c r="T952" s="37"/>
      <c r="V952" s="37"/>
      <c r="W952" s="37"/>
      <c r="X952" s="37"/>
      <c r="Y952" s="37"/>
      <c r="Z952" s="37"/>
      <c r="AL952" s="37"/>
      <c r="AM952" s="37"/>
      <c r="AN952" s="37"/>
      <c r="AO952" s="37"/>
      <c r="AP952" s="37"/>
      <c r="AQ952" s="37"/>
      <c r="AR952" s="37"/>
      <c r="BG952" s="37"/>
    </row>
    <row r="953">
      <c r="K953" s="37"/>
      <c r="L953" s="37"/>
      <c r="M953" s="37"/>
      <c r="N953" s="37"/>
      <c r="O953" s="37"/>
      <c r="P953" s="37"/>
      <c r="Q953" s="37"/>
      <c r="R953" s="37"/>
      <c r="S953" s="37"/>
      <c r="T953" s="37"/>
      <c r="V953" s="37"/>
      <c r="W953" s="37"/>
      <c r="X953" s="37"/>
      <c r="Y953" s="37"/>
      <c r="Z953" s="37"/>
      <c r="AL953" s="37"/>
      <c r="AM953" s="37"/>
      <c r="AN953" s="37"/>
      <c r="AO953" s="37"/>
      <c r="AP953" s="37"/>
      <c r="AQ953" s="37"/>
      <c r="AR953" s="37"/>
      <c r="BG953" s="37"/>
    </row>
    <row r="954">
      <c r="K954" s="37"/>
      <c r="L954" s="37"/>
      <c r="M954" s="37"/>
      <c r="N954" s="37"/>
      <c r="O954" s="37"/>
      <c r="P954" s="37"/>
      <c r="Q954" s="37"/>
      <c r="R954" s="37"/>
      <c r="S954" s="37"/>
      <c r="T954" s="37"/>
      <c r="V954" s="37"/>
      <c r="W954" s="37"/>
      <c r="X954" s="37"/>
      <c r="Y954" s="37"/>
      <c r="Z954" s="37"/>
      <c r="AL954" s="37"/>
      <c r="AM954" s="37"/>
      <c r="AN954" s="37"/>
      <c r="AO954" s="37"/>
      <c r="AP954" s="37"/>
      <c r="AQ954" s="37"/>
      <c r="AR954" s="37"/>
      <c r="BG954" s="37"/>
    </row>
    <row r="955">
      <c r="K955" s="37"/>
      <c r="L955" s="37"/>
      <c r="M955" s="37"/>
      <c r="N955" s="37"/>
      <c r="O955" s="37"/>
      <c r="P955" s="37"/>
      <c r="Q955" s="37"/>
      <c r="R955" s="37"/>
      <c r="S955" s="37"/>
      <c r="T955" s="37"/>
      <c r="V955" s="37"/>
      <c r="W955" s="37"/>
      <c r="X955" s="37"/>
      <c r="Y955" s="37"/>
      <c r="Z955" s="37"/>
      <c r="AL955" s="37"/>
      <c r="AM955" s="37"/>
      <c r="AN955" s="37"/>
      <c r="AO955" s="37"/>
      <c r="AP955" s="37"/>
      <c r="AQ955" s="37"/>
      <c r="AR955" s="37"/>
      <c r="BG955" s="37"/>
    </row>
    <row r="956">
      <c r="K956" s="37"/>
      <c r="L956" s="37"/>
      <c r="M956" s="37"/>
      <c r="N956" s="37"/>
      <c r="O956" s="37"/>
      <c r="P956" s="37"/>
      <c r="Q956" s="37"/>
      <c r="R956" s="37"/>
      <c r="S956" s="37"/>
      <c r="T956" s="37"/>
      <c r="V956" s="37"/>
      <c r="W956" s="37"/>
      <c r="X956" s="37"/>
      <c r="Y956" s="37"/>
      <c r="Z956" s="37"/>
      <c r="AL956" s="37"/>
      <c r="AM956" s="37"/>
      <c r="AN956" s="37"/>
      <c r="AO956" s="37"/>
      <c r="AP956" s="37"/>
      <c r="AQ956" s="37"/>
      <c r="AR956" s="37"/>
      <c r="BG956" s="37"/>
    </row>
    <row r="957">
      <c r="K957" s="37"/>
      <c r="L957" s="37"/>
      <c r="M957" s="37"/>
      <c r="N957" s="37"/>
      <c r="O957" s="37"/>
      <c r="P957" s="37"/>
      <c r="Q957" s="37"/>
      <c r="R957" s="37"/>
      <c r="S957" s="37"/>
      <c r="T957" s="37"/>
      <c r="V957" s="37"/>
      <c r="W957" s="37"/>
      <c r="X957" s="37"/>
      <c r="Y957" s="37"/>
      <c r="Z957" s="37"/>
      <c r="AL957" s="37"/>
      <c r="AM957" s="37"/>
      <c r="AN957" s="37"/>
      <c r="AO957" s="37"/>
      <c r="AP957" s="37"/>
      <c r="AQ957" s="37"/>
      <c r="AR957" s="37"/>
      <c r="BG957" s="37"/>
    </row>
    <row r="958">
      <c r="K958" s="37"/>
      <c r="L958" s="37"/>
      <c r="M958" s="37"/>
      <c r="N958" s="37"/>
      <c r="O958" s="37"/>
      <c r="P958" s="37"/>
      <c r="Q958" s="37"/>
      <c r="R958" s="37"/>
      <c r="S958" s="37"/>
      <c r="T958" s="37"/>
      <c r="V958" s="37"/>
      <c r="W958" s="37"/>
      <c r="X958" s="37"/>
      <c r="Y958" s="37"/>
      <c r="Z958" s="37"/>
      <c r="AL958" s="37"/>
      <c r="AM958" s="37"/>
      <c r="AN958" s="37"/>
      <c r="AO958" s="37"/>
      <c r="AP958" s="37"/>
      <c r="AQ958" s="37"/>
      <c r="AR958" s="37"/>
      <c r="BG958" s="37"/>
    </row>
    <row r="959">
      <c r="K959" s="37"/>
      <c r="L959" s="37"/>
      <c r="M959" s="37"/>
      <c r="N959" s="37"/>
      <c r="O959" s="37"/>
      <c r="P959" s="37"/>
      <c r="Q959" s="37"/>
      <c r="R959" s="37"/>
      <c r="S959" s="37"/>
      <c r="T959" s="37"/>
      <c r="V959" s="37"/>
      <c r="W959" s="37"/>
      <c r="X959" s="37"/>
      <c r="Y959" s="37"/>
      <c r="Z959" s="37"/>
      <c r="AL959" s="37"/>
      <c r="AM959" s="37"/>
      <c r="AN959" s="37"/>
      <c r="AO959" s="37"/>
      <c r="AP959" s="37"/>
      <c r="AQ959" s="37"/>
      <c r="AR959" s="37"/>
      <c r="BG959" s="37"/>
    </row>
    <row r="960">
      <c r="K960" s="37"/>
      <c r="L960" s="37"/>
      <c r="M960" s="37"/>
      <c r="N960" s="37"/>
      <c r="O960" s="37"/>
      <c r="P960" s="37"/>
      <c r="Q960" s="37"/>
      <c r="R960" s="37"/>
      <c r="S960" s="37"/>
      <c r="T960" s="37"/>
      <c r="V960" s="37"/>
      <c r="W960" s="37"/>
      <c r="X960" s="37"/>
      <c r="Y960" s="37"/>
      <c r="Z960" s="37"/>
      <c r="AL960" s="37"/>
      <c r="AM960" s="37"/>
      <c r="AN960" s="37"/>
      <c r="AO960" s="37"/>
      <c r="AP960" s="37"/>
      <c r="AQ960" s="37"/>
      <c r="AR960" s="37"/>
      <c r="BG960" s="37"/>
    </row>
    <row r="961">
      <c r="K961" s="37"/>
      <c r="L961" s="37"/>
      <c r="M961" s="37"/>
      <c r="N961" s="37"/>
      <c r="O961" s="37"/>
      <c r="P961" s="37"/>
      <c r="Q961" s="37"/>
      <c r="R961" s="37"/>
      <c r="S961" s="37"/>
      <c r="T961" s="37"/>
      <c r="V961" s="37"/>
      <c r="W961" s="37"/>
      <c r="X961" s="37"/>
      <c r="Y961" s="37"/>
      <c r="Z961" s="37"/>
      <c r="AL961" s="37"/>
      <c r="AM961" s="37"/>
      <c r="AN961" s="37"/>
      <c r="AO961" s="37"/>
      <c r="AP961" s="37"/>
      <c r="AQ961" s="37"/>
      <c r="AR961" s="37"/>
      <c r="BG961" s="37"/>
    </row>
    <row r="962">
      <c r="K962" s="37"/>
      <c r="L962" s="37"/>
      <c r="M962" s="37"/>
      <c r="N962" s="37"/>
      <c r="O962" s="37"/>
      <c r="P962" s="37"/>
      <c r="Q962" s="37"/>
      <c r="R962" s="37"/>
      <c r="S962" s="37"/>
      <c r="T962" s="37"/>
      <c r="V962" s="37"/>
      <c r="W962" s="37"/>
      <c r="X962" s="37"/>
      <c r="Y962" s="37"/>
      <c r="Z962" s="37"/>
      <c r="AL962" s="37"/>
      <c r="AM962" s="37"/>
      <c r="AN962" s="37"/>
      <c r="AO962" s="37"/>
      <c r="AP962" s="37"/>
      <c r="AQ962" s="37"/>
      <c r="AR962" s="37"/>
      <c r="BG962" s="37"/>
    </row>
    <row r="963">
      <c r="K963" s="37"/>
      <c r="L963" s="37"/>
      <c r="M963" s="37"/>
      <c r="N963" s="37"/>
      <c r="O963" s="37"/>
      <c r="P963" s="37"/>
      <c r="Q963" s="37"/>
      <c r="R963" s="37"/>
      <c r="S963" s="37"/>
      <c r="T963" s="37"/>
      <c r="V963" s="37"/>
      <c r="W963" s="37"/>
      <c r="X963" s="37"/>
      <c r="Y963" s="37"/>
      <c r="Z963" s="37"/>
      <c r="AL963" s="37"/>
      <c r="AM963" s="37"/>
      <c r="AN963" s="37"/>
      <c r="AO963" s="37"/>
      <c r="AP963" s="37"/>
      <c r="AQ963" s="37"/>
      <c r="AR963" s="37"/>
      <c r="BG963" s="37"/>
    </row>
    <row r="964">
      <c r="K964" s="37"/>
      <c r="L964" s="37"/>
      <c r="M964" s="37"/>
      <c r="N964" s="37"/>
      <c r="O964" s="37"/>
      <c r="P964" s="37"/>
      <c r="Q964" s="37"/>
      <c r="R964" s="37"/>
      <c r="S964" s="37"/>
      <c r="T964" s="37"/>
      <c r="V964" s="37"/>
      <c r="W964" s="37"/>
      <c r="X964" s="37"/>
      <c r="Y964" s="37"/>
      <c r="Z964" s="37"/>
      <c r="AL964" s="37"/>
      <c r="AM964" s="37"/>
      <c r="AN964" s="37"/>
      <c r="AO964" s="37"/>
      <c r="AP964" s="37"/>
      <c r="AQ964" s="37"/>
      <c r="AR964" s="37"/>
      <c r="BG964" s="37"/>
    </row>
    <row r="965">
      <c r="K965" s="37"/>
      <c r="L965" s="37"/>
      <c r="M965" s="37"/>
      <c r="N965" s="37"/>
      <c r="O965" s="37"/>
      <c r="P965" s="37"/>
      <c r="Q965" s="37"/>
      <c r="R965" s="37"/>
      <c r="S965" s="37"/>
      <c r="T965" s="37"/>
      <c r="V965" s="37"/>
      <c r="W965" s="37"/>
      <c r="X965" s="37"/>
      <c r="Y965" s="37"/>
      <c r="Z965" s="37"/>
      <c r="AL965" s="37"/>
      <c r="AM965" s="37"/>
      <c r="AN965" s="37"/>
      <c r="AO965" s="37"/>
      <c r="AP965" s="37"/>
      <c r="AQ965" s="37"/>
      <c r="AR965" s="37"/>
      <c r="BG965" s="37"/>
    </row>
    <row r="966">
      <c r="K966" s="37"/>
      <c r="L966" s="37"/>
      <c r="M966" s="37"/>
      <c r="N966" s="37"/>
      <c r="O966" s="37"/>
      <c r="P966" s="37"/>
      <c r="Q966" s="37"/>
      <c r="R966" s="37"/>
      <c r="S966" s="37"/>
      <c r="T966" s="37"/>
      <c r="V966" s="37"/>
      <c r="W966" s="37"/>
      <c r="X966" s="37"/>
      <c r="Y966" s="37"/>
      <c r="Z966" s="37"/>
      <c r="AL966" s="37"/>
      <c r="AM966" s="37"/>
      <c r="AN966" s="37"/>
      <c r="AO966" s="37"/>
      <c r="AP966" s="37"/>
      <c r="AQ966" s="37"/>
      <c r="AR966" s="37"/>
      <c r="BG966" s="37"/>
    </row>
    <row r="967">
      <c r="K967" s="37"/>
      <c r="L967" s="37"/>
      <c r="M967" s="37"/>
      <c r="N967" s="37"/>
      <c r="O967" s="37"/>
      <c r="P967" s="37"/>
      <c r="Q967" s="37"/>
      <c r="R967" s="37"/>
      <c r="S967" s="37"/>
      <c r="T967" s="37"/>
      <c r="V967" s="37"/>
      <c r="W967" s="37"/>
      <c r="X967" s="37"/>
      <c r="Y967" s="37"/>
      <c r="Z967" s="37"/>
      <c r="AL967" s="37"/>
      <c r="AM967" s="37"/>
      <c r="AN967" s="37"/>
      <c r="AO967" s="37"/>
      <c r="AP967" s="37"/>
      <c r="AQ967" s="37"/>
      <c r="AR967" s="37"/>
      <c r="BG967" s="37"/>
    </row>
    <row r="968">
      <c r="K968" s="37"/>
      <c r="L968" s="37"/>
      <c r="M968" s="37"/>
      <c r="N968" s="37"/>
      <c r="O968" s="37"/>
      <c r="P968" s="37"/>
      <c r="Q968" s="37"/>
      <c r="R968" s="37"/>
      <c r="S968" s="37"/>
      <c r="T968" s="37"/>
      <c r="V968" s="37"/>
      <c r="W968" s="37"/>
      <c r="X968" s="37"/>
      <c r="Y968" s="37"/>
      <c r="Z968" s="37"/>
      <c r="AL968" s="37"/>
      <c r="AM968" s="37"/>
      <c r="AN968" s="37"/>
      <c r="AO968" s="37"/>
      <c r="AP968" s="37"/>
      <c r="AQ968" s="37"/>
      <c r="AR968" s="37"/>
      <c r="BG968" s="37"/>
    </row>
    <row r="969">
      <c r="K969" s="37"/>
      <c r="L969" s="37"/>
      <c r="M969" s="37"/>
      <c r="N969" s="37"/>
      <c r="O969" s="37"/>
      <c r="P969" s="37"/>
      <c r="Q969" s="37"/>
      <c r="R969" s="37"/>
      <c r="S969" s="37"/>
      <c r="T969" s="37"/>
      <c r="V969" s="37"/>
      <c r="W969" s="37"/>
      <c r="X969" s="37"/>
      <c r="Y969" s="37"/>
      <c r="Z969" s="37"/>
      <c r="AL969" s="37"/>
      <c r="AM969" s="37"/>
      <c r="AN969" s="37"/>
      <c r="AO969" s="37"/>
      <c r="AP969" s="37"/>
      <c r="AQ969" s="37"/>
      <c r="AR969" s="37"/>
      <c r="BG969" s="37"/>
    </row>
    <row r="970">
      <c r="K970" s="37"/>
      <c r="L970" s="37"/>
      <c r="M970" s="37"/>
      <c r="N970" s="37"/>
      <c r="O970" s="37"/>
      <c r="P970" s="37"/>
      <c r="Q970" s="37"/>
      <c r="R970" s="37"/>
      <c r="S970" s="37"/>
      <c r="T970" s="37"/>
      <c r="V970" s="37"/>
      <c r="W970" s="37"/>
      <c r="X970" s="37"/>
      <c r="Y970" s="37"/>
      <c r="Z970" s="37"/>
      <c r="AL970" s="37"/>
      <c r="AM970" s="37"/>
      <c r="AN970" s="37"/>
      <c r="AO970" s="37"/>
      <c r="AP970" s="37"/>
      <c r="AQ970" s="37"/>
      <c r="AR970" s="37"/>
      <c r="BG970" s="37"/>
    </row>
    <row r="971">
      <c r="K971" s="37"/>
      <c r="L971" s="37"/>
      <c r="M971" s="37"/>
      <c r="N971" s="37"/>
      <c r="O971" s="37"/>
      <c r="P971" s="37"/>
      <c r="Q971" s="37"/>
      <c r="R971" s="37"/>
      <c r="S971" s="37"/>
      <c r="T971" s="37"/>
      <c r="V971" s="37"/>
      <c r="W971" s="37"/>
      <c r="X971" s="37"/>
      <c r="Y971" s="37"/>
      <c r="Z971" s="37"/>
      <c r="AL971" s="37"/>
      <c r="AM971" s="37"/>
      <c r="AN971" s="37"/>
      <c r="AO971" s="37"/>
      <c r="AP971" s="37"/>
      <c r="AQ971" s="37"/>
      <c r="AR971" s="37"/>
      <c r="BG971" s="37"/>
    </row>
    <row r="972">
      <c r="K972" s="37"/>
      <c r="L972" s="37"/>
      <c r="M972" s="37"/>
      <c r="N972" s="37"/>
      <c r="O972" s="37"/>
      <c r="P972" s="37"/>
      <c r="Q972" s="37"/>
      <c r="R972" s="37"/>
      <c r="S972" s="37"/>
      <c r="T972" s="37"/>
      <c r="V972" s="37"/>
      <c r="W972" s="37"/>
      <c r="X972" s="37"/>
      <c r="Y972" s="37"/>
      <c r="Z972" s="37"/>
      <c r="AL972" s="37"/>
      <c r="AM972" s="37"/>
      <c r="AN972" s="37"/>
      <c r="AO972" s="37"/>
      <c r="AP972" s="37"/>
      <c r="AQ972" s="37"/>
      <c r="AR972" s="37"/>
      <c r="BG972" s="37"/>
    </row>
    <row r="973">
      <c r="K973" s="37"/>
      <c r="L973" s="37"/>
      <c r="M973" s="37"/>
      <c r="N973" s="37"/>
      <c r="O973" s="37"/>
      <c r="P973" s="37"/>
      <c r="Q973" s="37"/>
      <c r="R973" s="37"/>
      <c r="S973" s="37"/>
      <c r="T973" s="37"/>
      <c r="V973" s="37"/>
      <c r="W973" s="37"/>
      <c r="X973" s="37"/>
      <c r="Y973" s="37"/>
      <c r="Z973" s="37"/>
      <c r="AL973" s="37"/>
      <c r="AM973" s="37"/>
      <c r="AN973" s="37"/>
      <c r="AO973" s="37"/>
      <c r="AP973" s="37"/>
      <c r="AQ973" s="37"/>
      <c r="AR973" s="37"/>
      <c r="BG973" s="37"/>
    </row>
    <row r="974">
      <c r="K974" s="37"/>
      <c r="L974" s="37"/>
      <c r="M974" s="37"/>
      <c r="N974" s="37"/>
      <c r="O974" s="37"/>
      <c r="P974" s="37"/>
      <c r="Q974" s="37"/>
      <c r="R974" s="37"/>
      <c r="S974" s="37"/>
      <c r="T974" s="37"/>
      <c r="V974" s="37"/>
      <c r="W974" s="37"/>
      <c r="X974" s="37"/>
      <c r="Y974" s="37"/>
      <c r="Z974" s="37"/>
      <c r="AL974" s="37"/>
      <c r="AM974" s="37"/>
      <c r="AN974" s="37"/>
      <c r="AO974" s="37"/>
      <c r="AP974" s="37"/>
      <c r="AQ974" s="37"/>
      <c r="AR974" s="37"/>
      <c r="BG974" s="37"/>
    </row>
    <row r="975">
      <c r="K975" s="37"/>
      <c r="L975" s="37"/>
      <c r="M975" s="37"/>
      <c r="N975" s="37"/>
      <c r="O975" s="37"/>
      <c r="P975" s="37"/>
      <c r="Q975" s="37"/>
      <c r="R975" s="37"/>
      <c r="S975" s="37"/>
      <c r="T975" s="37"/>
      <c r="V975" s="37"/>
      <c r="W975" s="37"/>
      <c r="X975" s="37"/>
      <c r="Y975" s="37"/>
      <c r="Z975" s="37"/>
      <c r="AL975" s="37"/>
      <c r="AM975" s="37"/>
      <c r="AN975" s="37"/>
      <c r="AO975" s="37"/>
      <c r="AP975" s="37"/>
      <c r="AQ975" s="37"/>
      <c r="AR975" s="37"/>
      <c r="BG975" s="37"/>
    </row>
    <row r="976">
      <c r="K976" s="37"/>
      <c r="L976" s="37"/>
      <c r="M976" s="37"/>
      <c r="N976" s="37"/>
      <c r="O976" s="37"/>
      <c r="P976" s="37"/>
      <c r="Q976" s="37"/>
      <c r="R976" s="37"/>
      <c r="S976" s="37"/>
      <c r="T976" s="37"/>
      <c r="V976" s="37"/>
      <c r="W976" s="37"/>
      <c r="X976" s="37"/>
      <c r="Y976" s="37"/>
      <c r="Z976" s="37"/>
      <c r="AL976" s="37"/>
      <c r="AM976" s="37"/>
      <c r="AN976" s="37"/>
      <c r="AO976" s="37"/>
      <c r="AP976" s="37"/>
      <c r="AQ976" s="37"/>
      <c r="AR976" s="37"/>
      <c r="BG976" s="37"/>
    </row>
    <row r="977">
      <c r="K977" s="37"/>
      <c r="L977" s="37"/>
      <c r="M977" s="37"/>
      <c r="N977" s="37"/>
      <c r="O977" s="37"/>
      <c r="P977" s="37"/>
      <c r="Q977" s="37"/>
      <c r="R977" s="37"/>
      <c r="S977" s="37"/>
      <c r="T977" s="37"/>
      <c r="V977" s="37"/>
      <c r="W977" s="37"/>
      <c r="X977" s="37"/>
      <c r="Y977" s="37"/>
      <c r="Z977" s="37"/>
      <c r="AL977" s="37"/>
      <c r="AM977" s="37"/>
      <c r="AN977" s="37"/>
      <c r="AO977" s="37"/>
      <c r="AP977" s="37"/>
      <c r="AQ977" s="37"/>
      <c r="AR977" s="37"/>
      <c r="BG977" s="37"/>
    </row>
    <row r="978">
      <c r="K978" s="37"/>
      <c r="L978" s="37"/>
      <c r="M978" s="37"/>
      <c r="N978" s="37"/>
      <c r="O978" s="37"/>
      <c r="P978" s="37"/>
      <c r="Q978" s="37"/>
      <c r="R978" s="37"/>
      <c r="S978" s="37"/>
      <c r="T978" s="37"/>
      <c r="V978" s="37"/>
      <c r="W978" s="37"/>
      <c r="X978" s="37"/>
      <c r="Y978" s="37"/>
      <c r="Z978" s="37"/>
      <c r="AL978" s="37"/>
      <c r="AM978" s="37"/>
      <c r="AN978" s="37"/>
      <c r="AO978" s="37"/>
      <c r="AP978" s="37"/>
      <c r="AQ978" s="37"/>
      <c r="AR978" s="37"/>
      <c r="BG978" s="37"/>
    </row>
    <row r="979">
      <c r="K979" s="37"/>
      <c r="L979" s="37"/>
      <c r="M979" s="37"/>
      <c r="N979" s="37"/>
      <c r="O979" s="37"/>
      <c r="P979" s="37"/>
      <c r="Q979" s="37"/>
      <c r="R979" s="37"/>
      <c r="S979" s="37"/>
      <c r="T979" s="37"/>
      <c r="V979" s="37"/>
      <c r="W979" s="37"/>
      <c r="X979" s="37"/>
      <c r="Y979" s="37"/>
      <c r="Z979" s="37"/>
      <c r="AL979" s="37"/>
      <c r="AM979" s="37"/>
      <c r="AN979" s="37"/>
      <c r="AO979" s="37"/>
      <c r="AP979" s="37"/>
      <c r="AQ979" s="37"/>
      <c r="AR979" s="37"/>
      <c r="BG979" s="37"/>
    </row>
    <row r="980">
      <c r="K980" s="37"/>
      <c r="L980" s="37"/>
      <c r="M980" s="37"/>
      <c r="N980" s="37"/>
      <c r="O980" s="37"/>
      <c r="P980" s="37"/>
      <c r="Q980" s="37"/>
      <c r="R980" s="37"/>
      <c r="S980" s="37"/>
      <c r="T980" s="37"/>
      <c r="V980" s="37"/>
      <c r="W980" s="37"/>
      <c r="X980" s="37"/>
      <c r="Y980" s="37"/>
      <c r="Z980" s="37"/>
      <c r="AL980" s="37"/>
      <c r="AM980" s="37"/>
      <c r="AN980" s="37"/>
      <c r="AO980" s="37"/>
      <c r="AP980" s="37"/>
      <c r="AQ980" s="37"/>
      <c r="AR980" s="37"/>
      <c r="BG980" s="37"/>
    </row>
    <row r="981">
      <c r="K981" s="37"/>
      <c r="L981" s="37"/>
      <c r="M981" s="37"/>
      <c r="N981" s="37"/>
      <c r="O981" s="37"/>
      <c r="P981" s="37"/>
      <c r="Q981" s="37"/>
      <c r="R981" s="37"/>
      <c r="S981" s="37"/>
      <c r="T981" s="37"/>
      <c r="V981" s="37"/>
      <c r="W981" s="37"/>
      <c r="X981" s="37"/>
      <c r="Y981" s="37"/>
      <c r="Z981" s="37"/>
      <c r="AL981" s="37"/>
      <c r="AM981" s="37"/>
      <c r="AN981" s="37"/>
      <c r="AO981" s="37"/>
      <c r="AP981" s="37"/>
      <c r="AQ981" s="37"/>
      <c r="AR981" s="37"/>
      <c r="BG981" s="37"/>
    </row>
    <row r="982">
      <c r="K982" s="37"/>
      <c r="L982" s="37"/>
      <c r="M982" s="37"/>
      <c r="N982" s="37"/>
      <c r="O982" s="37"/>
      <c r="P982" s="37"/>
      <c r="Q982" s="37"/>
      <c r="R982" s="37"/>
      <c r="S982" s="37"/>
      <c r="T982" s="37"/>
      <c r="V982" s="37"/>
      <c r="W982" s="37"/>
      <c r="X982" s="37"/>
      <c r="Y982" s="37"/>
      <c r="Z982" s="37"/>
      <c r="AL982" s="37"/>
      <c r="AM982" s="37"/>
      <c r="AN982" s="37"/>
      <c r="AO982" s="37"/>
      <c r="AP982" s="37"/>
      <c r="AQ982" s="37"/>
      <c r="AR982" s="37"/>
      <c r="BG982" s="37"/>
    </row>
    <row r="983">
      <c r="K983" s="37"/>
      <c r="L983" s="37"/>
      <c r="M983" s="37"/>
      <c r="N983" s="37"/>
      <c r="O983" s="37"/>
      <c r="P983" s="37"/>
      <c r="Q983" s="37"/>
      <c r="R983" s="37"/>
      <c r="S983" s="37"/>
      <c r="T983" s="37"/>
      <c r="V983" s="37"/>
      <c r="W983" s="37"/>
      <c r="X983" s="37"/>
      <c r="Y983" s="37"/>
      <c r="Z983" s="37"/>
      <c r="AL983" s="37"/>
      <c r="AM983" s="37"/>
      <c r="AN983" s="37"/>
      <c r="AO983" s="37"/>
      <c r="AP983" s="37"/>
      <c r="AQ983" s="37"/>
      <c r="AR983" s="37"/>
      <c r="BG983" s="37"/>
    </row>
    <row r="984">
      <c r="K984" s="37"/>
      <c r="L984" s="37"/>
      <c r="M984" s="37"/>
      <c r="N984" s="37"/>
      <c r="O984" s="37"/>
      <c r="P984" s="37"/>
      <c r="Q984" s="37"/>
      <c r="R984" s="37"/>
      <c r="S984" s="37"/>
      <c r="T984" s="37"/>
      <c r="V984" s="37"/>
      <c r="W984" s="37"/>
      <c r="X984" s="37"/>
      <c r="Y984" s="37"/>
      <c r="Z984" s="37"/>
      <c r="AL984" s="37"/>
      <c r="AM984" s="37"/>
      <c r="AN984" s="37"/>
      <c r="AO984" s="37"/>
      <c r="AP984" s="37"/>
      <c r="AQ984" s="37"/>
      <c r="AR984" s="37"/>
      <c r="BG984" s="37"/>
    </row>
    <row r="985">
      <c r="K985" s="37"/>
      <c r="L985" s="37"/>
      <c r="M985" s="37"/>
      <c r="N985" s="37"/>
      <c r="O985" s="37"/>
      <c r="P985" s="37"/>
      <c r="Q985" s="37"/>
      <c r="R985" s="37"/>
      <c r="S985" s="37"/>
      <c r="T985" s="37"/>
      <c r="V985" s="37"/>
      <c r="W985" s="37"/>
      <c r="X985" s="37"/>
      <c r="Y985" s="37"/>
      <c r="Z985" s="37"/>
      <c r="AL985" s="37"/>
      <c r="AM985" s="37"/>
      <c r="AN985" s="37"/>
      <c r="AO985" s="37"/>
      <c r="AP985" s="37"/>
      <c r="AQ985" s="37"/>
      <c r="AR985" s="37"/>
      <c r="BG985" s="37"/>
    </row>
    <row r="986">
      <c r="K986" s="37"/>
      <c r="L986" s="37"/>
      <c r="M986" s="37"/>
      <c r="N986" s="37"/>
      <c r="O986" s="37"/>
      <c r="P986" s="37"/>
      <c r="Q986" s="37"/>
      <c r="R986" s="37"/>
      <c r="S986" s="37"/>
      <c r="T986" s="37"/>
      <c r="V986" s="37"/>
      <c r="W986" s="37"/>
      <c r="X986" s="37"/>
      <c r="Y986" s="37"/>
      <c r="Z986" s="37"/>
      <c r="AL986" s="37"/>
      <c r="AM986" s="37"/>
      <c r="AN986" s="37"/>
      <c r="AO986" s="37"/>
      <c r="AP986" s="37"/>
      <c r="AQ986" s="37"/>
      <c r="AR986" s="37"/>
      <c r="BG986" s="37"/>
    </row>
    <row r="987">
      <c r="K987" s="37"/>
      <c r="L987" s="37"/>
      <c r="M987" s="37"/>
      <c r="N987" s="37"/>
      <c r="O987" s="37"/>
      <c r="P987" s="37"/>
      <c r="Q987" s="37"/>
      <c r="R987" s="37"/>
      <c r="S987" s="37"/>
      <c r="T987" s="37"/>
      <c r="V987" s="37"/>
      <c r="W987" s="37"/>
      <c r="X987" s="37"/>
      <c r="Y987" s="37"/>
      <c r="Z987" s="37"/>
      <c r="AL987" s="37"/>
      <c r="AM987" s="37"/>
      <c r="AN987" s="37"/>
      <c r="AO987" s="37"/>
      <c r="AP987" s="37"/>
      <c r="AQ987" s="37"/>
      <c r="AR987" s="37"/>
      <c r="BG987" s="37"/>
    </row>
    <row r="988">
      <c r="K988" s="37"/>
      <c r="L988" s="37"/>
      <c r="M988" s="37"/>
      <c r="N988" s="37"/>
      <c r="O988" s="37"/>
      <c r="P988" s="37"/>
      <c r="Q988" s="37"/>
      <c r="R988" s="37"/>
      <c r="S988" s="37"/>
      <c r="T988" s="37"/>
      <c r="V988" s="37"/>
      <c r="W988" s="37"/>
      <c r="X988" s="37"/>
      <c r="Y988" s="37"/>
      <c r="Z988" s="37"/>
      <c r="AL988" s="37"/>
      <c r="AM988" s="37"/>
      <c r="AN988" s="37"/>
      <c r="AO988" s="37"/>
      <c r="AP988" s="37"/>
      <c r="AQ988" s="37"/>
      <c r="AR988" s="37"/>
      <c r="BG988" s="37"/>
    </row>
    <row r="989">
      <c r="K989" s="37"/>
      <c r="L989" s="37"/>
      <c r="M989" s="37"/>
      <c r="N989" s="37"/>
      <c r="O989" s="37"/>
      <c r="P989" s="37"/>
      <c r="Q989" s="37"/>
      <c r="R989" s="37"/>
      <c r="S989" s="37"/>
      <c r="T989" s="37"/>
      <c r="V989" s="37"/>
      <c r="W989" s="37"/>
      <c r="X989" s="37"/>
      <c r="Y989" s="37"/>
      <c r="Z989" s="37"/>
      <c r="AL989" s="37"/>
      <c r="AM989" s="37"/>
      <c r="AN989" s="37"/>
      <c r="AO989" s="37"/>
      <c r="AP989" s="37"/>
      <c r="AQ989" s="37"/>
      <c r="AR989" s="37"/>
      <c r="BG989" s="37"/>
    </row>
    <row r="990">
      <c r="K990" s="37"/>
      <c r="L990" s="37"/>
      <c r="M990" s="37"/>
      <c r="N990" s="37"/>
      <c r="O990" s="37"/>
      <c r="P990" s="37"/>
      <c r="Q990" s="37"/>
      <c r="R990" s="37"/>
      <c r="S990" s="37"/>
      <c r="T990" s="37"/>
      <c r="V990" s="37"/>
      <c r="W990" s="37"/>
      <c r="X990" s="37"/>
      <c r="Y990" s="37"/>
      <c r="Z990" s="37"/>
      <c r="AL990" s="37"/>
      <c r="AM990" s="37"/>
      <c r="AN990" s="37"/>
      <c r="AO990" s="37"/>
      <c r="AP990" s="37"/>
      <c r="AQ990" s="37"/>
      <c r="AR990" s="37"/>
      <c r="BG990" s="37"/>
    </row>
    <row r="991">
      <c r="K991" s="37"/>
      <c r="L991" s="37"/>
      <c r="M991" s="37"/>
      <c r="N991" s="37"/>
      <c r="O991" s="37"/>
      <c r="P991" s="37"/>
      <c r="Q991" s="37"/>
      <c r="R991" s="37"/>
      <c r="S991" s="37"/>
      <c r="T991" s="37"/>
      <c r="V991" s="37"/>
      <c r="W991" s="37"/>
      <c r="X991" s="37"/>
      <c r="Y991" s="37"/>
      <c r="Z991" s="37"/>
      <c r="AL991" s="37"/>
      <c r="AM991" s="37"/>
      <c r="AN991" s="37"/>
      <c r="AO991" s="37"/>
      <c r="AP991" s="37"/>
      <c r="AQ991" s="37"/>
      <c r="AR991" s="37"/>
      <c r="BG991" s="37"/>
    </row>
    <row r="992">
      <c r="K992" s="37"/>
      <c r="L992" s="37"/>
      <c r="M992" s="37"/>
      <c r="N992" s="37"/>
      <c r="O992" s="37"/>
      <c r="P992" s="37"/>
      <c r="Q992" s="37"/>
      <c r="R992" s="37"/>
      <c r="S992" s="37"/>
      <c r="T992" s="37"/>
      <c r="V992" s="37"/>
      <c r="W992" s="37"/>
      <c r="X992" s="37"/>
      <c r="Y992" s="37"/>
      <c r="Z992" s="37"/>
      <c r="AL992" s="37"/>
      <c r="AM992" s="37"/>
      <c r="AN992" s="37"/>
      <c r="AO992" s="37"/>
      <c r="AP992" s="37"/>
      <c r="AQ992" s="37"/>
      <c r="AR992" s="37"/>
      <c r="BG992" s="37"/>
    </row>
    <row r="993">
      <c r="K993" s="37"/>
      <c r="L993" s="37"/>
      <c r="M993" s="37"/>
      <c r="N993" s="37"/>
      <c r="O993" s="37"/>
      <c r="P993" s="37"/>
      <c r="Q993" s="37"/>
      <c r="R993" s="37"/>
      <c r="S993" s="37"/>
      <c r="T993" s="37"/>
      <c r="V993" s="37"/>
      <c r="W993" s="37"/>
      <c r="X993" s="37"/>
      <c r="Y993" s="37"/>
      <c r="Z993" s="37"/>
      <c r="AL993" s="37"/>
      <c r="AM993" s="37"/>
      <c r="AN993" s="37"/>
      <c r="AO993" s="37"/>
      <c r="AP993" s="37"/>
      <c r="AQ993" s="37"/>
      <c r="AR993" s="37"/>
      <c r="BG993" s="37"/>
    </row>
    <row r="994">
      <c r="K994" s="37"/>
      <c r="L994" s="37"/>
      <c r="M994" s="37"/>
      <c r="N994" s="37"/>
      <c r="O994" s="37"/>
      <c r="P994" s="37"/>
      <c r="Q994" s="37"/>
      <c r="R994" s="37"/>
      <c r="S994" s="37"/>
      <c r="T994" s="37"/>
      <c r="V994" s="37"/>
      <c r="W994" s="37"/>
      <c r="X994" s="37"/>
      <c r="Y994" s="37"/>
      <c r="Z994" s="37"/>
      <c r="AL994" s="37"/>
      <c r="AM994" s="37"/>
      <c r="AN994" s="37"/>
      <c r="AO994" s="37"/>
      <c r="AP994" s="37"/>
      <c r="AQ994" s="37"/>
      <c r="AR994" s="37"/>
      <c r="BG994" s="37"/>
    </row>
    <row r="995">
      <c r="K995" s="37"/>
      <c r="L995" s="37"/>
      <c r="M995" s="37"/>
      <c r="N995" s="37"/>
      <c r="O995" s="37"/>
      <c r="P995" s="37"/>
      <c r="Q995" s="37"/>
      <c r="R995" s="37"/>
      <c r="S995" s="37"/>
      <c r="T995" s="37"/>
      <c r="V995" s="37"/>
      <c r="W995" s="37"/>
      <c r="X995" s="37"/>
      <c r="Y995" s="37"/>
      <c r="Z995" s="37"/>
      <c r="AL995" s="37"/>
      <c r="AM995" s="37"/>
      <c r="AN995" s="37"/>
      <c r="AO995" s="37"/>
      <c r="AP995" s="37"/>
      <c r="AQ995" s="37"/>
      <c r="AR995" s="37"/>
      <c r="BG995" s="37"/>
    </row>
    <row r="996">
      <c r="K996" s="37"/>
      <c r="L996" s="37"/>
      <c r="M996" s="37"/>
      <c r="N996" s="37"/>
      <c r="O996" s="37"/>
      <c r="P996" s="37"/>
      <c r="Q996" s="37"/>
      <c r="R996" s="37"/>
      <c r="S996" s="37"/>
      <c r="T996" s="37"/>
      <c r="V996" s="37"/>
      <c r="W996" s="37"/>
      <c r="X996" s="37"/>
      <c r="Y996" s="37"/>
      <c r="Z996" s="37"/>
      <c r="AL996" s="37"/>
      <c r="AM996" s="37"/>
      <c r="AN996" s="37"/>
      <c r="AO996" s="37"/>
      <c r="AP996" s="37"/>
      <c r="AQ996" s="37"/>
      <c r="AR996" s="37"/>
      <c r="BG996" s="37"/>
    </row>
    <row r="997">
      <c r="K997" s="37"/>
      <c r="L997" s="37"/>
      <c r="M997" s="37"/>
      <c r="N997" s="37"/>
      <c r="O997" s="37"/>
      <c r="P997" s="37"/>
      <c r="Q997" s="37"/>
      <c r="R997" s="37"/>
      <c r="S997" s="37"/>
      <c r="T997" s="37"/>
      <c r="V997" s="37"/>
      <c r="W997" s="37"/>
      <c r="X997" s="37"/>
      <c r="Y997" s="37"/>
      <c r="Z997" s="37"/>
      <c r="AL997" s="37"/>
      <c r="AM997" s="37"/>
      <c r="AN997" s="37"/>
      <c r="AO997" s="37"/>
      <c r="AP997" s="37"/>
      <c r="AQ997" s="37"/>
      <c r="AR997" s="37"/>
      <c r="BG997" s="37"/>
    </row>
    <row r="998">
      <c r="K998" s="37"/>
      <c r="L998" s="37"/>
      <c r="M998" s="37"/>
      <c r="N998" s="37"/>
      <c r="O998" s="37"/>
      <c r="P998" s="37"/>
      <c r="Q998" s="37"/>
      <c r="R998" s="37"/>
      <c r="S998" s="37"/>
      <c r="T998" s="37"/>
      <c r="V998" s="37"/>
      <c r="W998" s="37"/>
      <c r="X998" s="37"/>
      <c r="Y998" s="37"/>
      <c r="Z998" s="37"/>
      <c r="AL998" s="37"/>
      <c r="AM998" s="37"/>
      <c r="AN998" s="37"/>
      <c r="AO998" s="37"/>
      <c r="AP998" s="37"/>
      <c r="AQ998" s="37"/>
      <c r="AR998" s="37"/>
      <c r="BG998" s="37"/>
    </row>
    <row r="999">
      <c r="K999" s="37"/>
      <c r="L999" s="37"/>
      <c r="M999" s="37"/>
      <c r="N999" s="37"/>
      <c r="O999" s="37"/>
      <c r="P999" s="37"/>
      <c r="Q999" s="37"/>
      <c r="R999" s="37"/>
      <c r="S999" s="37"/>
      <c r="T999" s="37"/>
      <c r="V999" s="37"/>
      <c r="W999" s="37"/>
      <c r="X999" s="37"/>
      <c r="Y999" s="37"/>
      <c r="Z999" s="37"/>
      <c r="AL999" s="37"/>
      <c r="AM999" s="37"/>
      <c r="AN999" s="37"/>
      <c r="AO999" s="37"/>
      <c r="AP999" s="37"/>
      <c r="AQ999" s="37"/>
      <c r="AR999" s="37"/>
      <c r="BG999" s="37"/>
    </row>
    <row r="1000">
      <c r="K1000" s="37"/>
      <c r="L1000" s="37"/>
      <c r="M1000" s="37"/>
      <c r="N1000" s="37"/>
      <c r="O1000" s="37"/>
      <c r="P1000" s="37"/>
      <c r="Q1000" s="37"/>
      <c r="R1000" s="37"/>
      <c r="S1000" s="37"/>
      <c r="T1000" s="37"/>
      <c r="V1000" s="37"/>
      <c r="W1000" s="37"/>
      <c r="X1000" s="37"/>
      <c r="Y1000" s="37"/>
      <c r="Z1000" s="37"/>
      <c r="AL1000" s="37"/>
      <c r="AM1000" s="37"/>
      <c r="AN1000" s="37"/>
      <c r="AO1000" s="37"/>
      <c r="AP1000" s="37"/>
      <c r="AQ1000" s="37"/>
      <c r="AR1000" s="37"/>
      <c r="BG1000" s="37"/>
    </row>
    <row r="1001">
      <c r="K1001" s="37"/>
      <c r="L1001" s="37"/>
      <c r="M1001" s="37"/>
      <c r="N1001" s="37"/>
      <c r="O1001" s="37"/>
      <c r="P1001" s="37"/>
      <c r="Q1001" s="37"/>
      <c r="R1001" s="37"/>
      <c r="S1001" s="37"/>
      <c r="T1001" s="37"/>
      <c r="V1001" s="37"/>
      <c r="W1001" s="37"/>
      <c r="X1001" s="37"/>
      <c r="Y1001" s="37"/>
      <c r="Z1001" s="37"/>
      <c r="AL1001" s="37"/>
      <c r="AM1001" s="37"/>
      <c r="AN1001" s="37"/>
      <c r="AO1001" s="37"/>
      <c r="AP1001" s="37"/>
      <c r="AQ1001" s="37"/>
      <c r="AR1001" s="37"/>
      <c r="BG1001" s="37"/>
    </row>
    <row r="1002">
      <c r="K1002" s="37"/>
      <c r="L1002" s="37"/>
      <c r="M1002" s="37"/>
      <c r="N1002" s="37"/>
      <c r="O1002" s="37"/>
      <c r="P1002" s="37"/>
      <c r="Q1002" s="37"/>
      <c r="R1002" s="37"/>
      <c r="S1002" s="37"/>
      <c r="T1002" s="37"/>
      <c r="V1002" s="37"/>
      <c r="W1002" s="37"/>
      <c r="X1002" s="37"/>
      <c r="Y1002" s="37"/>
      <c r="Z1002" s="37"/>
      <c r="AL1002" s="37"/>
      <c r="AM1002" s="37"/>
      <c r="AN1002" s="37"/>
      <c r="AO1002" s="37"/>
      <c r="AP1002" s="37"/>
      <c r="AQ1002" s="37"/>
      <c r="AR1002" s="37"/>
      <c r="BG1002" s="37"/>
    </row>
  </sheetData>
  <autoFilter ref="$BB$1:$BE$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BA3:BA121">
      <formula1>"Conceptual,Case study,Technical,Other (explain)"</formula1>
    </dataValidation>
    <dataValidation type="list" allowBlank="1" showErrorMessage="1" sqref="E3:E121">
      <formula1>"Feyi,Istvan,Kanan,Valdemar"</formula1>
    </dataValidation>
    <dataValidation type="list" allowBlank="1" showErrorMessage="1" sqref="BB3:BE121">
      <formula1>"0,1,2"</formula1>
    </dataValidation>
    <dataValidation type="list" allowBlank="1" showErrorMessage="1" sqref="U3:U121">
      <formula1>"Digital model,Digital shadow,Digital twin,Human-actuated digital twin,Human-supervised digital twin"</formula1>
    </dataValidation>
    <dataValidation type="list" allowBlank="1" showErrorMessage="1" sqref="AT3:AT121">
      <formula1>"N/A,Validation,Evaluation"</formula1>
    </dataValidation>
    <dataValidation type="list" allowBlank="1" showErrorMessage="1" sqref="P3:P121">
      <formula1>"DT'ing a SoS,SoS'ifying a set of DTs,Unclear"</formula1>
    </dataValidation>
    <dataValidation type="list" allowBlank="1" showErrorMessage="1" sqref="AS3:AS121">
      <formula1>"Initial,Proof-of-Concept,Demo prototype,Deployed prototype,Operational"</formula1>
    </dataValidation>
    <dataValidation type="list" allowBlank="1" showErrorMessage="1" sqref="AB3:AK121">
      <formula1>"No,Partial,Yes"</formula1>
    </dataValidation>
    <dataValidation type="list" allowBlank="1" showErrorMessage="1" sqref="AX3:AX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C55"/>
    <hyperlink r:id="rId38" ref="C56"/>
    <hyperlink r:id="rId39" ref="C57"/>
    <hyperlink r:id="rId40" ref="C58"/>
    <hyperlink r:id="rId41" ref="C60"/>
    <hyperlink r:id="rId42" ref="C61"/>
    <hyperlink r:id="rId43" ref="C62"/>
    <hyperlink r:id="rId44" ref="C63"/>
    <hyperlink r:id="rId45" ref="C64"/>
    <hyperlink r:id="rId46" ref="C65"/>
    <hyperlink r:id="rId47" ref="C66"/>
    <hyperlink r:id="rId48" ref="C68"/>
    <hyperlink r:id="rId49" ref="C69"/>
    <hyperlink r:id="rId50" ref="C70"/>
    <hyperlink r:id="rId51" ref="C73"/>
    <hyperlink r:id="rId52" ref="C75"/>
    <hyperlink r:id="rId53" ref="C76"/>
    <hyperlink r:id="rId54" ref="C79"/>
    <hyperlink r:id="rId55" ref="C80"/>
    <hyperlink r:id="rId56" ref="C81"/>
    <hyperlink r:id="rId57" ref="C83"/>
    <hyperlink r:id="rId58" ref="C84"/>
    <hyperlink r:id="rId59" ref="C85"/>
    <hyperlink r:id="rId60" ref="C86"/>
    <hyperlink r:id="rId61" ref="C87"/>
    <hyperlink r:id="rId62" ref="C88"/>
    <hyperlink r:id="rId63" ref="C89"/>
    <hyperlink r:id="rId64" ref="C90"/>
    <hyperlink r:id="rId65" ref="C91"/>
    <hyperlink r:id="rId66" ref="C92"/>
    <hyperlink r:id="rId67" ref="C93"/>
    <hyperlink r:id="rId68" ref="C94"/>
    <hyperlink r:id="rId69" ref="C95"/>
    <hyperlink r:id="rId70" ref="C96"/>
    <hyperlink r:id="rId71" ref="C97"/>
    <hyperlink r:id="rId72" ref="AO97"/>
    <hyperlink r:id="rId73" ref="C98"/>
    <hyperlink r:id="rId74" ref="C99"/>
    <hyperlink r:id="rId75" ref="C100"/>
    <hyperlink r:id="rId76" ref="C101"/>
    <hyperlink r:id="rId77" ref="C102"/>
    <hyperlink r:id="rId78" ref="C103"/>
    <hyperlink r:id="rId79" ref="C104"/>
    <hyperlink r:id="rId80" ref="C105"/>
    <hyperlink r:id="rId81" ref="C106"/>
    <hyperlink r:id="rId82" ref="C107"/>
    <hyperlink r:id="rId83" ref="C108"/>
    <hyperlink r:id="rId84" ref="C109"/>
    <hyperlink r:id="rId85" ref="C110"/>
    <hyperlink r:id="rId86" ref="C111"/>
    <hyperlink r:id="rId87" ref="C112"/>
    <hyperlink r:id="rId88" ref="C113"/>
    <hyperlink r:id="rId89" ref="C114"/>
    <hyperlink r:id="rId90" ref="C115"/>
    <hyperlink r:id="rId91" ref="C116"/>
    <hyperlink r:id="rId92" ref="C117"/>
    <hyperlink r:id="rId93" ref="C118"/>
    <hyperlink r:id="rId94" ref="C119"/>
    <hyperlink r:id="rId95" ref="C120"/>
    <hyperlink r:id="rId96" ref="C121"/>
  </hyperlinks>
  <drawing r:id="rId97"/>
  <legacyDrawing r:id="rId98"/>
</worksheet>
</file>