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DT vs SoS Standards" sheetId="2" r:id="rId5"/>
    <sheet state="visible" name="Confidentiality and Security Co" sheetId="3" r:id="rId6"/>
    <sheet state="visible" name="Challenges Seperated" sheetId="4" r:id="rId7"/>
    <sheet state="visible" name="Success Factors Seperated" sheetId="5" r:id="rId8"/>
  </sheets>
  <definedNames>
    <definedName hidden="1" localSheetId="0" name="_xlnm._FilterDatabase">Sheet1!$CC$1:$CF$1002</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S2">
      <text>
        <t xml:space="preserve">More specific categorization of evaluation and validation please follow the definitions and names from: https://www.sciencedirect.com/science/article/pii/S0950584915000646?via%3Dihub
	-Feyi Adesanya</t>
      </text>
    </comment>
    <comment authorId="0" ref="A1">
      <text>
        <t xml:space="preserve">Motion Capturing (MoCap) system
	-Feyi Adesanya</t>
      </text>
    </comment>
    <comment authorId="0" ref="AD2">
      <text>
        <t xml:space="preserve">What language they use to describe models?
	-István Dávid</t>
      </text>
    </comment>
    <comment authorId="0" ref="A110">
      <text>
        <t xml:space="preserve">This paper is duplicated here (see line 69)
	-Kanan Castro Silva</t>
      </text>
    </comment>
    <comment authorId="0" ref="A115">
      <text>
        <t xml:space="preserve">Full text not publicly available
	-István Dávid</t>
      </text>
    </comment>
    <comment authorId="0" ref="R2">
      <text>
        <t xml:space="preserve">For example, system of systems, system of digital twins, digital twin of systems, etc
	-István Dávid</t>
      </text>
    </comment>
    <comment authorId="0" ref="CE2">
      <text>
        <t xml:space="preserve">0: No. 1: Partially. 2: Yes.
	-István Dávid</t>
      </text>
    </comment>
    <comment authorId="0" ref="CF2">
      <text>
        <t xml:space="preserve">0: No. 1: Partially. 2: Yes.
	-István Dávid</t>
      </text>
    </comment>
    <comment authorId="0" ref="CD2">
      <text>
        <t xml:space="preserve">0: No. 1: Partially. 2: Yes.
	-István Dávid</t>
      </text>
    </comment>
    <comment authorId="0" ref="CC2">
      <text>
        <t xml:space="preserve">0: No. 1: Partially. 2: Yes.
	-István Dávid</t>
      </text>
    </comment>
    <comment authorId="0" ref="X2">
      <text>
        <t xml:space="preserve">See Kritzinger et al for DM, DS, DT: https://www.sciencedirect.com/science/article/pii/S2405896318316021.
See David and Bork for HA-DT and HS-DT: https://link.springer.com/chapter/10.1007/978-3-031-61057-8_33.
	-István Dávid</t>
      </text>
    </comment>
    <comment authorId="0" ref="AX2">
      <text>
        <t xml:space="preserve">See Sec 4 in the paper.
	-István Dávid</t>
      </text>
    </comment>
    <comment authorId="0" ref="AW2">
      <text>
        <t xml:space="preserve">See Sec 4 in the paper.
	-István Dávid</t>
      </text>
    </comment>
    <comment authorId="0" ref="U2">
      <text>
        <t xml:space="preserve">Identify the specific constituent of the SoS (e.g., "cars in a smart city"), and then, we will classify this information into larger groups (e.g., physical, cyber-physical, etc). Thus, no interpretation here either.
	-István Dávid</t>
      </text>
    </comment>
    <comment authorId="0" ref="S2">
      <text>
        <t xml:space="preserve">Direct quotation, if possible. No interpretation.
	-István Dávid</t>
      </text>
    </comment>
  </commentList>
</comments>
</file>

<file path=xl/sharedStrings.xml><?xml version="1.0" encoding="utf-8"?>
<sst xmlns="http://schemas.openxmlformats.org/spreadsheetml/2006/main" count="6294" uniqueCount="2751">
  <si>
    <t>References</t>
  </si>
  <si>
    <t>RQ1</t>
  </si>
  <si>
    <t>RQ2</t>
  </si>
  <si>
    <t>RQ3</t>
  </si>
  <si>
    <t>RQ4</t>
  </si>
  <si>
    <t>RQ5</t>
  </si>
  <si>
    <t>RQ6</t>
  </si>
  <si>
    <t>RQ3-a</t>
  </si>
  <si>
    <t>RQ3-b</t>
  </si>
  <si>
    <t>RQ7</t>
  </si>
  <si>
    <t>Not an RQ, but let's collect</t>
  </si>
  <si>
    <t>Authors</t>
  </si>
  <si>
    <t>Title</t>
  </si>
  <si>
    <t>DOI/URL</t>
  </si>
  <si>
    <t>Citation Code</t>
  </si>
  <si>
    <t>Abstracts</t>
  </si>
  <si>
    <t>Reviewer</t>
  </si>
  <si>
    <t>Author countries</t>
  </si>
  <si>
    <t>Page count</t>
  </si>
  <si>
    <t>Other papers in cluster</t>
  </si>
  <si>
    <t>Source</t>
  </si>
  <si>
    <t>Purpose of SoS (Motivation and/or problem)</t>
  </si>
  <si>
    <t>Motivation (Clustered)</t>
  </si>
  <si>
    <t>Domain</t>
  </si>
  <si>
    <t>Domain (Aggregated)</t>
  </si>
  <si>
    <t>Challenges in combining SoS+DT</t>
  </si>
  <si>
    <t>Intent</t>
  </si>
  <si>
    <t>Name</t>
  </si>
  <si>
    <t>Definition (direct quote)</t>
  </si>
  <si>
    <t>Definition (interpreted)</t>
  </si>
  <si>
    <t>Constituent unit</t>
  </si>
  <si>
    <t>Constituent unit (Aggregated)</t>
  </si>
  <si>
    <t>Constituent unit (higher level aggregation)</t>
  </si>
  <si>
    <t>DT Class</t>
  </si>
  <si>
    <t>Topology of DT/PT</t>
  </si>
  <si>
    <t>Topology of DT/PT (Cleaned)</t>
  </si>
  <si>
    <t>Coordination</t>
  </si>
  <si>
    <t>Coordination (Cleaned)</t>
  </si>
  <si>
    <t>Modeling and Simulation Formalisms</t>
  </si>
  <si>
    <t>Mathmatical and Graph</t>
  </si>
  <si>
    <t>Formal Methods</t>
  </si>
  <si>
    <t>Simulation and Process</t>
  </si>
  <si>
    <t>Ontological and Knowledge Representation</t>
  </si>
  <si>
    <t>System Architecture</t>
  </si>
  <si>
    <t>Spatial Computing and Visual Modeling</t>
  </si>
  <si>
    <t>AI</t>
  </si>
  <si>
    <t>Services</t>
  </si>
  <si>
    <t>Services (Cleaned)</t>
  </si>
  <si>
    <t>Level of integration</t>
  </si>
  <si>
    <t>Level of Integration (Cleaned)</t>
  </si>
  <si>
    <t>SoS: Autonomy of Constituents</t>
  </si>
  <si>
    <t>SoS: Independence</t>
  </si>
  <si>
    <t>SoS: Distribution</t>
  </si>
  <si>
    <t>SoS: Evolution</t>
  </si>
  <si>
    <t>SoS: Dynamic Reconfiguration</t>
  </si>
  <si>
    <t>SoS: Emergence of Behaviour</t>
  </si>
  <si>
    <t>SoS: Interdependence</t>
  </si>
  <si>
    <t>SoS: Interoperability</t>
  </si>
  <si>
    <t>Belonging</t>
  </si>
  <si>
    <t>Connectivity</t>
  </si>
  <si>
    <t>Type of SoS</t>
  </si>
  <si>
    <t>Emergence</t>
  </si>
  <si>
    <t>Programming runtime/language</t>
  </si>
  <si>
    <t>Programming Languages (General Purpose)</t>
  </si>
  <si>
    <t>Programming Languages (Markup, Styling)</t>
  </si>
  <si>
    <t>Programming Languages (Data Representation)</t>
  </si>
  <si>
    <t>Frameworks/platforms</t>
  </si>
  <si>
    <t>Digital Twin &amp; IoT</t>
  </si>
  <si>
    <t>Modeling &amp; Simulation</t>
  </si>
  <si>
    <t>AI, Data Analytics &amp; Machine Learning</t>
  </si>
  <si>
    <t>Cloud, Edge, and DevOps</t>
  </si>
  <si>
    <t>Systems Engineering &amp; Architecture</t>
  </si>
  <si>
    <t>Data Management</t>
  </si>
  <si>
    <t>Geospatial &amp; Visualization Technologies</t>
  </si>
  <si>
    <t>Application Development &amp; Web Technologies</t>
  </si>
  <si>
    <t>Security considerations</t>
  </si>
  <si>
    <t>Confidentiality considerations</t>
  </si>
  <si>
    <t>Other extra-functional considerations</t>
  </si>
  <si>
    <t>TRL</t>
  </si>
  <si>
    <t>Evaluation</t>
  </si>
  <si>
    <t>Eval/Val Expanded</t>
  </si>
  <si>
    <t>Standards used</t>
  </si>
  <si>
    <t>Standards Used (Cleaned Up)</t>
  </si>
  <si>
    <t>Do The Studies Use Standards in More of an SoS or DT context</t>
  </si>
  <si>
    <t>Success factors, enablers</t>
  </si>
  <si>
    <t>Publication venue</t>
  </si>
  <si>
    <t>Publication type</t>
  </si>
  <si>
    <t>Publisher</t>
  </si>
  <si>
    <t>Publication year</t>
  </si>
  <si>
    <t>Contribution type</t>
  </si>
  <si>
    <t>Q1: SoS is clear</t>
  </si>
  <si>
    <t>Q2: DT is clear</t>
  </si>
  <si>
    <t>Q3: Tangible contributions</t>
  </si>
  <si>
    <t>Q4: Reporting clarity</t>
  </si>
  <si>
    <t>Quality score</t>
  </si>
  <si>
    <t>Comment</t>
  </si>
  <si>
    <t>Comment 2</t>
  </si>
  <si>
    <t>S. Acharya; O. Wintercorn; A. Tripathy; M. Hanif; J. Van Deventer; T. Päivärinta</t>
  </si>
  <si>
    <t>Twins Interoperability through Service Oriented Architecture: A use-case of Industry 4.0</t>
  </si>
  <si>
    <t>https://ceur-ws.org/Vol-3506/shortpaper09.pdf</t>
  </si>
  <si>
    <t>acharya2023twins</t>
  </si>
  <si>
    <t>Since Industry 4.0 technologies were introduced, manufacturing processes have continued to evolve with, for example,Artificial intelligence (AI), the industrial Internet of things (IIoT), robotics, digital twin technology, and other cutting-edgeinnovations to empower intelligent manufacturing processes. Nonetheless, there remain obstacles to integration within andoptimization of systems of systems. An open-source micro-service architecture can alleviate these hurdles. To demonstrateinteroperability between technologies, we have chosen to conduct our research using a physical training factory fromFischertechnik with different digital twins (DTs). In this paper, one digital replica of the physical factory is implemented usinga three-dimensional CAD tool (Siemens NX-MCD), while the second is an information-centric digital twin created usingEclipse Ditto. The work is focused on creating digital twins of individual sections of the full factory to achieve interoperability,incorporating open-source frameworks to achieve interoperability and systems binding at run-time, and adapting multipleprotocol communications in twins. This work is in progress and foresees two scenarios as its further development. The firstis the digital twin’s ability to facilitate predictive maintenance. Secondly, the use of an information-centric digital twin in theloop to constantly monitor the production process in the event of connectivity issues.</t>
  </si>
  <si>
    <t>Feyi</t>
  </si>
  <si>
    <t>Finland, Sweden</t>
  </si>
  <si>
    <t>Automated search</t>
  </si>
  <si>
    <t>Enabling interoptability between DTs in factory settings</t>
  </si>
  <si>
    <t>Interoperability and System Integration</t>
  </si>
  <si>
    <t>Manufacturing</t>
  </si>
  <si>
    <t>The project is still in progress so they have not reached the point of enabling communication between the DTs within the system, standardization, data syncronization, interoperability</t>
  </si>
  <si>
    <t>SoS'ifying a set of DTs</t>
  </si>
  <si>
    <t>Interoperability here means that data and information can be transferred from the physical twin to the digital twin, from the digital twin to another digital twin, and from the digital twin to the real assets</t>
  </si>
  <si>
    <t>network of interoperable digital twins, representing subsystems of a physical system</t>
  </si>
  <si>
    <t>factory component/machines</t>
  </si>
  <si>
    <t>Industrial and Manufacturing Systems</t>
  </si>
  <si>
    <t>Physical Systems</t>
  </si>
  <si>
    <t>Digital twin</t>
  </si>
  <si>
    <t>Decentralized: "An inter-cloud communication between the Arrowhead systems is demonstrated in figure 7. In both local clouds, the mandatory core systems such as the ServiceRegistry, the Authorization System, and the Orchestrator are running along with the supporting core systems Gatekeeper and Gateway... Each part can be communicated with its physical twin using the earlier protocols. The further target is to incorporate different communication proto cols for each piece and achieve interoperability among the digital twins.</t>
  </si>
  <si>
    <t>Decentralized</t>
  </si>
  <si>
    <t>peer to peer</t>
  </si>
  <si>
    <t>Peer-to-Peer (P2P)</t>
  </si>
  <si>
    <t>Siemens NX-MCD, customized mapping model to AAS format</t>
  </si>
  <si>
    <t>real-time monitoring, predictive maintenance, status tracking, Service Oriented Architecture SOA</t>
  </si>
  <si>
    <t>Real-time monitoring, Prediction</t>
  </si>
  <si>
    <t>data exchange, TCP</t>
  </si>
  <si>
    <t>Data Exchange</t>
  </si>
  <si>
    <t>No</t>
  </si>
  <si>
    <t>Yes</t>
  </si>
  <si>
    <t>Partial</t>
  </si>
  <si>
    <t>Collaborative</t>
  </si>
  <si>
    <t xml:space="preserve">JSON </t>
  </si>
  <si>
    <t>Eclipse Arrowhead, Eclipse Ditto, PLCSIM Advanced, NX Mechatronics Concept Designer (NX-MCD), Siemens TIA Portal</t>
  </si>
  <si>
    <t>Eclipse Arrowhead, Eclipse Ditto, PLCSIM Advanced, Siemens TIA Portal</t>
  </si>
  <si>
    <t>NX Mechatronics Concept Designer (NX-MCD)</t>
  </si>
  <si>
    <t>secured service exchange through gateway</t>
  </si>
  <si>
    <t>access control by arrowhead authorization system</t>
  </si>
  <si>
    <t>Open source preference for accesibility, scalability</t>
  </si>
  <si>
    <t>Demo prototype</t>
  </si>
  <si>
    <t>Validation</t>
  </si>
  <si>
    <t>OPC UA, Asset Administration Shell (AAS)</t>
  </si>
  <si>
    <t>Open Platform Communications Unified Architecture (OPC UA);IEC 63278: Asset Administration Shell</t>
  </si>
  <si>
    <t>DT</t>
  </si>
  <si>
    <t>Methods fo facilitating inter cloud communication among constitues, access to free open source software for modelling and communication, ability to replicate physical parameters and information for the DT</t>
  </si>
  <si>
    <t>Annual Symposium for Computer Science</t>
  </si>
  <si>
    <t>Workshop</t>
  </si>
  <si>
    <t>CEUR-WS</t>
  </si>
  <si>
    <t>Technical</t>
  </si>
  <si>
    <t>The work is also still in progress and doesn't have a completed working system only partial DT models so far, checked if they released a new paper regarding this but nothing so far</t>
  </si>
  <si>
    <t>no mention of encryption or confidentiality integration or consideration of emergence</t>
  </si>
  <si>
    <t>K. M. Alam; A. El Saddik</t>
  </si>
  <si>
    <t>C2PS: A Digital Twin Architecture Reference Model for the Cloud-Based Cyber-Physical Systems</t>
  </si>
  <si>
    <t>https://doi.org/10.1109/ACCESS.2017.2657006</t>
  </si>
  <si>
    <t>alam2017c2ps</t>
  </si>
  <si>
    <t>Cyber-physical system (CPS) is a new trend in the Internet-of-Things related research works, where physical systems act as the sensors to collect real-world information and communicate them to the computation modules (i.e. cyber layer), which further analyze and notify the findings to the corresponding physical systems through a feedback loop. Contemporary researchers recommend integrating cloud technologies in the CPS cyber layer to ensure the scalability of storage, computation, and cross domain communication capabilities. Though there exist a few descriptive models of the cloud-based CPS architecture, it is important to analytically describe the key CPS properties: computation, control, and communication. In this paper, we present a digital twin architecture reference model for the cloud-based CPS, C2PS, where we analytically describe the key properties of the C2PS. The model helps in identifying various degrees of basic and hybrid computation-interaction modes in this paradigm. We have designed C2PS smart interaction controller using a Bayesian belief network, so that the system dynamically considers current contexts. The composition of fuzzy rule base with the Bayes network further enables the system with reconfiguration capability. We also describe analytically, how C2PS subsystem communications can generate even more complex system-of-systems. Later, we present a telematics-based prototype driving assistance application for the vehicular domain of C2PS, VCPS, to demonstrate the efficacy of the architecture reference model.</t>
  </si>
  <si>
    <t>Canada</t>
  </si>
  <si>
    <t>The motivation of using SoS is to create higher-level complex entities that build upon the data generated by individual, lower-level Digital Twins. Emphasize hierarchical and star configurations with a master at the center, cross-domain communication</t>
  </si>
  <si>
    <t>Cyber-physical systems</t>
  </si>
  <si>
    <t>Interoperability and communication, real time decision making</t>
  </si>
  <si>
    <t>DT'ing a SoS</t>
  </si>
  <si>
    <t>Cloud-based Cyber-Physical System (CP2S)</t>
  </si>
  <si>
    <t>"The proposed C2PS, S, is consist of the subsystems: physical things P, a twin representative for each physical thing C (digital twin/cyber thing), hierarchy based composition of subsystems to form further complex things M, relationship network among things R, integration of web services V. Here, S D (P;C;M;R;V)."</t>
  </si>
  <si>
    <t>combination of digital twins including the physical twin and a cloud based digital twin</t>
  </si>
  <si>
    <t xml:space="preserve">Individual digital twin </t>
  </si>
  <si>
    <t>Cyber Physical Systems</t>
  </si>
  <si>
    <t>Hierarchical and Distributed (star, mesh also refered): a higher level cyber thing is com- posed of further lower level digital twin things Fig. 10. Here, one higher level thing works as the master of the lower level slave things</t>
  </si>
  <si>
    <t>Hierarchical;Distributed</t>
  </si>
  <si>
    <t>finite state machine (FSM), bayesian networks (BN), fuzzy logic</t>
  </si>
  <si>
    <t>Bayesian Networks (BN), Fuzzy Logic</t>
  </si>
  <si>
    <t>Finite State Machines (FSMs)</t>
  </si>
  <si>
    <t>optimization, simulation, storage, monitoring</t>
  </si>
  <si>
    <t>Optimization, Simulation, Real-time monitoring</t>
  </si>
  <si>
    <t>data exchange</t>
  </si>
  <si>
    <t>Weak</t>
  </si>
  <si>
    <t>Java</t>
  </si>
  <si>
    <t>The Finite State Machine design tool (QFSM), The State Machine Compiler (SMC)</t>
  </si>
  <si>
    <t>Sensor owners have the authority to control the privacy policy of a sensor by granting access to it through the services middleware layer</t>
  </si>
  <si>
    <t>access permission through middleware layer, subscription model for private and public access</t>
  </si>
  <si>
    <t>context aware decision making</t>
  </si>
  <si>
    <t>Proof-of-Concept</t>
  </si>
  <si>
    <t>Vehicular Ad-hoc Networks (VANET), IPv6, Universal Product Code (UPC), Electronic Product Code (EPC)</t>
  </si>
  <si>
    <t>IPv6;Universal Product Code (UPC);Electronic Product Code (EPC)</t>
  </si>
  <si>
    <t xml:space="preserve">Scalability using cloud infrastructure approach, interoperability through cross domain communication and sharing, Context awareness for complex decision making through Bayesian network and fuzz logic </t>
  </si>
  <si>
    <t>IEEE Access</t>
  </si>
  <si>
    <t>Journal</t>
  </si>
  <si>
    <t>IEEE</t>
  </si>
  <si>
    <t>Conceptual</t>
  </si>
  <si>
    <t>Don't actually implement the SoS DT Vehical prototype themselves, instead implement their architecture and use a vehicle sensor dataset to showcase their prototype</t>
  </si>
  <si>
    <t>emergence - adaptible decision making allowing for self reconfiguration and context aware decisions</t>
  </si>
  <si>
    <t>H. O. Aliyu; S. O. Ganiyu; I. O. Oyefolahan; I. Djitog</t>
  </si>
  <si>
    <t>Digital twin framework for holistic and prognostic analysis of the Nigerian electricity supply industry: A proposal</t>
  </si>
  <si>
    <t>Nigeria</t>
  </si>
  <si>
    <t>understand how subsystems influence each other and contribute to the overall system</t>
  </si>
  <si>
    <t>Urban/Sociotechnical</t>
  </si>
  <si>
    <t>Being able to model and formally define how constituents influence eachother</t>
  </si>
  <si>
    <t>System of System Digital Twin</t>
  </si>
  <si>
    <t>Digital model</t>
  </si>
  <si>
    <t>Initial</t>
  </si>
  <si>
    <t>N/A</t>
  </si>
  <si>
    <t>connections between systems and sociotechnical elements (policy, organizations, energy generation)</t>
  </si>
  <si>
    <t>Conference on Information Communications Technology and Society</t>
  </si>
  <si>
    <t>Conference</t>
  </si>
  <si>
    <t>Describes the background and motivation very well. Mentions 5 very broad/abstract steps for actual development of DT and SoS</t>
  </si>
  <si>
    <t>E. Altamiranda; E. Colina</t>
  </si>
  <si>
    <t>A system of systems digital twin to support life time management and life extension of subsea production systems</t>
  </si>
  <si>
    <t>https://doi.org/10.1109/OCEANSE.2019.8867187</t>
  </si>
  <si>
    <t>altamiranda2019system</t>
  </si>
  <si>
    <t>This paper explores the use of System of Systems of Systems concepts to develop a framework and a road map, for a digital twin architecture and implementation model, to support life time management and life extension of subsea production systems.</t>
  </si>
  <si>
    <t>Norway, Venezuela</t>
  </si>
  <si>
    <t>Lifecycle management monitoring and maintainance through DTs</t>
  </si>
  <si>
    <t>Lifecycle Management and Automatic Maintenance</t>
  </si>
  <si>
    <t>Subsea Systems</t>
  </si>
  <si>
    <t>Maritime systems</t>
  </si>
  <si>
    <t>Data Syncronization for existing systems, lifecycle management for long term assets, safety and reliability</t>
  </si>
  <si>
    <t>System of System Digital Twin (SoSDT)</t>
  </si>
  <si>
    <t>hierarchical digital representation of a subsea SoS, containing DTs and other systems</t>
  </si>
  <si>
    <t>subsea system components</t>
  </si>
  <si>
    <t>Maritime Systems</t>
  </si>
  <si>
    <t>Hierarchical: ultilevel SoS may be necessary to support the multiple capabilities ambitioned for the DT</t>
  </si>
  <si>
    <t>Hierarchical</t>
  </si>
  <si>
    <t>Main DT/System controlling sub-DTs</t>
  </si>
  <si>
    <t>DT Orchestrated</t>
  </si>
  <si>
    <t>Asset Integrity Management Systems (AIM), signal models, process models, multivariant data analysis, residual analysis, fuzzy logic, neural networks, pattern recognition, statstical classification, approximation methods, density based methods, artificial intelligence (AI)</t>
  </si>
  <si>
    <t>Multivariant Data Analysis, Residual Analysis, Fuzzy Logic, Statstical Classification, Approximation Methods, Density Based Methods</t>
  </si>
  <si>
    <t>Signal models, Process models</t>
  </si>
  <si>
    <t>Neural Networks (NNs), Artificial Intelligence (AI)</t>
  </si>
  <si>
    <t>monitoring, condition based monitoring (CMB),fault detection, diagnostics, prediction, risk assessment, simulation, visualisation</t>
  </si>
  <si>
    <t>Real-time monitoring, Prediction, Simulation, Visualization, Diagnosis</t>
  </si>
  <si>
    <t>Acknowledged</t>
  </si>
  <si>
    <t>at DT level 5, should include cyber security considerations, should have policies to protect against security threats</t>
  </si>
  <si>
    <t>roles for subsystems and access</t>
  </si>
  <si>
    <t>lifecycle maintainance, sensor malfunctions and faults</t>
  </si>
  <si>
    <t>SO/IEC/IEEE 15288 (2015) standard, Annex G, NORSOK U-009</t>
  </si>
  <si>
    <t>ISO/IEC/IEEE 15288 (2015) System Life Cycle Processes;NORSOK U-009: Life Extension for Subsea Systems</t>
  </si>
  <si>
    <t>SoS</t>
  </si>
  <si>
    <t>Gradual implementation for smooth adoption into existing systems, alignment with life cycle phases, adaptability to new and existing systems</t>
  </si>
  <si>
    <t>OCEANS</t>
  </si>
  <si>
    <t>Developed a conceptual framework for converting a system into an SoS made of DT subsystems that are monitered by a higher level system</t>
  </si>
  <si>
    <t>emergence - briefly mentioned</t>
  </si>
  <si>
    <t>R. A. Atkinson; P. Zaborowski; F. Noardo; I. Simonis</t>
  </si>
  <si>
    <t>SMART CITIES - SYSTEMS OF SYSTEMS INTEROPERABILITY AND OGC ENABLERS</t>
  </si>
  <si>
    <t>Belgium</t>
  </si>
  <si>
    <t>Enable interoptability within SoS systems</t>
  </si>
  <si>
    <t>Standards</t>
  </si>
  <si>
    <t>governance, secuity, upkeep, data profiling</t>
  </si>
  <si>
    <t>ML, lowlatency communication,  new sensor technology</t>
  </si>
  <si>
    <t>ISPRS Annals of the Photogrammetry, Remote Sensing and Spatial Information Sciences</t>
  </si>
  <si>
    <t>ISPRS</t>
  </si>
  <si>
    <t>Describes some interoptability standards and guidelines for systems with the development of SoS, briefly mentions DT</t>
  </si>
  <si>
    <t>A. Aziz; O. Schelen; U. Bodin; L. Romer; S. E. Jeroschewski; J. Kristan</t>
  </si>
  <si>
    <t>Empowering The Eclipse Arrowhead Framework with a Digital Twin as a Proxy Service</t>
  </si>
  <si>
    <t>https://doi.org/10.23919/ICCAS55662.2022.10003919</t>
  </si>
  <si>
    <t>aziz2022empowering</t>
  </si>
  <si>
    <t>Eclipse Arrowhead is an open-source framework for industrial automation based on service-oriented principles. It allows the creation of a highly flexible System of Systems (SoS) by defining local clouds for connecting application systems running on industrial cyber-physical systems (ICPSs). However, in an ICPS context, resource constraints and battery-powered devices are facing issues such as high energy consumption, poor service availability, and low-security capabilities. The concept of Digital Twins (DTs) as a proxy (DTaaP) has been defined to address these CPS challenges by providing valuable properties such as energy efficiency, availability, and security. In this paper, we propose a solution to empower the Eclipse Arrowhead Framework (EAF) with DTaaP. Specifically, the proposed solution introduces AHDitto, an Arrowhead-compliant supporting core system, enabling EAF to achieve three DTaaP properties by integrating Eclipse Ditto with EAF.</t>
  </si>
  <si>
    <t>Sweden, Germany</t>
  </si>
  <si>
    <t>Enhance open source DT freework for the development and monitoring of DTs,  interoperability between CPS and IoT devices</t>
  </si>
  <si>
    <t>Industrial Automation</t>
  </si>
  <si>
    <t>security and avaliability of services, state persisting</t>
  </si>
  <si>
    <t>Digital Twin as a Proxy (DTaaP)</t>
  </si>
  <si>
    <t>With DTaaP, a digital representation can be separated from its physical counterpart and act as a service proxy for communicating with consumers.</t>
  </si>
  <si>
    <t>systems of DTaaPs can be formed from DTs in the cloud which maintain their state and services</t>
  </si>
  <si>
    <t>industrial Iot devices</t>
  </si>
  <si>
    <t>Distributed</t>
  </si>
  <si>
    <t>Eclipse Ditto "Thing" Model</t>
  </si>
  <si>
    <t>Service Oriented Architecture SOA, monitoring</t>
  </si>
  <si>
    <t>Real-time monitoring, Simulation</t>
  </si>
  <si>
    <t xml:space="preserve">model echange, MQTT broker </t>
  </si>
  <si>
    <t>Model Exchange</t>
  </si>
  <si>
    <t>JSON, Java</t>
  </si>
  <si>
    <t>Eclipse Arrowhead, Eclipse Ditto, Java Spring Boot, Node JS, MongoDB, Nginx web server</t>
  </si>
  <si>
    <t>Eclipse Arrowhead, Eclipse Ditto</t>
  </si>
  <si>
    <t>MongoDB</t>
  </si>
  <si>
    <t>Java Spring Boot, Node JS, Nginx web server</t>
  </si>
  <si>
    <t>secure exchange between DT and PT</t>
  </si>
  <si>
    <t>Authorization policies in place from Eclipse Arrowhead, access rights,</t>
  </si>
  <si>
    <t xml:space="preserve">energy efficiency, state persistence,  </t>
  </si>
  <si>
    <t xml:space="preserve">Airbus TRL (Technology Readiness Level) Assessment Standard, </t>
  </si>
  <si>
    <t>loosely coupled approach allows for scalability</t>
  </si>
  <si>
    <t xml:space="preserve">International Conference on Control, Automation and Systems </t>
  </si>
  <si>
    <t xml:space="preserve">use an eclipse open source framework to develop and manage DTs, briefly mention SoS, but this seems to mostly be aggregated DTs </t>
  </si>
  <si>
    <t>emergence - not mentioned</t>
  </si>
  <si>
    <t>E. Barden; M. Crosscombe; K. Galvin; C. Harding; A. Johnson; T. Kent; B. Pritchard; A. Richards; D. Zanatto</t>
  </si>
  <si>
    <t>Academic and Industrial Partnerships in the Research and Development of Hybrid Autonomous Systems: Challenges, Tools and Methods</t>
  </si>
  <si>
    <t>https://doi.org/10.1007/978-3-030-98260-7_31</t>
  </si>
  <si>
    <t>barden2022academic</t>
  </si>
  <si>
    <t>Autonomous systems increasingly are integrated into larger, connected, and hybrid (Human-Machine) systems of systems, making them complex systems - which are hard to design and predicting emergent behaviour is difficult. These issues are faced increasingly across civil and military applications, both in the UK and NATO. A holistic approach is needed to fully quantify them. Working as a partnership between industry and academia has provided greater freedom to apply innovative technologies in the context of relevant use cases. This paper presents some tools and methods we have used in our research and development to support this approach and address the challenges of deploying autonomous systems in the future. We discuss the use of simulations and how they can support every step of the process, from academic experiments to digital twins; where the right level of fidelity is needed at different times to give maximum benefit. The use of a common simulation platform to align control design exploration with human factors research is discussed, enabling questions of human-machine teaming and trust. We highlight how foundational research on: architecture and modelling, network topology, decision making processes and human interactions impact on the overall development of a system. Included are our lessons identified from this partnership.</t>
  </si>
  <si>
    <t>France, UK</t>
  </si>
  <si>
    <t>Automated Maintainance</t>
  </si>
  <si>
    <t>emergent behaviours, decision making for autonomous systems, collaboration between industry and academia</t>
  </si>
  <si>
    <t>The TB Phase project and TANDEM describe frameworks that support something similar to DT simulations for SoS</t>
  </si>
  <si>
    <t>autonomous agents (UAVs,Uncrewed Surface Vehicle (USV) and an Uncrewed Underwater Vehicle (UUV) )</t>
  </si>
  <si>
    <t>Transportation and Autonomous Systems</t>
  </si>
  <si>
    <t>Decentralized: utilisation of two interoperable DT, mentions various topology configurations</t>
  </si>
  <si>
    <t>No control, peer to peer: efficiencies of collaboration can be achieved only through emergence from distributed behaviour, without explicitly commanding allocations of agents to objects</t>
  </si>
  <si>
    <t>Agent Based Modelling (ABM), Baysian Approach, NATO Mission Threads Methodology, Simulation Interoperability Standards Organization (SISO) Guide to Scenario Development</t>
  </si>
  <si>
    <t>Baysian Approach</t>
  </si>
  <si>
    <t>Agent Based Modelling (ABM)</t>
  </si>
  <si>
    <t>simulation, visualization, routing, monitoring and predictive optimisation, validation, monitoring</t>
  </si>
  <si>
    <t>Simulation, Visualization, Optimization, Real-time monitoring</t>
  </si>
  <si>
    <t>Python, JavaScript</t>
  </si>
  <si>
    <t>Python</t>
  </si>
  <si>
    <t>JavaScript</t>
  </si>
  <si>
    <t>NATO Architecture Framework Version 4 (NAFv4), Mesa, TANDEM, TB PHASE simulator</t>
  </si>
  <si>
    <t>Mesa 3D Graphics Library</t>
  </si>
  <si>
    <t>acknowledges security as a critical non-functional requirement</t>
  </si>
  <si>
    <t>security policies limiting information exchange</t>
  </si>
  <si>
    <t>architecting non functional requirements, reliability, human trust</t>
  </si>
  <si>
    <t>Simulation Interoperability Standards Organization (SISO) Guide to Scenario Development (GSD)</t>
  </si>
  <si>
    <t>SISO-GUIDE-006-2018: Guideline on Scenario Development for Simulation Environments</t>
  </si>
  <si>
    <t>To innovate new design principles and processes that integrate over the system life-cycle, industry academia collaboration</t>
  </si>
  <si>
    <t xml:space="preserve">Modelling and Simulation for Autonomous Systems </t>
  </si>
  <si>
    <t>Springer</t>
  </si>
  <si>
    <t>Created a DT for automated maintance for an industry partner, in one sentence briefly mentioned that 2 DTs would have solved some of the problems they faced, rest of the paper is on theyre other academic work and partnerships</t>
  </si>
  <si>
    <t>emergence - directly mentioned because of the interactions of autonomous agents (also humans)</t>
  </si>
  <si>
    <t>A. Becue; Y. Fourastier; I. Praca; A. Savarit; C. Baron; B. Gradussofs; E. Pouille; C. Thomas</t>
  </si>
  <si>
    <t>CyberFactory#1 - Securing the industry 4.0 with cyber-ranges and digital twins</t>
  </si>
  <si>
    <t>https://doi.org/10.1109/WFCS.2018.8402377</t>
  </si>
  <si>
    <t>becue2018cyberfactory</t>
  </si>
  <si>
    <t>The 4th Industrial revolution is driven by increased connectivity, digitization, automation and autonomy of manufacturing assets, which trigger strong optimization perspectives, new businesses as well as a handful of new threats which need to be properly addressed. The CyberFactory#1 project (ITEA nr 17032) aims at solving this dilemma between productivity and security through the design, development and demonstration of a System of Systems that embraces the technical, economical, human and the societal dimensions of future factories. It relies on innovative simulation, optimization and resilience capabilities. Pilots from transportation, automotive, electronics and machine manufacturing will host demonstrations of these achievements in a real operational environment at the end of a 3 years collaborative project. An approach based on digital twins' integration with cyber-range will be implemented, to analyze the impact of attacks in the quality monitoring of avionics electronic, to manufacturing cobotic systems in a virtual environment to improve their ability to withstand manipulation attempts, and as a tool for iterative design of safety/security functions for cobots.</t>
  </si>
  <si>
    <t>France, Germany, Portugal</t>
  </si>
  <si>
    <t>Test and enhance security of factory technology/systems, to protect smart manufacturing systems from cyber and physical threats, enable better resource allocation, system coordination, and performance optimization</t>
  </si>
  <si>
    <t>Decision support and Optimization</t>
  </si>
  <si>
    <t>Cybersecurity</t>
  </si>
  <si>
    <t>security, safety, quality, productivity, efficiency, adoption, accessibility</t>
  </si>
  <si>
    <t>Digital Factories, Factories of the Future (FoF)</t>
  </si>
  <si>
    <t>DTs within factories of the future will allow distributed factories and systems to interact and optimize production</t>
  </si>
  <si>
    <t>factory components/machines</t>
  </si>
  <si>
    <t>Distributed: First, the system considered is not a simple manufacturing asset, nor a sum of isolated assets, but a network of factories, which is considered in a System of Systems (SoS) approach.</t>
  </si>
  <si>
    <t>CAD, Virtual Reality (VR), Augmented Reality (AR)</t>
  </si>
  <si>
    <t>Computer-Aided Design (CAD), Virtual Reality (VR), Augmented Reality (AR)</t>
  </si>
  <si>
    <t>monitoring, optimization, monitoring</t>
  </si>
  <si>
    <t>Real-time monitoring, Optimization</t>
  </si>
  <si>
    <t>Cybersecurity layer, Threat prevention, detection, investigation, response, adversarial machine learning attemp</t>
  </si>
  <si>
    <t>IP protection, Authorization authentication and continuous trust level management for humans and machines in FoF</t>
  </si>
  <si>
    <t>data lake incorporation, business requirements, productivity, quality, safety, efficiency, security, acceptability, adoption, representing multi dimensions of simulation, human behavior modelling</t>
  </si>
  <si>
    <t>cyber range, integration of cybersecurity with manufacturing digital twins</t>
  </si>
  <si>
    <t>International Workshop on Factory Communication Systems</t>
  </si>
  <si>
    <t>Mentions the idea of integrating cybersecurity with Digital Twins to test out fixes for vulnerabilities, mentions digitization of factories and creating factories of the future but example only shows one DT, SoS is not really implied or focused on</t>
  </si>
  <si>
    <t>emergence, programming languages, and frameworks not mentioned</t>
  </si>
  <si>
    <t>A. Bertoni; R. J. MacHchhar; T. Larsson; B. Frank</t>
  </si>
  <si>
    <t>Digital Twins of Operational Scenarios in Mining for Design of Customized Product-Service Systems Solutions</t>
  </si>
  <si>
    <t>https://doi.org/10.1016/j.procir.2022.05.290</t>
  </si>
  <si>
    <t>bertoni2022digital</t>
  </si>
  <si>
    <t>The paper presents an approach, based on the development of digital twins, to support the transition toward electromobility and autonomy in the mining industry, by supporting the design space exploration of future operational scenarios based on different construction equipment and mining site configurations. With such an intent, the paper presents an approach combining systems and systems-of-systems simulations to run trade-off analysis based on different product-service systems (PSS) configurations. Additionally, the paper integrates the “operational context” variables in PSS design simulations to create a digital twin of a “mining operational scenario” customizable for the specific configurations of each mine. The paper exemplifies the proposed approach by contextualizing in a reference mining site describing how the multi-dimensional simulations have enabled PSS trade-off analysis and PSS sensitivity analyses, and how operational context variables are integrated into the digital twin of the operational scenario.</t>
  </si>
  <si>
    <t>Sweden</t>
  </si>
  <si>
    <t>Develop SoS for mining faciliaties through DTs of subsystems, help transition towards electromobility and autonomy, validate different operational strategies for autonomous mining equipment</t>
  </si>
  <si>
    <t>Simulation and Validation</t>
  </si>
  <si>
    <t>Mining</t>
  </si>
  <si>
    <t>simulation validation, design challenges, complexity in scalability, uncertainty of environment</t>
  </si>
  <si>
    <t>System integrating individual simulations of subsystems into large scale simulation scenarios</t>
  </si>
  <si>
    <t>mining operation components (vehicles, construction devices)</t>
  </si>
  <si>
    <t>Mining Systems</t>
  </si>
  <si>
    <t>Digital shadow</t>
  </si>
  <si>
    <t>Centralized: requirements are propagated hierarchically from the PSS to subsystem, and the cycle is iterated</t>
  </si>
  <si>
    <t>Centralized</t>
  </si>
  <si>
    <t>No control, peer to peer: with its respective configurations and control strategies collectively evolve a characteristic behavior of the SoS</t>
  </si>
  <si>
    <t>Model Based Systems Engineering (MBSE),  Discrete Event Simulation (DES), linear optimization, quadratic optimization, stochastic optimization, dynamic programming</t>
  </si>
  <si>
    <t>Linear Optimization, Quadratic Optimization, Stochastic Optimization, Dynamic Programming</t>
  </si>
  <si>
    <t>Discrete Event Simulation (DES)</t>
  </si>
  <si>
    <t>simulation, design space exploration, simulation, monitoring</t>
  </si>
  <si>
    <t>Simulation, Real-time monitoring</t>
  </si>
  <si>
    <t>model exchange</t>
  </si>
  <si>
    <t>Strong</t>
  </si>
  <si>
    <t>Matlab, SImulation Modeling framework based on Intelligent Objects (Simio), Google Earth</t>
  </si>
  <si>
    <t>MATLAB</t>
  </si>
  <si>
    <t>Google Earth</t>
  </si>
  <si>
    <t>need for secure data exchange between physical and virtual components</t>
  </si>
  <si>
    <t>acess control mechanisms</t>
  </si>
  <si>
    <t>replicable approaches, emission</t>
  </si>
  <si>
    <t>"The adoption of the approach will allow engineers designing fully electrical and autonomous machines to integrate into an interactive simulation environment the vehicle, the process, the environment, and contextual factors allowing for the future scenario testing of new systems with new machine concepts in the realm of PSS."</t>
  </si>
  <si>
    <t>Procedia CIRP</t>
  </si>
  <si>
    <t>Elsevier</t>
  </si>
  <si>
    <t>Good example of DT+SoS, they mention that for the demo the industry does not have much data for full DTs and instead worked with Digital Shadow data</t>
  </si>
  <si>
    <t>emergence - optimal coordination and energy efficiency, along with bottlenecks appearing, digital twin class - chose digital shadow as the data is one way (physical to virtual)</t>
  </si>
  <si>
    <t>G. Bhullar; R. Davies</t>
  </si>
  <si>
    <t>Directive Driven System of Systems Approach to Visualise Data Chasms</t>
  </si>
  <si>
    <t>UK</t>
  </si>
  <si>
    <t>visualize interoptable systems</t>
  </si>
  <si>
    <t>Supply Chain</t>
  </si>
  <si>
    <t>data integrity, security, authentication, closed vendor ecosystems and lack of interoptability in DT, provinding access/linking data from different sources</t>
  </si>
  <si>
    <t>Agents for directing data downstream and upstream to connect multiple systems</t>
  </si>
  <si>
    <t>Workshop of I-ESA</t>
  </si>
  <si>
    <t>Barely address SoS, only briefly mentions DT as a means of visualization</t>
  </si>
  <si>
    <t>J. Bickford; D. L. Van Bossuyt; P. Beery; A. Pollman</t>
  </si>
  <si>
    <t>Operationalizing digital twins through model-based systems engineering methods</t>
  </si>
  <si>
    <t>Istvan</t>
  </si>
  <si>
    <t>D. I. Chavez Baliguat; F. J. A. Alagon; E. R. M. Aleluya; S. H. Haim; C. J. O. Salaan</t>
  </si>
  <si>
    <t>Digital Twinning in Precision Agriculture: Fabrication of a Close-Range Photogrammetry and Microclimate IoT-Enabled Data Acquisition System</t>
  </si>
  <si>
    <t>https://doi.org/10.1109/ACIIS59385.2023.10367386</t>
  </si>
  <si>
    <t>chavezbaliguat2023digital</t>
  </si>
  <si>
    <t>Volatility in the agriculture sector is increasing due to the market and especially the climate conditions. In precision agriculture, resource optimization is key for cost reduction, emission control, and efficiency. However, this relies on large data volumes. With insufficient data, mathematical and machine learning models can fail. This issue is particularly pronounced in developing countries like the Philippines, where agricultural data infrastructure is often lacking. This deficiency can lead to poor decision-making, inefficient resource allocation, and negative impacts on agricultural production and economy. With IoT, massive amounts of data can be aggregated to create Systems of Digital Twins, particularly for Precision Agriculture. There are multiple designs and approaches for Digital Twinning in Precision Agriculture. This paper presents the fabrication of a photogrammetric crop pseudo-volume data acquisition system in a hydroponic setup. Moreover, a realtime microclimate and nutrient availability data gathering system that showed current values and historical data was created. Results showed that the low-cost close-range photogrammetry image capture system’s execution, the microclimate gathering system’s performance, and the dashboard’s renditions were reliable. The photogrammetric pseudo-volumes were linearly related to the ground truth weight of the crops with an R2 of 0.87. Additionally, the Pearson correlation between the actual weight and pseudo-volume resulted in a value of 0.93 which signifies a strong positive correlation. Therefore, the photogrammetric pseudo-volumes can be reliably and remotely used to predict the current fresh weight of the crops. To forward this research, more data from multiple cropping cycles is needed for robust machine learning applications.</t>
  </si>
  <si>
    <t>Philippines</t>
  </si>
  <si>
    <t>Transition to smart agriculture, enhance data availability and accuracy for better agricultural decision making</t>
  </si>
  <si>
    <t>Agriculture</t>
  </si>
  <si>
    <t>visualizing results, scalability</t>
  </si>
  <si>
    <t>Systems of Digital Twins</t>
  </si>
  <si>
    <t>With IoT, massive amounts of data can be aggregated to create Systems of Digital Twins, particularly for Precision Agriculture.</t>
  </si>
  <si>
    <t>Uses IoT to develop a precision agriculture digital twin for a plant growth scenario</t>
  </si>
  <si>
    <t>crop/plant</t>
  </si>
  <si>
    <t>Agriculture Systems</t>
  </si>
  <si>
    <t>Main DT controlling subsystem</t>
  </si>
  <si>
    <t xml:space="preserve">Photogrammetry, 3D models, linear regression, </t>
  </si>
  <si>
    <t>Linear Regression</t>
  </si>
  <si>
    <t>Photogrammetry, 3D Modeling</t>
  </si>
  <si>
    <t>simulation, prediction, visualization, simulation, monitoring</t>
  </si>
  <si>
    <t>Simulation, Prediction, Visualization, Real-time monitoring</t>
  </si>
  <si>
    <t>Directed</t>
  </si>
  <si>
    <t>Google Apps Script API, Google Sheets, 3DFlow, Streamlit API, Google Collab</t>
  </si>
  <si>
    <t>Jupyter Lab</t>
  </si>
  <si>
    <t>Google Sheets</t>
  </si>
  <si>
    <t>3DFlow</t>
  </si>
  <si>
    <t>Google Apps Script API, Streamlit</t>
  </si>
  <si>
    <t>scalability</t>
  </si>
  <si>
    <t>Operational</t>
  </si>
  <si>
    <t>communication protocol for automatic ingestion of data from sensors</t>
  </si>
  <si>
    <t>International Conference on Applied Computational Intelligence in Information Systems</t>
  </si>
  <si>
    <t>Creates a single DT to moniter the crops, not really SoS</t>
  </si>
  <si>
    <t>dt class - one way data flow (P2V), no security or confidentiality considerations</t>
  </si>
  <si>
    <t>H. C. Chen; M. A. A. Faruque; P. H. Chou</t>
  </si>
  <si>
    <t>Security and privacy challenges in IoT-based machine-to-machine collaborative scenarios</t>
  </si>
  <si>
    <t>USA</t>
  </si>
  <si>
    <t>addressing security issues when using M2M IoT devices together</t>
  </si>
  <si>
    <t>resource constraints, physical element, collaborative computation and connections, security issues</t>
  </si>
  <si>
    <t>IoT Devices</t>
  </si>
  <si>
    <t>Distributed: M2M refers to the direct communication between two devices without infrastructure support or manual intervention</t>
  </si>
  <si>
    <t>peer to peer:  refers to the direct communication between two devices without infrastructure support or manual interventionlikely to have machine-to-machine (M2M) communication capabilities, the nodes collectively have broader coverage if their partial, local views can be pieced together</t>
  </si>
  <si>
    <t>Identity leakage, randomizing shared content to prevent</t>
  </si>
  <si>
    <t>Sharing data in a distributed manner</t>
  </si>
  <si>
    <t>IEEE/ACM/IFIP International Conference on Hardware/Software Codesign and System Synthesis</t>
  </si>
  <si>
    <t>ACM</t>
  </si>
  <si>
    <t>Mainly focuses on IoT devices which is not DT, Addresses combing many IoT devices with communication capabilities to form a more global system</t>
  </si>
  <si>
    <t>T. Clark; V. Kulkarni</t>
  </si>
  <si>
    <t>Adaptive Complex Systems: Digital Twins</t>
  </si>
  <si>
    <t>https://doi.org/10.1016/B978-0-12-818576-6.00011-3</t>
  </si>
  <si>
    <t>clark2021chapter</t>
  </si>
  <si>
    <t>The design, control, and maintenance of complex systems are a challenge. Often it is difficult to understand the whole-system behavior because the knowledge of component behavior and interaction is uncertain. Such systems are often deployed into dynamic environments whose behavior is liable to change. This chapter reviews the features of complex systems and proposes an approach based on creating digital twins of systems that are capable of adaptation. We discuss technologies for digital twins and propose that the adaptation should be based on machine learning. We provide a simple tutorial example of agents with machine learning using our proposed technology and describe how we have used the technology to build a digital twin for supply chain networks.</t>
  </si>
  <si>
    <t>India, UK</t>
  </si>
  <si>
    <t xml:space="preserve">Simulating complex systems through agents </t>
  </si>
  <si>
    <t>Supply chain and transportation</t>
  </si>
  <si>
    <t>uncertainty from interactions, no central authority, scale, decision making</t>
  </si>
  <si>
    <t>generalize the use of digital twins so that they can be used to both engineer complex systems including IT systems and to control and adapt such systems once they have been constructed....A complex system is any system whose holistic behavior is difficult or impossible to capture precisely. It is characterized by being made up of many subsystems whose individual behaviors are both autonomous and stochastic, and by existing in an environment, which itself is a complex system.</t>
  </si>
  <si>
    <t>DTs and subsystems form a multi agent SoS</t>
  </si>
  <si>
    <t>IoT systems, cps in general</t>
  </si>
  <si>
    <t>Distributed and Decentralized</t>
  </si>
  <si>
    <t>Distributed;Decentralized</t>
  </si>
  <si>
    <t>model reference adaptive control (MRAC), Multi Agent System (MAS), Agent Based Modelling (ABS), Discrete Event Simulation (DES), reinforcement learning</t>
  </si>
  <si>
    <t>Model Reference Adaptive Control (MRAC)</t>
  </si>
  <si>
    <t>Multi Agent System (MAS), Agent Based Modelling (ABS), Discrete Event Simulation (DES)</t>
  </si>
  <si>
    <t>Reinforcement Learning (RL)</t>
  </si>
  <si>
    <t>simulation, decision making, monitoring</t>
  </si>
  <si>
    <t>Simulation, Optimization, Real-time monitoring</t>
  </si>
  <si>
    <t>enterprise simulation language (ESL), Excel</t>
  </si>
  <si>
    <t>Excel</t>
  </si>
  <si>
    <t>combining agent based modeling and reinforcement learning for collaboration between agents</t>
  </si>
  <si>
    <t>Artificial Intelligence to Solve Pervasive Internet of Things Issues</t>
  </si>
  <si>
    <t>Book chapter</t>
  </si>
  <si>
    <t>Create a single Digital Twin that represents complex system through agents</t>
  </si>
  <si>
    <t>emergence - local agent interactions lead to global patterns</t>
  </si>
  <si>
    <t>T. Cormenier; F. Trichon; D. Serve; M. Sharma; T. Berry</t>
  </si>
  <si>
    <t>HOW TO BUILD CATALOGUE DATA FOR DIGITAL TWINS OF HIGH-VOLTAGE SWITCHGEAR</t>
  </si>
  <si>
    <t>France</t>
  </si>
  <si>
    <t>Digitization of Standards</t>
  </si>
  <si>
    <t>lifecycle considerations that affect decision making</t>
  </si>
  <si>
    <t>The IEC common data dictionary</t>
  </si>
  <si>
    <t>IEC 62271-321, IEC TC17 and TC57</t>
  </si>
  <si>
    <t>standardization, coordination of upstream data as the lifecycle continues</t>
  </si>
  <si>
    <t>International Conference on Electricity Distribution</t>
  </si>
  <si>
    <t>Moreso about DTs for managing lifecyles of systems, mentions a small amount of aggregating them together</t>
  </si>
  <si>
    <t>T. Coupaye; S. Bolle; S. Derrien; P. Folz; P. Meye; G. Privat; P. Raïpin-Parvedy</t>
  </si>
  <si>
    <t>A Graph-Based Cross-Vertical Digital Twin Platform for Complex Cyber-Physical Systems</t>
  </si>
  <si>
    <t>https://doi.org/10.1007/978-3-031-21343-4_13</t>
  </si>
  <si>
    <t>coupaye2023graph-based</t>
  </si>
  <si>
    <t>The intent of this chapter is to demonstrate the value of a transversal (i.e., cross-verticals and multi-actor) digital twin platform for Internet of Things (IoT) applications and complex cyber-physical systems at large (e.g., large-scale infrastructures such as telecommunication or electricity distribution networks) around the Thing in The Future experimental digital twin platform developed at Orange. Several real-life illustrative use cases in various domains — smart building, smart factory, smart city, and telecommunication infrastructures — developed by Orange and partners, are introduced. Main design, architectural and technological choices, which sustain this ambition, are discussed: graph-based structural and semantic modelling of systems of systems, large scale graph storage, platform distribution and federation.</t>
  </si>
  <si>
    <t>Graph based multi actor DT platform</t>
  </si>
  <si>
    <t>Sharing DTs between multiple industry sectors, RDF not being good enough to model connections, research needs to be less fragmented, syncronization</t>
  </si>
  <si>
    <t>a graph (more details in Section IV) of digital twins of entities (objects and systems) of the physi- cal world, where the graph itself constitutes a higher-level “aggregated” (“multi- level”) digital twin</t>
  </si>
  <si>
    <t>graph based representation of the SoS, models individual DT entities and their relationships, with a focus on semantic reasoning</t>
  </si>
  <si>
    <t>smart components of factories, cities, buildings</t>
  </si>
  <si>
    <t>Urban Infrastructure Systems</t>
  </si>
  <si>
    <t>Hierarchical, Distributed, and Federated: digital twins of entities (objects and systems) of the physical world, where the graph itself constitutes a higher-level “aggregated” (“multi-level”) digital twin... structural relationships between these objects and the systems they make up, at multiple levels (single entities, systems, systems of systems), All the digital twins are managed by a set of interconnected Thing’in servers that are geo-distributed in the network infrastructure...Thing’in offers 2 levels of scalability and governance thanks to a federated technical architecture</t>
  </si>
  <si>
    <t>Hierarchical;Distributed;Federated</t>
  </si>
  <si>
    <t>Graph modelling, RDF graphs, Entity Attribute Value (EAV) meta model, Property graphs, Entity Relation (ER) model, NGSI-LD information model, CAD, CAM, Building Information Models (BIM)</t>
  </si>
  <si>
    <t xml:space="preserve">Entity-Attribute-Value (EAV) Meta Model, Entity-Relationship (ER) Model, NGSI-LD information model, Resource Description Framework (RDF), Property Graphs (PGs) </t>
  </si>
  <si>
    <t>Computer-Aided Design (CAD), Computer-Aided Manufacturing (CAM), Building Information Modeling (BIM)</t>
  </si>
  <si>
    <t>visualisation, 3D models, semantic search, graph traversal functionalities, monitoring</t>
  </si>
  <si>
    <t>Visualization, Information Retrieval, Real-time monitoring, Simulation</t>
  </si>
  <si>
    <t xml:space="preserve">FIWARE, OpenStreetMap, Thing’in </t>
  </si>
  <si>
    <t>FIWARE, Thing’in</t>
  </si>
  <si>
    <t>OpenStreetMap</t>
  </si>
  <si>
    <t>core server manages the secuirty of the DTs in the platform, multi level security model</t>
  </si>
  <si>
    <t>core server manages the authorization rights to DTs on the platform</t>
  </si>
  <si>
    <t>organizing DTs through semantic knowledge, easy knowldge sharing between interdisciplinary teams</t>
  </si>
  <si>
    <t>Deployed prototype</t>
  </si>
  <si>
    <t>Property graphs, NGSI-LD information model, graph based implementation</t>
  </si>
  <si>
    <t>The Digital Twin</t>
  </si>
  <si>
    <t>Good example, implemented a lot of SoS+DT scenarios with their partner company</t>
  </si>
  <si>
    <t>emergence - from DT actor interactions</t>
  </si>
  <si>
    <t>U. Dahmen; T. Osterloh; J. Rosmann</t>
  </si>
  <si>
    <t>Modeling Operational Scenarios for Simulation-based Validation of Technical Systems</t>
  </si>
  <si>
    <t>https://doi.org/10.1109/ICAICA54878.2022.9844500</t>
  </si>
  <si>
    <t>dahmen2022modeling</t>
  </si>
  <si>
    <t>Digital twins serve as comprehensive virtual replicas of real world objects and flourish in combination with modern simulation technology, resulting in a broad variety of simulation-based methods. A key aspect in the realization of digital twins is an object-oriented modeling approach, which is based upon a distinct differentiation between model structures and simulation functions, allowing both to be developed independently. Real world objects are encapsulated in structurally equivalent digital twins, enabling to model complex system-of-systems with the same semantic as their real world counterpart. Despite the great potential of digital twins, current realizations lack the capability to fuse digital twins with formalized description of their interactive behavior as e.g. required for the functional validation of systems in complex operational scenarios. The behavior of the overall system needs to be implicitly derived from the individual actions and reactions of all involved actors, resulting in a potential emergent behavior that must to be mirrored in simulation. Subsequently, the implementation of such an approach requires the integration of capabilities to the structure of digital twins as well as a novel methodology for the process and behavior modeling with digital twins. In this paper, we present such an approach and its application for the functional validation of an ADAS function by simulating and analyzing virtual test scenarios.</t>
  </si>
  <si>
    <t>Germany</t>
  </si>
  <si>
    <t>When dealing with multiple autonomous systems, its easier to model complete system behavior by modeling and component the sub components to get an idea of the entire system, do this for testing advanced drive assistance programs in cars, model system behaviours in autonomous driving scenarios</t>
  </si>
  <si>
    <t>Automotive</t>
  </si>
  <si>
    <t>verification, validation, emergent behaviours, interoperability</t>
  </si>
  <si>
    <t>Real world objects are encapsulated in structurally equivalent digital twins, enabling to model complex system-of-systems with the same semantic as their real world counterpart.</t>
  </si>
  <si>
    <t>Model a system of systems using multiple DTs aggregated</t>
  </si>
  <si>
    <t>vehicles/cars</t>
  </si>
  <si>
    <t xml:space="preserve">Hierarchical: to achieve completely sustainable, agile and smart manufacturing, a holistic approach that incorporates both the horizontal and the vertical linking of digital representations in the form of DTs is required. </t>
  </si>
  <si>
    <t>UML, SysML, process modelling, behavioural modelling, finite state machine (FSM), Object-Oriented Modeling, Advanced Driver Assistance Systems (ADAS)</t>
  </si>
  <si>
    <t>Behavioural models, Process models</t>
  </si>
  <si>
    <t>Unified Modeling Language (UML), Systems Modeling Language (SysML)</t>
  </si>
  <si>
    <t>simulation, monitoring, visualisation, prediction</t>
  </si>
  <si>
    <t>Simulation, Real-time monitoring, Visualization, Prediction</t>
  </si>
  <si>
    <t>data exchange (TCP/IP, Simulated CAN bus), co simulation</t>
  </si>
  <si>
    <t>Co-Simulation</t>
  </si>
  <si>
    <t>JSON, XML</t>
  </si>
  <si>
    <t>VEROSIM, Versatile Simulation Database (VSD), OpenSCENARIO</t>
  </si>
  <si>
    <t>OpenSCENARIO, VEROSIM</t>
  </si>
  <si>
    <t>Versatile Simulation Database (VSD)</t>
  </si>
  <si>
    <t>safety, verification, validation</t>
  </si>
  <si>
    <t>behavioural modelling</t>
  </si>
  <si>
    <t>International Conference on Artificial Intelligence and Computer Applications</t>
  </si>
  <si>
    <t>Good example, the cars act as DTs to make an SoS on an overall driving scenario, allows for testing for safety requirements</t>
  </si>
  <si>
    <t>emergence - unexpected behaviours from autonomous vehicles interacting</t>
  </si>
  <si>
    <t>J. A. Delgado; N. M. Short, Jr.; D. P. Roberts; B. Vandenberg</t>
  </si>
  <si>
    <t>Big Data Analysis for Sustainable Agriculture on a Geospatial Cloud Framework</t>
  </si>
  <si>
    <t>Brazil, USA</t>
  </si>
  <si>
    <t>Integrate sustainability and automated precision into agriculture</t>
  </si>
  <si>
    <t xml:space="preserve">slow adoption, lack of decision support tools, scalability, communication, </t>
  </si>
  <si>
    <t>farms</t>
  </si>
  <si>
    <t>Centralized and Distributed: The WebGIS pattern supports multiple implementation patterns from the on Farm, edge-oriented architecture presented in the previous section to a “system of systems” spread across the private and public sector</t>
  </si>
  <si>
    <t>No direct communication</t>
  </si>
  <si>
    <t>remote monitoring, control/coordination of operations, simulation</t>
  </si>
  <si>
    <t>Real-time monitoring, Decision Making, Simulation</t>
  </si>
  <si>
    <t xml:space="preserve">data exchange </t>
  </si>
  <si>
    <t>geospatial networks</t>
  </si>
  <si>
    <t>big data analytics, smart farming</t>
  </si>
  <si>
    <t>Frontiers in Sustainable Food Systems</t>
  </si>
  <si>
    <t>Frontiers</t>
  </si>
  <si>
    <t>Mainly conceptual, do not describe the WebGIS framework at all only its background</t>
  </si>
  <si>
    <t>O. E. Demir; M. Colledani; U. Teicher; A. Seidel; A. B. Achour; A. Hänel; A. T. Yemane; G. P. Borzi; J. F. Uhlenkamp; S. Eberlein; R. Poelarends</t>
  </si>
  <si>
    <t>Vertically Integrated Digital Twins for Rapid Adaptation of Manufacturing Value Chains</t>
  </si>
  <si>
    <t>https://www.scs-europe.net/dlib/2023/ecms2023acceptedpapers/0435_dtsm_ecms2023_0036.pdf</t>
  </si>
  <si>
    <t>demir2023vertically-integrated</t>
  </si>
  <si>
    <t>The rapid changes in social, political and economicpolicies in today’s European landscape create anincreasingly turbulent and demanding market. Inresponse to disruptive internal and external factors, themanufacturing industry strives to establish integrated,intelligent and digital solutions, targeting sustainable,reconfigurable and resilient systems capable of swiftlyramping up to maximum production capacity, enablingrapid adaptations in product functionality, processtechnology and production volume. In this context,Digital Twins (DTs) are means to map complexmanufacturing systems and process chains for fast andefficient reconfiguration of production lines and entirevalue chains. This paper proposes a holistic architecturefor digital twins spanning various hierarchical levels: (i)product level, (ii) process level, (iii) system level, and(iv) system of systems level. The benefits andchallenges of the proposed approach are discussed in areal case study from automotive industry</t>
  </si>
  <si>
    <t>Italy, Germany, Netherlands</t>
  </si>
  <si>
    <t>Horizon and vertical collaboration of DTs in an SoS structure, communication of higher level DTs</t>
  </si>
  <si>
    <t>productivity, adoption, external environment, inter organizational issues</t>
  </si>
  <si>
    <t>System of Systems DTs, system of systems-level DTs</t>
  </si>
  <si>
    <t>This paper proposes a holistic architecture for digital twins spanning various hierarchical levels: (i) product level, (ii) process level, (iii) system level, and (iv) system of systems level</t>
  </si>
  <si>
    <t>product level and process level DTs</t>
  </si>
  <si>
    <t>Finite Element Method (FEM), numerical models, DES, Augmented Reality (AR) and Virtual Reality (VR), Discrete Event Simulation (DES), physics based models, meta modelling</t>
  </si>
  <si>
    <t>Finite Element Method (FEM), Numerical Models</t>
  </si>
  <si>
    <t>Discrete Event Simulation (DES),  Physics Models</t>
  </si>
  <si>
    <t>Meta Modelling</t>
  </si>
  <si>
    <t>Augmented Reality (AR) and Virtual Reality (VR)</t>
  </si>
  <si>
    <t>optimization, fault detection, simulation, quality control, monitoring</t>
  </si>
  <si>
    <t>Optimization, Simulation, Diagnosis, Real-time monitoring</t>
  </si>
  <si>
    <t>co-simulation, data exchange</t>
  </si>
  <si>
    <t>GAIA-X</t>
  </si>
  <si>
    <t>Gaia-X</t>
  </si>
  <si>
    <t>cybersecurity protocols for data exchange</t>
  </si>
  <si>
    <t>reconfigurable systems, MES Manufacturing Execution System, PLM Product Lifecycle Management, ERP Enterprise Resource Planning</t>
  </si>
  <si>
    <t>vetical and horizontal integration</t>
  </si>
  <si>
    <t>Communications of the ECMS</t>
  </si>
  <si>
    <t>ECMS</t>
  </si>
  <si>
    <t>Focus on proper DT + SoS, only presents a conceptual framework and collab with a partner but purely conceptual</t>
  </si>
  <si>
    <t>emergence - system behaviours from DT interactions</t>
  </si>
  <si>
    <t>T. Dickopf; H. Apostolov; P. Müller; J. C. Göbel; S. Forte</t>
  </si>
  <si>
    <t>A holistic system lifecycle engineering approach – Closing the loop between system architecture and digital twins</t>
  </si>
  <si>
    <r>
      <rPr>
        <color rgb="FF1155CC"/>
        <u/>
      </rPr>
      <t>https://doi.org/10.1016/j.procir.2019.04.257</t>
    </r>
  </si>
  <si>
    <t>dickopf2019holistic</t>
  </si>
  <si>
    <t>This contribution introduces an approach for the optimization of smart products and systems in the early development phases through a Closed-Loop Systems Engineering approach. This approach – holistic in terms of considering the overall system and its usage context, interdisciplinary, overreaching multiple lifecycle phases, and supported methodologically as well as tool-wise – combines aspects from both Model-Based Systems Engineering and Product resp. System Lifecycle Management to optimize the system by using advanced verification and validation methods and techniques, in particular Model-, Twin- and System-in-the-Loop, and seamless feedback of product usage data to the early development phase. This approach has been prototypically applied at the example of a test bed of an autonomous construction area system of systems.</t>
  </si>
  <si>
    <t>Performing system validation on virtual elements first before physical</t>
  </si>
  <si>
    <t>Construction</t>
  </si>
  <si>
    <t>lack of standardization for SoS validation, increased engineering complexity</t>
  </si>
  <si>
    <t>a system validation approach for Systems of Systems (SoS) [5] that connects SysML-based (OMG Systems Modeling Language) simulations with digital product twins and finally with field data is presented.</t>
  </si>
  <si>
    <t>system validation of autonomous SoS made up of DTs interacting at multiple levels</t>
  </si>
  <si>
    <t>construction area components/machines</t>
  </si>
  <si>
    <t>Cyber-Physical-Human Systems</t>
  </si>
  <si>
    <t>Human-actuated digital twin</t>
  </si>
  <si>
    <t>system Orchestrated</t>
  </si>
  <si>
    <t>System Orchestrated</t>
  </si>
  <si>
    <t>Model Based Systems Engineering (MBSE), SysML, OMG Systems Modeling Language, Twin in Loop</t>
  </si>
  <si>
    <t>Systems Modeling Language (SysML)</t>
  </si>
  <si>
    <t>simulation, prototyping, optimization, prediction, monitoring</t>
  </si>
  <si>
    <t>Prediction, Optimization, Simulation, Real-time monitoring</t>
  </si>
  <si>
    <t>data exchange, MQTT protocol</t>
  </si>
  <si>
    <t>Cameo Systems Modeler (CSM),  CONTACT Software Elements for IoT platform</t>
  </si>
  <si>
    <t>CONTACT Elements for IoT</t>
  </si>
  <si>
    <t>Cameo Systems Modeler</t>
  </si>
  <si>
    <t>secure communication web protocols</t>
  </si>
  <si>
    <t>verification and validation of system architecture, lifecycle management extensions, Product Lifecycle Management (PLM)</t>
  </si>
  <si>
    <t>VDI 2206</t>
  </si>
  <si>
    <t>VDI 2206 Design Methodology for Mechatronic Systems</t>
  </si>
  <si>
    <t>closed loop systems engineering, model in loop</t>
  </si>
  <si>
    <t>Describe the production of an autonomous SoS construction site managed by a DT</t>
  </si>
  <si>
    <t>emergence - behaviour emerges from independant DTs actions, confidentiality not considered</t>
  </si>
  <si>
    <t>J. Dobie; R. Holder</t>
  </si>
  <si>
    <t>Network System of Systems Manager</t>
  </si>
  <si>
    <t>https://doi.org/10.1109/ICNS60906.2024.10550591</t>
  </si>
  <si>
    <t>dobie2024network</t>
  </si>
  <si>
    <t>For several decades, the L3Harris Mission Networks organization has perfected the design, deployment, operations, and management of enterprise-level networks for safety-critical missions using a managed service framework. L3Harris has successfully constructed geographically large and technologically diverse Local Area Network (LAN)/Wide Area Network (WAN) solutions for State and Federal customers by selecting, optimizing, and integrating Commercial off the Shelf (COTS) products and services into an integrated or homogeneous solution meeting exacting performance requirements. These purpose-built network solutions ensure performance and resilience through tailored provisioning and the configuration of highly reliable (e.g., through adaptive redundancy) architectures, diverse service connections and equipment, ubiquitous bandwidth allocation and an unparalleled telecommunication provider governance by a centralized operational support system.Over this same period, there have been key advances in the networking industry which signal the need to evolve beyond our centralized managed services model. These advances include the rapid industry transition from a dedicated Time-division Multiple Access (TDMA)-based solution to multifunction IP-based networks with Quality of Service (QoS) support, the growing deployment of Software Defined Everything (SDE), AI-assisted advanced modeling and simulation, near-universal adoption of cloud-based Infrastructure as a Service (IaaS), design patterns and deployment solutions with the increasing presence of wireless services such as 5G (both fixed and mobile), Long Term Evolution (LTE), Geostationary Orbit (GEO), Low Earth Orbit (LEO) and Medium Earth Orbit (MEO).Within these evolving technologies, network management solutions can move from centralized to federated architectures with the promise of effortless scalability, dynamic adaptability, and seamless collaboration. A federated hierarchical architecture offers organizations a bluepr...</t>
  </si>
  <si>
    <t>optimize networks designs to ingest and use telementary data analytics,  compose network systems and technologies</t>
  </si>
  <si>
    <t>Networking</t>
  </si>
  <si>
    <t>legacy networks without modern protocols, very vulnerable to secuirty threats, efficiency issues, interoptibility</t>
  </si>
  <si>
    <t>Digital Twin Network (DTN)</t>
  </si>
  <si>
    <t>integrates multiple DTs to form large scale networks</t>
  </si>
  <si>
    <t>network subsystesm (routers, switches, server, etc)</t>
  </si>
  <si>
    <t>Network and Communications Systems</t>
  </si>
  <si>
    <t>Hierarchical, Federated, Centralized: A federated hierarchical architecture offers organizations a blueprint allowing coordinated management, interoperability of data, resources and processes across heterogeneous systems,  It involves the centralized control and automation of tasks related to network provisioning, configuration management, and optimization</t>
  </si>
  <si>
    <t>Hierarchical;Federated;Centralized</t>
  </si>
  <si>
    <t>Main DT system controlling subsystesm</t>
  </si>
  <si>
    <t>Business to Manufacturing Markup Language (B2MML), machine learning, B-tree indexing</t>
  </si>
  <si>
    <t>B-tree Indexing</t>
  </si>
  <si>
    <t>Business to Manufacturing Markup Language (B2MML)</t>
  </si>
  <si>
    <t>Machine Learning (ML) model</t>
  </si>
  <si>
    <t>integration gateways, predictions, fault detection, pattern recognition, optimization, simulation, monitoring</t>
  </si>
  <si>
    <t>Prediction, Diagnosis, Optimization, Simulation, Real-time monitoring</t>
  </si>
  <si>
    <t>echange models, exchange data, TCP IP, HTTP</t>
  </si>
  <si>
    <t>MongoDB, Cassandra, ServiceNow, BMC Helix</t>
  </si>
  <si>
    <t>ServiceNow, BMC Helix</t>
  </si>
  <si>
    <t>MongoDB, Cassandra</t>
  </si>
  <si>
    <t>network systems employ security measures such as firewalls, encryption</t>
  </si>
  <si>
    <t>gateway systems to protect the integrity and confidentiality of transmitted data, guarding against unauthorized access of potential cyber threats</t>
  </si>
  <si>
    <t>safety, information assurance,   IT Service Management (ITSM) configuration management practice, scalability</t>
  </si>
  <si>
    <t>Open Platofrm Communication Unified Architecture (OPC UA), the International Society of Automation (ISA)-95 model, Manufacturing Enterprise Solutions Association (MESA), Simple Network Management Protocol (SNMP)</t>
  </si>
  <si>
    <t>Open Platform Communications Unified Architecture (OPC UA);ISA-95 Standard: Enterprise Control System Integration;Simple Network Management Protocol (SNMP)</t>
  </si>
  <si>
    <t>Both</t>
  </si>
  <si>
    <t>Unifying telemetry data and data exchange across heterogeneous network infrastructures</t>
  </si>
  <si>
    <t>Integrated Communications, Navigation and Surveillance Conference</t>
  </si>
  <si>
    <t>Very strong SoS, but constituent units are like a mix between a digital shadow and twin, it seems at the highest level there can be a fully autonomous DT</t>
  </si>
  <si>
    <t>emergence - detection of anomalies that occur due to autonomous interactions</t>
  </si>
  <si>
    <t>T. Ehemann; S. Forte; D. Mollahassani; J. C. Göbel</t>
  </si>
  <si>
    <t>Digital Integration-Twins using Mixed Reality for smart Product Integration in the context of System of Systems</t>
  </si>
  <si>
    <t>https://doi.org/10.1016/j.procir.2023.03.128</t>
  </si>
  <si>
    <t>ehemann2023digital</t>
  </si>
  <si>
    <t>This contribution presents a concept for the integration of multi-disciplinary smart products into a comprehensive smart product ecosystem in order to fulfill an additional product-overreaching function or service. One of the key elements of the proposed concept is the use of specific digital product twins from the existing smart product ecosystem in operation. These “digital integration-twins" of the smart products in the product ecosystem are systematically created. They are described by a subset of the respective digital product twins, with a specific focus on product integration. These digital integration-twins contain integration-relevant processes, methods, and product data (e.g. partial product models, and usage data in the information technology sense) which are managed and distributed by a comprehensive system of the system integration platform. The current use of the new smart product is virtually visualized, integrated, and implemented within the real product integration context and the existing (physically operating) smart product ecosystem supported by immersive mixed reality techniques. This enables fast, easy and goal-oriented development of cross-product functionality in a hybrid way (mixture of physical and virtual products) already in the virtual product development phase (e.g. virtual user-centered validation of functional interaction in interactive sprints) and iterative optimization. Finally, the presented concept is implemented for a real existing use case.</t>
  </si>
  <si>
    <t>Validation of compositions of smart products through use of DT simulations</t>
  </si>
  <si>
    <t>data ingestion, validation, complexity, testing in isolation vs whole, heterogenous systems, cost, integration complexity</t>
  </si>
  <si>
    <t>System of Systems Product Integration Platform</t>
  </si>
  <si>
    <t>digital integration-twins within a System of Systems Product Integration Platform. The integration platform enables an integrated view of the data and information relevant to product integration.</t>
  </si>
  <si>
    <t>digital intergration twins are formed to combine digital products into a system</t>
  </si>
  <si>
    <t>Digital Integration/Product Twins of manufacturing smart components</t>
  </si>
  <si>
    <t>Distributed: Accordingly, the superordinate product ecosystem is created by networking individual smart products</t>
  </si>
  <si>
    <t>main system control</t>
  </si>
  <si>
    <t>3D models, CAD, Mixed Reality (MR), geometric models</t>
  </si>
  <si>
    <t>3D Modeling, Computer-Aided Design (CAD), Mixed Reality (MR), Geometric Models</t>
  </si>
  <si>
    <t>licecycle management, validation, integration, monitoring, simulation</t>
  </si>
  <si>
    <t>data sharing, co-simulation, MQTT protocol</t>
  </si>
  <si>
    <t xml:space="preserve">Kaiserslautern Digital Twin Modeling Framework (KDTM), SoS lifecycle platform </t>
  </si>
  <si>
    <t>focus on geometrical, functional, and process integration, early stage validation, PLM (Product Lifecycle Management)</t>
  </si>
  <si>
    <t>Mixed reality for validation, simulation, product integration, lifecycle management</t>
  </si>
  <si>
    <t>Good example of DT and SoS, following the characteristics we intended.</t>
  </si>
  <si>
    <t>emergence - from integrated product dependencies and formed configurations</t>
  </si>
  <si>
    <t>L. Esterle; C. Gomes; M. Frasheri; H. Ejersbo; S. Tomforde; P. G. Larsen</t>
  </si>
  <si>
    <t>Digital twins for collaboration and self-integration</t>
  </si>
  <si>
    <t>https://doi.org/10.1109/ACSOS-C52956.2021.00040</t>
  </si>
  <si>
    <t>esterle2021digital</t>
  </si>
  <si>
    <t>Digital twins are digital representations of cyber-physical systems, allowing bi-directional data and control flow between them. In this paper, we introduce the digital twin concept in self-integrating and self-improving systems. Specifically, we highlight the usage of digital twin models for autonomous systems spontaneously interacting with each other and aiming to improve collaboration and mutual safety. We present the main challenges and an initial architecture to enable autonomous cyber-physical systems to collaborate, self-integrate, and self-improve during run-time.</t>
  </si>
  <si>
    <t>Denmark, Germany</t>
  </si>
  <si>
    <t>Allow for DTs to be combined into self integrating reconfiguring systems</t>
  </si>
  <si>
    <t>Dynamic intergration models, comparison of models, service representation, verification, maintainance, model calibration</t>
  </si>
  <si>
    <t>Self-Improving Systems Integration (SISSY)</t>
  </si>
  <si>
    <t>" how individual subsystems can autonomously decide about their integration into an overall system constellation ... automatically control and manage system of-system constellations [26] that are composed of a variety of heterogeneous distributed elements"</t>
  </si>
  <si>
    <t>Digital Twin (ship/ferry examples)</t>
  </si>
  <si>
    <t>Decentralized: each individual system is prepared to collaborate with one another a priori by defining how they interact or communicate with each other</t>
  </si>
  <si>
    <t xml:space="preserve">Kalman Filters, Machine Learning, </t>
  </si>
  <si>
    <t>Kalman Filters</t>
  </si>
  <si>
    <t>visualisation, state estimation, monitoring, simulation, self adaptation, optimization</t>
  </si>
  <si>
    <t>Visualization, Prediction, Real-time monitoring, Simulation, Optimization</t>
  </si>
  <si>
    <t>co simulation, data exchange, service request</t>
  </si>
  <si>
    <t>Unity, QT, Grafana, Dash, Gazebo</t>
  </si>
  <si>
    <t>Gazebo</t>
  </si>
  <si>
    <t>Grafana</t>
  </si>
  <si>
    <t>Unity</t>
  </si>
  <si>
    <t>QT, Dash</t>
  </si>
  <si>
    <t>verification of actions and services of other systems</t>
  </si>
  <si>
    <t>model exchange taking into account intellectual property</t>
  </si>
  <si>
    <t>recalibration of models, reliability</t>
  </si>
  <si>
    <t>overseer systems that can provide an interface and maintain the collection of DTs</t>
  </si>
  <si>
    <t xml:space="preserve">Autonomic Computing and Self-Organizing Systems Companion (ACSOS-C), IEEE International Conference on </t>
  </si>
  <si>
    <t>Good</t>
  </si>
  <si>
    <t>emergence - system evolves based on interactions and observations of other constituents</t>
  </si>
  <si>
    <t>D. J. Folds; T. A. McDermott</t>
  </si>
  <si>
    <t>The digital (Mission) twin: An integrating concept for future adaptive cyber-physical-human systems</t>
  </si>
  <si>
    <t>https://doi.org/10.1109/SMC.2019.8914324</t>
  </si>
  <si>
    <t>folds2019digital</t>
  </si>
  <si>
    <t>Top-down decomposition of a complex system of systems (SoS) requires representation of the behavior of multiple individuals and cyber-physical systems performing a wide variety of tasks, usually at different times and with different goals. In the future, as humans and machines learn and co-adapt in their mission context, systems engineering must develop approaches that support dynamic analysis and synthesis in both the design and operation of systems. The concept of a “digital (mission) twin” provides an integration framework for design and control of future complex cyber-physical-human SoS. The framework builds on mission function task (MFT) analysis, providing a basis for model-based systems engineering (MBSE) activities to identify and address needs for automation or other forms of advanced technology that improve overall system performance. However, human-driven adaptation and eventually machine adaptation of complex SoS poses organizational and methodological challenges. We discuss the need for and opportunities for convergence of three often segregated SE methodologies: product engineering, human systems integration, and mission/operations analysis by expanding the product or process engineering view of a digital twin to the mission level. In the present this gives us a framework to analyze and specify automation and adaptation opportunities at the mission level. In the future we envision this twin continuously operates with the real systems to manage both emergent mission conditions and lifecycle adaptation. We applied this framework to a complex military mission using a case where artificial intelligence can be incorporated widely across a set of mission tasks to significantly improve performance.</t>
  </si>
  <si>
    <t>DT that has the capability to mimic humans interacting with machines</t>
  </si>
  <si>
    <t>Military</t>
  </si>
  <si>
    <t xml:space="preserve">long term socio technical systems development, over abstraction </t>
  </si>
  <si>
    <t>digital (mission) twin</t>
  </si>
  <si>
    <t>The digital (mission) twin, then, is a representation of the CPHS performing the functions that collectively acomplish the overarching mission. It captures the relationships among various element of the CPHS, and the external drivers of the mission</t>
  </si>
  <si>
    <t>DT represents a cyber physical human system which mirrors missions integrated machine and human feedback to refine mission strategies</t>
  </si>
  <si>
    <t>autonomous systems, human teams,</t>
  </si>
  <si>
    <t>Cyber Physical Human Systems</t>
  </si>
  <si>
    <t>Human-supervised digital twin</t>
  </si>
  <si>
    <t xml:space="preserve">model Based Systems Engineering (MBSE), System Dynamics Models (SDM), Monte-Carlo Simulations, machine learning, </t>
  </si>
  <si>
    <t>System Dynamics Models (SDM), Monte-Carlo Simulation</t>
  </si>
  <si>
    <t>monitoring, prediction, simulation, optimization</t>
  </si>
  <si>
    <t>Real-time monitoring, Prediction, Simulation, Optimization</t>
  </si>
  <si>
    <t>data exchange, co-simulation</t>
  </si>
  <si>
    <t>(CoA) simulation framework</t>
  </si>
  <si>
    <t>human in the loop, dealing with uncertainty from emergent behaviours, mission functional task analysis,</t>
  </si>
  <si>
    <t>AI/ML integration for human in the loop decision making across the system</t>
  </si>
  <si>
    <t xml:space="preserve">IEEE International Conference on Systems, Man and Cybernetics </t>
  </si>
  <si>
    <t>Talks about a mission DT which operates autonomously on a battlefield SoS</t>
  </si>
  <si>
    <t>emergence - adapt mission strategies through learning</t>
  </si>
  <si>
    <t>J. Franzen; J. Stecken; R. Pfaff; B. Kuhlenkötter</t>
  </si>
  <si>
    <t>Using the Digital Shadow for a Prescriptive Optimization of Maintenance and Operation: The Locomotive in the Context of the Cyber-Physical System</t>
  </si>
  <si>
    <t>reduce lifecycle cost of locomotives through preventative maintanance predictions</t>
  </si>
  <si>
    <t>Locomotives/Transport</t>
  </si>
  <si>
    <t>Cyber Physical Transport System</t>
  </si>
  <si>
    <t>The Locomotive in the Context of the Cyber-Physical System</t>
  </si>
  <si>
    <t>Ehh, very surface level no implementation or architecture described</t>
  </si>
  <si>
    <t>M. S. Gill; L. T. Reiche; A. Fay</t>
  </si>
  <si>
    <t>Method for selecting Digital Twins of Entities in a System-of-Systems approach based on essential Information Attributes</t>
  </si>
  <si>
    <t>https://doi.org/10.1109/ETFA52439.2022.9921489</t>
  </si>
  <si>
    <t>gill2022method</t>
  </si>
  <si>
    <t>In the manufacturing domain the topic of the Digital Twin is of growing interest, in particular its integration into the company’s own processes. Although the potential is undisputed, essential questions remain unanswered when it comes to the implementation. Many users find it difficult to weigh up efforts and benefits involved in the creation. Digital Twins can be built for any entity of a system, including those that are composed to ‘System-of-Systems’. However, is it really necessary to create a separate Digital Twin from a factory level down to the smallest screw? On the one hand it would require massive resources to build fine granular models and establish the necessary data flows. Especially small and medium sized enterprises (SME’s) are not able to provide these ad hoc. On the other hand, depending on the situation, such a high effort is not necessary for every use case. In this paper, a method is presented that supports potential users, especially SME’s, in the selection and implementation of Digital Twins. Essential information attributes that are of significance in answering the question above are considered as evaluation criteria at decision points. The applicability of the method has been tested on the basis of three use cases with the aim of reducing inefficiencies in planning and control tasks of material flows. The goal is to demonstrate that implementing Digital Twins in the own company does not have to be an all or nothing decision.</t>
  </si>
  <si>
    <t>Develop a method to determine which entities should be selected to use DTs within an SoS</t>
  </si>
  <si>
    <t>cost, reducing system complexity, legacy systems, non existant standards for implementation, recognizability, reliability, latency</t>
  </si>
  <si>
    <t>A combination of different DT’s in a SoS promises considerable added value compared to the use of isolated solutions.</t>
  </si>
  <si>
    <t>multiple DTs connect through horizontal and verticle integration</t>
  </si>
  <si>
    <t>manufacturing components/machines</t>
  </si>
  <si>
    <t>Federated: he assets are referred to as 'self-managed '. Negligible assets do not have their own AAS and can be 'co-managed' by the composite asset</t>
  </si>
  <si>
    <t>Federated</t>
  </si>
  <si>
    <t>Certain components can be managed by a higher level DT, and peer to peer</t>
  </si>
  <si>
    <t>Hybrid</t>
  </si>
  <si>
    <t>UML, System Dynamics (SD), Interval Arithmetic</t>
  </si>
  <si>
    <t>Interval Arithmetic</t>
  </si>
  <si>
    <t>System Dynamics Models (SDM)</t>
  </si>
  <si>
    <t>Unified Modeling Language (UML)</t>
  </si>
  <si>
    <t>simulation, monitoring, prediction, optimization</t>
  </si>
  <si>
    <t>Simulation, Real-time monitoring, Prediction, Optimization</t>
  </si>
  <si>
    <t>Tecnomatix Plant Simulation</t>
  </si>
  <si>
    <t>Tecnomatix</t>
  </si>
  <si>
    <t>controlled access model</t>
  </si>
  <si>
    <t>latency of DTs, cost effectiveness</t>
  </si>
  <si>
    <t>Asset Administration Shell (AAS), Reference Architecture Model Industrie 4.0 (RAMI 4.0)</t>
  </si>
  <si>
    <t>IEC 63278: Asset Administration Shell;Reference Architectural Model Industrie 4.0 (RAMI 4.0)</t>
  </si>
  <si>
    <t>Instead of digitizing an entire factory down to the smallest component, the method selects only relevant DTs based on the needs of a given use case</t>
  </si>
  <si>
    <t>2022 IEEE 27th International Conference on Emerging Technologies and Factory Automation (ETFA)</t>
  </si>
  <si>
    <t>method for determining which relevant entities should be used as DTs in an SoS</t>
  </si>
  <si>
    <t>emergence - sos adapt based on data flow</t>
  </si>
  <si>
    <t>D. Göllner; R. Rasor; H. Anacker; R. Dumitrescu</t>
  </si>
  <si>
    <t>Collaborative Modeling of Interoperable Digital Twins in a SoS Context</t>
  </si>
  <si>
    <r>
      <rPr>
        <color rgb="FF1155CC"/>
        <u/>
      </rPr>
      <t>https://doi.org/10.1016/j.procir.2022.05.113</t>
    </r>
  </si>
  <si>
    <t>gollner2022collaborative</t>
  </si>
  <si>
    <t>In an Industry 4.0 compliant production plant components from different value chain partners must work together. Digital Twins (DTs) are an essential part of that system of systems because all relevant assets will need those digital representations to be integrated into such kind of environment, as they establish the required flexibility for formerly rigid structures. This does not begin at the time of delivery of products but already during engineering of the production plant, where relevant data and information are needed. The DT topic is not exclusively a software topic, as it cannot be considered without the associated physical twins. This leads to a need for a holistic Model-Based Systems Engineering approach that integrates all necessary aspects into an architecture for interoperable DTs.This contribution presents an approach and guidelines for modeling DTs based on industry use cases. The goal is to support the implementation of interoperable DTs in Industry 4.0 by using formal modeling techniques. This closes the gap between informal discussions about DTs between value chain partners and the implemented interoperable DTs needed for a specific use case. Compatibility with emerging standards such as the asset administration shell is assured. Focus is the modeling of the DT environment, e.g. a production plant as a system of systems as well as the description of logical DT content elements. Main elements in the environment of a DT are other linked DTs, their relationships and interactions. Users of the modeling approach are developers or management responsible for the company’s DTs. They can use it to develop the correct DTs for relevant use cases of their assets.</t>
  </si>
  <si>
    <t>Develop modelling guidelines for interoptable DTs in an SoS context</t>
  </si>
  <si>
    <t xml:space="preserve">interoptability from heterogenous, </t>
  </si>
  <si>
    <t>Collaborative specification of interoperable digital twins</t>
  </si>
  <si>
    <t>collaborative specification of DTs by the stakeholders involved in manufacturing value chains</t>
  </si>
  <si>
    <t>multiple DTs from different stakeholders colalborate</t>
  </si>
  <si>
    <t>Hierarchical and Centralized</t>
  </si>
  <si>
    <t>Hierarchical;Centralized</t>
  </si>
  <si>
    <t>main system is used to coordinate communication between DTs</t>
  </si>
  <si>
    <t>Model Based Systems Engineering (MSBE), SysML, AutomationML, UML, Use Case Specification Model (UCSM), Atlas Transformation Language</t>
  </si>
  <si>
    <t>Atlas Transformation Language</t>
  </si>
  <si>
    <t>AutomationML</t>
  </si>
  <si>
    <t>Systems Modeling Language (SysML), Unified Modeling Language (UML), Use Case Specification Model (UCSM)</t>
  </si>
  <si>
    <t>fault detection, prediction, simulation, monitoring</t>
  </si>
  <si>
    <t>Diagnosis, Prediction, Simulation, Real-time monitoring</t>
  </si>
  <si>
    <t>reusability</t>
  </si>
  <si>
    <t>OPC UA, IEC 61360, IEC 63278-1: Asset Administration Shell;IEC 61360</t>
  </si>
  <si>
    <t>Open Platform Communications Unified Architecture (OPC UA);IEC 61360: Standard data element types with associated classification scheme;IEC 63278: Asset Administration Shell</t>
  </si>
  <si>
    <t>Formalized modelling, semi automated derivaiton of code</t>
  </si>
  <si>
    <t>Most of the focus is on interoptability between DTs, SoS is mentioned twice</t>
  </si>
  <si>
    <t>S. N. Grigoriev; V. A. Dolgov; P. A. Nikishechkin; N. V. Dolgov</t>
  </si>
  <si>
    <t>Information model of production and logistics systems of machine-building enterprises as the basis for the development and maintenance of their digital twins</t>
  </si>
  <si>
    <t>S. J. Hatakeyama; D. W. Seal; D. Farr; S. C. Haase</t>
  </si>
  <si>
    <t>An alternate view of the systems engineering "V" in a model-based engineering environment</t>
  </si>
  <si>
    <t>https://doi.org/10.2514/6.2018-5326</t>
  </si>
  <si>
    <t>hatakeyama2018systems</t>
  </si>
  <si>
    <t>The iconic Systems Engineering “V” has served the aerospace and defense industry for over 25 years as a model of the product development process for complex systems. This familiar V model portrays the decomposition of requirements and design definition from the top level system or system of systems down to components and the resulting system integration and validation from components up to the end-user system. The V model originated at a time when engineering processes required manual handoffs and interfaces between disciplines by exchange of documents. Today, exponential improvements in computing technology allow engineers to dramatically increase the use of analytical models and simulations leading to the creation of digital twins of the physical systems. The Systems Engineering V model does not adequately describe this growing Model-Based Engineering (MBE) environment. A new MBE Diamond model is proposed to replace the V model to address the creation of digital twins as well as use of twins to design and optimize systems before the first physical item is built. This MBE Diamond is an evolution of the V model and retains much of the systems engineering approach while recognizing changes that are affecting both our engineering process and product design as we move into a model-based engineering era.</t>
  </si>
  <si>
    <t>Provide an updated alternative for V systems engineering, maintaining product support over the entire lifecycle</t>
  </si>
  <si>
    <t>Aerospace/Military</t>
  </si>
  <si>
    <t>relevancy of V systems engineering, development time, cost</t>
  </si>
  <si>
    <t>integrated network of DTs into an SoS, that exchange data through the digital thread</t>
  </si>
  <si>
    <t>describes general CPS applied with the new diamond model</t>
  </si>
  <si>
    <t>Model Based Systems Engineering (MSBE), INCOSE V-model, physics models</t>
  </si>
  <si>
    <t>Physics Models</t>
  </si>
  <si>
    <t>product lifecycle, simulations, visualisation, monitoring</t>
  </si>
  <si>
    <t>Simulation, Visualization, Real-time monitoring</t>
  </si>
  <si>
    <t>protection against security breaches</t>
  </si>
  <si>
    <t>encryption for sensitive models and data</t>
  </si>
  <si>
    <t>scalability for enterprise wide integration</t>
  </si>
  <si>
    <t>data continuity and lifecycle support</t>
  </si>
  <si>
    <t>2018 AIAA SPACE and Astronautics Forum and Exposition</t>
  </si>
  <si>
    <t>ARC</t>
  </si>
  <si>
    <t>Focuses on creating a replacement for V model engineering, nothing too tangible on DT and SoS, other than mentioning we are moving towards it for the future</t>
  </si>
  <si>
    <t>R. Heininger; C. Stary</t>
  </si>
  <si>
    <t>Capturing Autonomy in its Multiple Facets: A Digital Twin Approach</t>
  </si>
  <si>
    <t>https://doi.org/10.1145/3445969.345042</t>
  </si>
  <si>
    <t>heininger2021capturing</t>
  </si>
  <si>
    <t>Autonomy has been touted to be a major asset of Cyber-Physical Systems (CPS) and its components. By intertwining non-physical and physical processes they seamlessly integrate interdependent computational and physical components. In this contribution we take a closer look on structural constellations of CPS and their components that refer to autonomy. We also take into account development aspects and demonstrate encoding autonomy aspects into a behavior-centered representation scheme for digital twins. It features encapsulation on various layers of abstraction in the course of design and choreography for self-contained while networked operation of CPS as System-of-Systems. As digital twin models created in the course of CPS design activities can be executed automatically, the implementation and adaptation of CPS (components) is intertwined with design activities. Consequently, users can act as designers and experience CPS behavior through digital twin execution interactively. Critical elements, such as managing private data in healthcare, can be monitored and adapted to individual needs.</t>
  </si>
  <si>
    <t>Austria</t>
  </si>
  <si>
    <t>Showcase different means/understandings of autonomy in relation to collaborative CPS,  independently developed autonomous components can communicate and function together</t>
  </si>
  <si>
    <t>Healthcare</t>
  </si>
  <si>
    <t xml:space="preserve">decentralized identity management, privacy, </t>
  </si>
  <si>
    <t>Autonomy constellations</t>
  </si>
  <si>
    <t>Digital twins are an executable behavior model of a CPS based on specifications of each component and its exchange of data with other CPS components.</t>
  </si>
  <si>
    <t>DTs interact with each other within an SoS framework in a behaviour driven model</t>
  </si>
  <si>
    <t>health care information system, health care monitoring devices</t>
  </si>
  <si>
    <t>Decentralized and Federated: the operation of CPS should be based on decentralized action while various physical and digital components are coordinated to achieve a common goal.</t>
  </si>
  <si>
    <t>Decentralized;Federated</t>
  </si>
  <si>
    <t xml:space="preserve">Abstract State Machines, Subject-Oriented Modeling (S-BPM),Bigraph-Based Modeling, Multi Agent System (MAS) </t>
  </si>
  <si>
    <t>Bigraph-Based Modeling</t>
  </si>
  <si>
    <t>Abstract State Machines (ASM)</t>
  </si>
  <si>
    <t>Multi Agent System (MAS)</t>
  </si>
  <si>
    <t>Subject-Oriented Modeling (S-BPM)</t>
  </si>
  <si>
    <t>simulation, prediction, monitoring, validation</t>
  </si>
  <si>
    <t>Simulation, Prediction, Real-time monitoring</t>
  </si>
  <si>
    <t>Metasonic Suite</t>
  </si>
  <si>
    <t>compliance with GDPR and privacy laws</t>
  </si>
  <si>
    <t xml:space="preserve">heterogenous components, </t>
  </si>
  <si>
    <t>IEC 61131-3</t>
  </si>
  <si>
    <t>IEC 61131-3: Programmable controllers</t>
  </si>
  <si>
    <t>non distruptive data flow of DTs, business process management, runtime validation of DTs</t>
  </si>
  <si>
    <t>SAT-CPS '21: Proceedings of the 2021 ACM Workshop on Secure and Trustworthy Cyber-Physical Systems</t>
  </si>
  <si>
    <t>Focus on representing complex combinations of CPS through DTs in an SoS fashion</t>
  </si>
  <si>
    <t>M. Heithoff; M. Konersmann; J. Michael; B. Rumpe; F. Steinfurth</t>
  </si>
  <si>
    <t>Challenges of Integrating Model-Based Digital Twins for Vehicle Diagnosis</t>
  </si>
  <si>
    <t>https://doi.ieeecomputersociety.org/10.1109/MODELS-C59198.2023.00082</t>
  </si>
  <si>
    <t>heithoff2023challenges</t>
  </si>
  <si>
    <t>The integration of independently developed digital twins for automotive diagnosis in a service-oriented vehicle architecture into a complex systems-of-systems rises various challenges to be handled. These challenges have to be tackled in detail for each particular domain and technical system architecture. Current research lacks to discuss them for service-oriented vehicle architectures. Within the project AUTOtech.agil, we are developing a digital twin for automotive diagnosis. This paper describes the application scenario, discusses integration challenges in detail and identifies possible mitigation strategies for the challenges. This discussion allows us to identify areas where general mitigation techniques have yet to be found and to extract a concrete roadmap for the automotive diagnosis digital twins.</t>
  </si>
  <si>
    <t>Development of autonomous software define vehicles, integrating multiple digital twins into a unified system-of-systems</t>
  </si>
  <si>
    <t xml:space="preserve">integration of different DTs, connection of independantly developed systems for systems of systems, lifecycle representations, privacy, interoptability, constraints of each DT, </t>
  </si>
  <si>
    <t>Hierarchical composition of DTs for diagnosis</t>
  </si>
  <si>
    <t>multiple small DTs represent individual vehicle services, and are integrated into a higher-level vehicle DT</t>
  </si>
  <si>
    <t>vehicle components and services</t>
  </si>
  <si>
    <t>Federated: Multiple vehicle services may contribute to a diagnosis. Therefore, secondly, we develop a vehicle DT by integrating the DTs of the vehicle services.</t>
  </si>
  <si>
    <t>main DT orchastrator system has control over subsystems in each federation/vehicle</t>
  </si>
  <si>
    <t>UML, OCL, Automata Models, SOVD (Service-Oriented Vehicle Diagnostics)</t>
  </si>
  <si>
    <t>Automata Models</t>
  </si>
  <si>
    <t>diagnosis, error detection, monitoring, simulation</t>
  </si>
  <si>
    <t>Diagnosis, Real-time monitoring, Simulation</t>
  </si>
  <si>
    <t>MontiArc Modeling Tool</t>
  </si>
  <si>
    <t>MontiArc</t>
  </si>
  <si>
    <t>authentication for peer to peer commincation</t>
  </si>
  <si>
    <t>protect IPs and access rights enabled</t>
  </si>
  <si>
    <t>real time operations</t>
  </si>
  <si>
    <t>Service Oriented Vehicle Diagnostics (SOVD)</t>
  </si>
  <si>
    <t>ASAM SOVD (Service Oriented Vehicle Diagnostics)</t>
  </si>
  <si>
    <t xml:space="preserve">updateability and upgradability of DTs, </t>
  </si>
  <si>
    <t>ACM/IEEE International Conference on Model Driven Engineering Languages and Systems Companion (MODELS-C)</t>
  </si>
  <si>
    <t>Good, describes the composition of hierachical DTs futher containing Digital Shadows</t>
  </si>
  <si>
    <t>M. Hofmeister; J. Bai; G. Brownbridge; S. Mosbach; K. F. Lee; F. Farazi; M. Hillman; M. Agarwal; S. Ganguly; J. Akroyd; M. Kraft</t>
  </si>
  <si>
    <t>Semantic agent framework for automated flood assessment using dynamic knowledge graphs</t>
  </si>
  <si>
    <r>
      <rPr>
        <color rgb="FF1155CC"/>
        <u/>
      </rPr>
      <t>https://doi.org/10.1017/dce.2024.11</t>
    </r>
  </si>
  <si>
    <t>hofmeister2024semantic</t>
  </si>
  <si>
    <t>This article proposes a framework of linked software agents that continuously interact with an underlying knowledge graph to automatically assess the impacts of potential flooding events. It builds on the idea of connected digital twins based on the World Avatar dynamic knowledge graph to create a semantically rich asset of data, knowledge, and computational capabilities accessible to humans, applications, and artificial intelligence. We develop three new ontologies to describe and link environmental measurements and their respective reporting stations, flood events, and their potential impact on population and built infrastructure as well as the built environment of a city itself. These coupled ontologies are deployed to dynamically instantiate near real-time data from multiple fragmented sources into the World Avatar. Sequences of autonomous agents connected via the derived information framework automatically assess consequences of newly instantiated data, such as newly raised flood warnings, and cascade respective updates through the graph to ensure up-to-date insights into the number of people and building stock value at risk. Although we showcase the strength of this technology in the context of flooding, our findings suggest that this system-of-systems approach is a promising solution to build holistic digital twins for various other contexts and use cases to support truly interoperable and smart cities.</t>
  </si>
  <si>
    <t>England</t>
  </si>
  <si>
    <t>Address cross domain solutions for monitoring and predicting flooding events in different ecosystems/locations</t>
  </si>
  <si>
    <t>Flood Assessment in Smart City</t>
  </si>
  <si>
    <t>Smart cities</t>
  </si>
  <si>
    <t>latency, dependancy on third parties</t>
  </si>
  <si>
    <t xml:space="preserve">framework of linked software agents that continuously interact with an underlying knowledge graph to automatically assess the impacts of potential flooding events. It builds on the idea of connected digital twins based on the World Avatar dynamic knowledge graph </t>
  </si>
  <si>
    <t>flood reporting stations and specific services within</t>
  </si>
  <si>
    <t>knowledge graphs (KG), Resource Description Framework (RDF), Web Ontology Language (OWL), SPARQL, UML</t>
  </si>
  <si>
    <t>Knowledge Graphs (KG), Resource Description Framework (RDF), Web Ontology Language (OWL), SPARQL</t>
  </si>
  <si>
    <t>2D and 3D models, maps, visualisation, predictions, simulation, monitoring</t>
  </si>
  <si>
    <t>Visualization, Prediction, Simulation, Real-time monitoring</t>
  </si>
  <si>
    <t>CSS, JavaScript, TypeScript, HTML</t>
  </si>
  <si>
    <t>Docker, PostGIS, GeoServer, Ontop, Blazegraph, QGIS</t>
  </si>
  <si>
    <t>Docker</t>
  </si>
  <si>
    <t>Blazegraph</t>
  </si>
  <si>
    <t>PostGIS, GeoServer, QGIS</t>
  </si>
  <si>
    <t>semantic knowledge, data provenance, data dependencies</t>
  </si>
  <si>
    <t>adaptibility of system over time</t>
  </si>
  <si>
    <t>Data-Centric Engineering</t>
  </si>
  <si>
    <t>Cambridge University Press</t>
  </si>
  <si>
    <t>Good, however it has mostly constructed digital shawdow like constituents. The agent query live data from third parties to get theyre info it does not interact with the physical component since technically each agent is dealing with something conceptual, still a great paper overall with a strong contribution and link to SoS + DT</t>
  </si>
  <si>
    <t>D. A. Howard; Z. Ma; C. Veje; A. Clausen; J. M. Aaslyng; B. N. Jørgensen</t>
  </si>
  <si>
    <t>Greenhouse industry 4.0 – digital twin technology for commercial greenhouses</t>
  </si>
  <si>
    <t>https://doi.org/10.1186/s42162-021-00161-9</t>
  </si>
  <si>
    <t>howard2021greenhouse</t>
  </si>
  <si>
    <t>The project aims to create a Greenhouse Industry 4.0 Digital Twin software platform for combining the Industry 4.0 technologies (IoT, AI, Big Data, cloud computing, and Digital Twins) as integrated parts of the greenhouse production systems. The integration provides a new disruptive approach for vertical integration and optimization of the greenhouse production processes to improve energy efficiency, production throughput, and productivity without compromising product quality or sustainability. Applying the Industry 4.0 Digital Twin concept to the Danish horticulture greenhouse industry provides digital models for simulating and evaluating the physical greenhouse facility’s performance. A Digital Twin combines modeling, AI, and Big Data analytics with IoT and traditional sensor data from the production and cloud-based enterprise data to predict how the physical twin will perform under varying operational conditions. The Digital Twins support the co-optimization of the production schedule, energy consumption, and labor cost by considering influential factors, including production deadlines, quality grading, heating, artificial lighting, energy prices (gas and electricity), and weather forecasts. The ecosystem of digital twins extends the state-of-the-art by adopting a scalable distributed approach of “system of systems” that interconnects Digital Twins in a production facility. A collection of specialized Digital Twins are linked together to describe and simulate all aspects of the production chain, such as overall production capacity, energy consumption, delivery dates, and supply processes. The contribution of this project is to develop an ecosystem of digital twins that collectively capture the behavior of an industrial greenhouse facility. The ecosystem will enable the industrial greenhouse facilities to become increasingly active participants in the electricity grid.</t>
  </si>
  <si>
    <t>Denmark</t>
  </si>
  <si>
    <t>Improve agriculture industry through automated sections of a facility</t>
  </si>
  <si>
    <t>standardized DT interaction process</t>
  </si>
  <si>
    <t>Ecosystem of digital twins</t>
  </si>
  <si>
    <t>The ecosystem of digital twins extends the state-of-the-art by adopting a scalable distributed approach of “system of systems” that interconnects Digital Twins in a production facility</t>
  </si>
  <si>
    <t>connects multiple specialized DTs, each modeling a component of the production system</t>
  </si>
  <si>
    <t>greenhouse, production, energy</t>
  </si>
  <si>
    <t>Centralized and Distributed: The connection of multiple DTs within a single facility provides a novel approach for a distributed DT system that collectively constitutes the greenhouse facility’s behavior</t>
  </si>
  <si>
    <t>Centralized;Distributed</t>
  </si>
  <si>
    <t>Multi Agent Systems (MAS), Unisim, Gray-box models, Mathematical modeling</t>
  </si>
  <si>
    <t>Mathematical models, Gray-box models</t>
  </si>
  <si>
    <t>Multi Agent Systems (MAS)</t>
  </si>
  <si>
    <t>simulation, optimization, AI, monitoring</t>
  </si>
  <si>
    <t>data exchange, co -simulation</t>
  </si>
  <si>
    <t>SQL</t>
  </si>
  <si>
    <t>AnyLogic, ModestPy, Modelica, Unisim</t>
  </si>
  <si>
    <t>AnyLogic, Modelica, Unisim, ModestPy</t>
  </si>
  <si>
    <t>scalability, real time decision support</t>
  </si>
  <si>
    <t>IEC 61970/61968, IEC 62325, OPC UA</t>
  </si>
  <si>
    <t>IEC 61970: Energy Management System (EMS);IEC 61968: Common Information Model (CIM) for Distribution Management;IEC 62325: Common Information Model (CIM) for Market Operations;Open Platform Communications Unified Architecture (OPC UA)</t>
  </si>
  <si>
    <t>modular and extendable design for integrating multiple DTs across production, climate control, and energy systems</t>
  </si>
  <si>
    <t>Energy Informatics</t>
  </si>
  <si>
    <t>Project being describe meets SoS + DT. They mention the upcoming research project so it may not have been done yet depending on the year it released. Conceptually its a very sound overview</t>
  </si>
  <si>
    <t>security and confidentiality not expressed</t>
  </si>
  <si>
    <t>C. Human; A. H. Basson; K. Kruger</t>
  </si>
  <si>
    <t>A design framework for a system of digital twins and services</t>
  </si>
  <si>
    <r>
      <rPr>
        <color rgb="FF1155CC"/>
        <u/>
      </rPr>
      <t>https://doi.org/10.1016/j.compind.2022.103796</t>
    </r>
  </si>
  <si>
    <t>human2023design</t>
  </si>
  <si>
    <t>Digital twins represent physical systems in virtual space to enable knowledge intensive tasks. For complex physical systems, effective digital integration can often be achieved by means of a system of aggregated digital twins coupled with a services network. Designing such a system of digital twins and services involves a daunting array of options and considerations. This paper presents a design framework that facilitates systematic, effective decisions when designing a system of digital twins to integrate the data from a complex physical system. The design framework is arranged in six steps: 1) needs and constraints analysis, 2) physical system decomposition, 3) services allocation, 4) performance and quality considerations, 5) implementation considerations and 6) verification and validation. The design framework works with a general reference architecture that combines a digital twin aggregation hierarchy with a service-oriented architecture. This reference architecture allows for the separation of concerns, computational load distribution, incremental development and modular software design. The paper considers the merits of the design framework using two illustrative case studies, i.e. a heliostat field and a smart city. The case studies indicate that the design framework can be applied to a wide range of complex systems and can improve the effectiveness of the design process.</t>
  </si>
  <si>
    <t>South Africa</t>
  </si>
  <si>
    <t>Create a design framework for aggregating DTs, integratingDTs across multiple stakeholders</t>
  </si>
  <si>
    <t>Urban Development</t>
  </si>
  <si>
    <t>lack of well defined frameworks to agregate DTs, scalability, integration with legacy systems</t>
  </si>
  <si>
    <t xml:space="preserve">System of Digital Twins </t>
  </si>
  <si>
    <t>digital integration can often be achieved by means of a system of aggregated digital twins coupled with a services network</t>
  </si>
  <si>
    <t>The system of DTs is structured as a hierarchical aggregation of DTs, where lower-level DTs feed into higher-level DTs</t>
  </si>
  <si>
    <t>smart city components, industrial ecosystems</t>
  </si>
  <si>
    <t>Distributed, and Federated: including connectedness and intelligence to allow for decentralised and adaptable production environments...  it is envisaged to consist of ‘federations’ of digital twins joined together via securely shared data</t>
  </si>
  <si>
    <t>Distributed;Federated</t>
  </si>
  <si>
    <t>hierarchical, info sent upwards and downwards</t>
  </si>
  <si>
    <t>Service Oriented Architecture (SOA), SLADTA</t>
  </si>
  <si>
    <t>simulation, modelling, monitoring, diagnostic, fault detection</t>
  </si>
  <si>
    <t>Simulation, Real-time monitoring, Diagnosis</t>
  </si>
  <si>
    <t>data exchange, MQTT</t>
  </si>
  <si>
    <t>MAYA, PostgreSQL</t>
  </si>
  <si>
    <t>PostgreSQL</t>
  </si>
  <si>
    <t>Autodesk MAYA</t>
  </si>
  <si>
    <t>controlled data access, TLS encryption for security</t>
  </si>
  <si>
    <t>reconfigurability, different views of aggregated data, seperation of concerns between services and data gathering</t>
  </si>
  <si>
    <t>RAMI 4.0, TLS (Transport Layer Security), OAuth2.0</t>
  </si>
  <si>
    <t>Reference Architectural Model Industrie 4.0 (RAMI 4.0);TLS (Transport Layer Security);The OAuth 2.0 Authorization Framework</t>
  </si>
  <si>
    <t xml:space="preserve">seperation of concerns, reconfiguraility, </t>
  </si>
  <si>
    <t>Computers in Industry</t>
  </si>
  <si>
    <t>Good for aggregating DT to form SoS</t>
  </si>
  <si>
    <t>Z. Jiang; H. Lv; Y. Li; Y. Guo</t>
  </si>
  <si>
    <t>A novel application architecture of digital twin in smart grid</t>
  </si>
  <si>
    <t>https://doi.org/10.1007/s12652-021-03329-z</t>
  </si>
  <si>
    <t>jiang2022novel</t>
  </si>
  <si>
    <t>Digital twin (DT) is a hot topic in information engineering, which has been introduced into the intelligent solution of the power grid system to deal with the reliability assurance issues of complex systems. Due to the lack of an operational application architecture model, it is impossible to map the complex system comprehensively. Based on the review of the concept model of DT and the current research situation in the smart grid (SG), an OKDD [i.e., ontology-body (OB), knowledge-body (KB), data-body (DB), and digital-portal (DP)] model of digital twin body (DTB) is proposed and specified in detail. Taking a vacuum circuit breaker and a 35 kV substation of the power grid as examples, the OKDD is applied in the DTB construction, and the developed prognostic and health management (PHM) system demo is practiced in a 110 kV substation simply. The approach is proved to be feasible preliminarily. This model provides a novel method for the unified description and standardization of DTB, which is conducive to the hierarchical creation (unit-system-system of systems) for complex systems. Meanwhile, it can represent complex physical entities more comprehensively, and enable the reuse of knowledge and the duplication of similar unit-level DTB rapidly. Thus, this research provides a new reference for the practical application of DT.</t>
  </si>
  <si>
    <t>China</t>
  </si>
  <si>
    <t>supports DTB construction from the equipment unit to a complex system,  focus on reliability of system components</t>
  </si>
  <si>
    <t>Energy</t>
  </si>
  <si>
    <t>heterogenity, debugging across platforms, reuse</t>
  </si>
  <si>
    <t>digital twin body SS (DTBSS)</t>
  </si>
  <si>
    <t>The SoS-level DTB (DTBSS) consists of multiple system-level DTB and unit-level DTB</t>
  </si>
  <si>
    <t>Each system-level DTBS consists of unit-level DTBs</t>
  </si>
  <si>
    <t>unit level, system level, and SoS level digital twin bodys (ex circuit breaker, substation, power grid)</t>
  </si>
  <si>
    <t>Energy and Utilties Systems</t>
  </si>
  <si>
    <t>Distributed and Hierarchical: DTB is regarded as a component module of different levels, which is assembled from bottom to top</t>
  </si>
  <si>
    <t>Distributed;Hierarchical</t>
  </si>
  <si>
    <t xml:space="preserve">CAD, Mathematical models, UML, SYSML, OWL,statistical models, machine learning models, Ontological Knowledge-Driven Digital Twin (OKDD) </t>
  </si>
  <si>
    <t>Mathematical models, Statistical Models</t>
  </si>
  <si>
    <t>Web Ontology Language (OWL)</t>
  </si>
  <si>
    <t>Computer-Aided Design (CAD)</t>
  </si>
  <si>
    <t>monitoring, prediction, information retrieval, simulation</t>
  </si>
  <si>
    <t>Real-time monitoring, Prediction, Information Retrieval, Simulation</t>
  </si>
  <si>
    <t>XML</t>
  </si>
  <si>
    <t>authentication through OAuth2.0</t>
  </si>
  <si>
    <t>role based access control</t>
  </si>
  <si>
    <t>real time performance</t>
  </si>
  <si>
    <t>IEC 61850, OAuth2.0</t>
  </si>
  <si>
    <t>IEC 61850: Communication networks and systems for power utility automation;The OAuth 2.0 Authorization Framework</t>
  </si>
  <si>
    <t>high fidelity and scalable application architecture</t>
  </si>
  <si>
    <t>Journal of Ambient Intelligence and Humanized Computing</t>
  </si>
  <si>
    <t>Case study</t>
  </si>
  <si>
    <t>Design for developing complex DTBs along with a case study</t>
  </si>
  <si>
    <t>emergence - interactions of DTBs lead to complex adaption of system</t>
  </si>
  <si>
    <t>J. Jirsa; F. Zezulka; P. Marcon; T. Pečinka; L. Nováček; V. Kaczmarczyk; J. Arm</t>
  </si>
  <si>
    <t>Use of multi-agent system for industrial production control</t>
  </si>
  <si>
    <t>https://doi.org/10.1016/j.ifacol.2024.07.397</t>
  </si>
  <si>
    <t>jirsa2024use</t>
  </si>
  <si>
    <t>This paper describes specific implementation of Asset Administration Shell technology used for an industrial distributed control system. The base of this control system is a multiagent system of digital twins which was created by AAS. This multiagent system was developed for a specific platform CP Factory (mainly based on Simatic PLC) but the implementation is y portable to each common platform. Digital twin of several types of components of typical industrial production process are described in this paper with the implementation of active and passive administration shell. The main focus is on describing the way of integrating digital twins into the production system and the necessary SW tools. Industry 4.0 language was used as a common communication protocol as well as OPC UA and MQTT.</t>
  </si>
  <si>
    <t>Czech Republic</t>
  </si>
  <si>
    <t>Use agents (DTs) to develop a distributed industrial production control system, dynamic allocation of production resources</t>
  </si>
  <si>
    <t>standardization, unification of communication interfaces and openness of communication protocols, while maintaining the maximum requirements for security and reliability of the solution.</t>
  </si>
  <si>
    <t>multi agent system of digital twins</t>
  </si>
  <si>
    <t>The distributed manufacturing process control system described in this paper is based on a multi-agent digital twin system.</t>
  </si>
  <si>
    <t>Agents (DTs) of industrial components</t>
  </si>
  <si>
    <t>Decentralized: it is clear that a distributed system of autonomously operating agents is more fault-tolerant than a centrally controlled system</t>
  </si>
  <si>
    <t>resource allocation, coordination, monitoring, simulation</t>
  </si>
  <si>
    <t>Optimization, Real-time monitoring, Simulation</t>
  </si>
  <si>
    <t>SQL, JSON, XML, Python</t>
  </si>
  <si>
    <t>FESTO's CP Factory platform, Hazelcast</t>
  </si>
  <si>
    <t>FESTO's CP Factory</t>
  </si>
  <si>
    <t>Hazelcast</t>
  </si>
  <si>
    <t>system admin verifies integrated DTs</t>
  </si>
  <si>
    <t>controlled communication through standardized communication protocols, which have built in encryption and authentication</t>
  </si>
  <si>
    <t>fault tolerance if some DTs fail</t>
  </si>
  <si>
    <t>Fault tolerance of distributed system</t>
  </si>
  <si>
    <t>IFAC-PapersOnLine</t>
  </si>
  <si>
    <t>Good, creation of SoS through Digital Twin Agents, don't really use the term SoS, but describe its characteristics</t>
  </si>
  <si>
    <t>emergence - emergence of new behaviours from the DT interactions</t>
  </si>
  <si>
    <t>A. J. Joseph; K. Kruger; A. H. Basson</t>
  </si>
  <si>
    <t>An Aggregated Digital Twin Solution for Human-Robot Collaboration in Industry 4.0 Environments</t>
  </si>
  <si>
    <t>https://doi.org/10.1007/978-3-030-69373-2_9</t>
  </si>
  <si>
    <t>joseph2021aggregated</t>
  </si>
  <si>
    <t>The digital twin is a powerful concept and is seen as a key enabler for realizing the full potential of Cyber-Physical Production Systems within Industry 4.0. Industry 4.0 will strive to address various production challenges among which is mass customization, where flexibility in manufacturing processes will be critical. Human-robot collaboration – especially through the use of collaborative robots – will be key in achieving the required flexibility, while maintaining high production throughput and quality. This paper proposes an aggregated digital twin solution for a collaborative work cell which employs a collaborative robot and human workers. The architecture provides mechanisms to encapsulate and aggregate data and functionality in a manner that reflects reality, thereby enabling the intelligent, adaptive control of a collaborative robot.</t>
  </si>
  <si>
    <t>Creating collaborative robots, aggregated DT architecture for optimized performance</t>
  </si>
  <si>
    <t>Safety concerns in human-robot collaboration, real time processing</t>
  </si>
  <si>
    <t>Aggregated Digital Twin</t>
  </si>
  <si>
    <t>By aggregating the DTs of all entities in a collaborative workstation, it is possible to centralize and analyze information about all entities with respect to the common intention</t>
  </si>
  <si>
    <t>Combines multiple independent DTs into a centralized DT model</t>
  </si>
  <si>
    <t>robot DTs, human DTs, Workspace DTs</t>
  </si>
  <si>
    <t>Human Robot Collaboration Systems</t>
  </si>
  <si>
    <t>Centralized and Distributed</t>
  </si>
  <si>
    <t>Main DT system manages sub DTs</t>
  </si>
  <si>
    <t>CAD, Six-Layer Architecture for Digital Twins with Aggregation (SLADTA)</t>
  </si>
  <si>
    <t>simulation, motion planning, optimization, prediction, validation, visualisation, monitoring</t>
  </si>
  <si>
    <t>Simulation, Optimization, Prediction, Visualization, Real-time monitoring</t>
  </si>
  <si>
    <t xml:space="preserve">BlazePalm, PoseNet, Simio, AnyLogic, Holonic Manufacturing System, Microsoft Kinect, Tobii X2-30 </t>
  </si>
  <si>
    <t>Simio</t>
  </si>
  <si>
    <t>AnyLogic</t>
  </si>
  <si>
    <t>BlazePalm, PoseNet</t>
  </si>
  <si>
    <t>Microsoft Kinect, Tobii X2-30</t>
  </si>
  <si>
    <t>SLADTA for data segmentation between different stakeholders</t>
  </si>
  <si>
    <t>safety, deployment</t>
  </si>
  <si>
    <t>OPC UA</t>
  </si>
  <si>
    <t>Open Platform Communications Unified Architecture (OPC UA)</t>
  </si>
  <si>
    <t>multi-modal interface for human-in-the-Loop integration helps with understanding and decision support</t>
  </si>
  <si>
    <t>International Workshop on Service Orientation in Holonic and Multi-Agent Manufacturing (SOHOMA)</t>
  </si>
  <si>
    <t>collaborative robot cell formed using DTs</t>
  </si>
  <si>
    <t>emergence - consitients being aware of the intentions of other entities lead to new behaviours</t>
  </si>
  <si>
    <t>N. S. Kosarev; A. A. Kolesnikov; A. V. Reznik; N. A. Nemova; D. S. Ozhogin</t>
  </si>
  <si>
    <t>The Use of Geospatial Data in the Industrially Disturbed Land Evaluation</t>
  </si>
  <si>
    <t>Russia, Kazakhstan</t>
  </si>
  <si>
    <t>Collect and analyze geospatial data</t>
  </si>
  <si>
    <t>Geospatial</t>
  </si>
  <si>
    <t>Journal of Mining Science</t>
  </si>
  <si>
    <t>Nothing really to do about DT and SoS, mostly about generating a digital terrian model</t>
  </si>
  <si>
    <t>V. Kulkarni; S. Barat; T. Clark</t>
  </si>
  <si>
    <t>Towards Adaptive Enterprises Using Digital Twins</t>
  </si>
  <si>
    <t>https://doi.org/10.1109/WSC40007.2019.9004956</t>
  </si>
  <si>
    <t>kulkarni2019towards</t>
  </si>
  <si>
    <t>Modern enterprises are large complex systems operating in highly dynamic environments thus requiring quick response to a variety of change drivers. Moreover, they are systems of systems wherein understanding is available in localized contexts only and that too is typically partial and uncertain. With the overall system behaviour hard to know a-priori and conventional techniques for system-wide analysis either lacking in rigour or defeated by the scale of the problem, the current practice often exclusively relies on human expertise for monitoring and adaptation. We present an approach that combines ideas from modeling &amp; simulation, reinforcement learning and control theory to make enterprises adaptive. The approach hinges on the concept of Digital Twin - a set of relevant models that are amenable to analysis and simulation. The paper describes illustration of approach in two real world use cases.</t>
  </si>
  <si>
    <t>Use simulation models to support evidence based adaptation</t>
  </si>
  <si>
    <t>Sociotechnical</t>
  </si>
  <si>
    <t>Business</t>
  </si>
  <si>
    <t>interoptability</t>
  </si>
  <si>
    <t>Enterprise Digital Twin</t>
  </si>
  <si>
    <t>An enterprise digital twin is a virtual, high fidelity representation of complex system of systems</t>
  </si>
  <si>
    <t>autonomous adaptive learning agents in for business,IT, and supply chain networks</t>
  </si>
  <si>
    <t>Digital Ecosystem Management Systems</t>
  </si>
  <si>
    <t>Enterprise Systems</t>
  </si>
  <si>
    <t>Distributed and Hierarchical</t>
  </si>
  <si>
    <t>linear programming, integer programming, System Dynamics (SD), BPMN, reinforcement learning, Model Reference Adaptive Control (MRAC), ArchiMate</t>
  </si>
  <si>
    <t>linear programming, integer programming, Model Reference Adaptive Control (MRAC)</t>
  </si>
  <si>
    <t>System Dynamics Models (SDM), Business Process Modeling Notation (BPMN)</t>
  </si>
  <si>
    <t>ArchiMate</t>
  </si>
  <si>
    <t>simulation, prediction, simulation</t>
  </si>
  <si>
    <t>hierachical data access</t>
  </si>
  <si>
    <t xml:space="preserve">human in the loop </t>
  </si>
  <si>
    <t>human in loop focus</t>
  </si>
  <si>
    <t>Simulation Winter Conference</t>
  </si>
  <si>
    <t>Describes SoS + DT very well, but specify that the they have create a Digital Twin where the subsystems are actors (autonomous, self organizing, probablistic behavior), on the fence about this one</t>
  </si>
  <si>
    <t>emergence - self adaption through autonomously adaptive structure, DT Class - constitients are model of the system organizarion and components, leans more towards model than twin</t>
  </si>
  <si>
    <t>D. T. Kutzke; J. B. Carter; B. T. Hartman</t>
  </si>
  <si>
    <t>Subsystem selection for digital twin development: A case study on an unmanned underwater vehicle</t>
  </si>
  <si>
    <t>https://doi.org/10.1016/j.oceaneng.2021.108629</t>
  </si>
  <si>
    <t>kutzke2021subsystem</t>
  </si>
  <si>
    <t>Digital twins are virtual representations of subsystems within a system of systems. They can be utilized to model and predict performance and condition degradation throughout a system's life cycle. Condition based maintenance, or the performance of system maintenance based on the subsystem states, is often facilitated by the implementation of digital twins. An open challenge is selecting the subsystems that require digital twins. We establish a generic process for determining a set of priority-based system components requiring digital twin development for condition based maintenance purposes. The priority set, which we term the “triage” set, represents the set of components that when monitored through a digital twin lead to the greatest increase in total system reliability and simultaneously represent the minimal cost set of components for implementing a digital twin. While we focus our process on an unmanned underwater vehicle (UUV), where we frame the design problem as a multiobjective optimization problem utilizing experimentally determined data and metrics from the model of a real UUV system, the process is generic enough that it could be utilized by any system looking at cost and reliability estimates for leveraging digital twin technology.</t>
  </si>
  <si>
    <t>"generalizable process for determining the subset of components from a SoS that when monitored through digital twins yield the maximal increase in total system reliability and minimize the cost entrance hurdle for implementing the digital twins.", optimizing maintanace strategies</t>
  </si>
  <si>
    <t xml:space="preserve">reliability of DTs, avaliability, </t>
  </si>
  <si>
    <t>Digital twins are virtual representations of subsystems within a system of systems.</t>
  </si>
  <si>
    <t>selects a subset of digital twins to create a SoS to maximize system reliability while minimizing implementation costs</t>
  </si>
  <si>
    <t>Unmanned Underwater Vehicle (UUV) subsystems</t>
  </si>
  <si>
    <t>Decentralized and Hierarchical</t>
  </si>
  <si>
    <t>Decentralized;Hierarchical</t>
  </si>
  <si>
    <t>Model Based Engineering (MBSE), SysML, Bayesian networks, genetic algorithms</t>
  </si>
  <si>
    <t>Genetic Algorithms (GA), Bayesian Networks (BN)</t>
  </si>
  <si>
    <t>simulation, fault detection, condition based maintenance, monitoring</t>
  </si>
  <si>
    <t>Simulation, Diagnosis, Real-time monitoring</t>
  </si>
  <si>
    <t>MATLAB, Enterprise Architect</t>
  </si>
  <si>
    <t>Enterprise Architect</t>
  </si>
  <si>
    <t>scalability, cost effectiveness</t>
  </si>
  <si>
    <t xml:space="preserve">model internal component that are hard to access after development, optimized maintaince schedule, </t>
  </si>
  <si>
    <t>Ocean Engineering</t>
  </si>
  <si>
    <t>Good for DT + SoS, they mention triaging which component of a complex system will be selected to become DTs in terms of a cost benefit tradeoff</t>
  </si>
  <si>
    <t>didn't really focus on security and confidentiality considerations</t>
  </si>
  <si>
    <t>P. G. Larsen; P. Talasila; J. Fitzgerald</t>
  </si>
  <si>
    <t>Towards the Composition of Digital Twins</t>
  </si>
  <si>
    <t>https://doi.org/10.1007/978-3-031-67114-2_5</t>
  </si>
  <si>
    <t>larsen2024towards</t>
  </si>
  <si>
    <t>This paper describes challenges in the composition of cyber-physical systems enabled by digital twins. Digital twins link virtual models with the real systems that they represent, adding value to these models throughout the system’s life. As we come to rely on federations of systems, there is good reason to be interested in the composition of both models and twins. A practical example demonstrates the composition of twins of two robots, building on a “Digital Twin as a Service” platform. In considering how this field may develop, we highlight the influence of business and commercial factors, such as the need to deal with the diverse interests of their stakeholders, that are expected to have a significant technical impact.</t>
  </si>
  <si>
    <t>systematic engineering of DTs for CPS, heterogeneous DTs and CPS can function together within an SoS</t>
  </si>
  <si>
    <t xml:space="preserve">standardized DT interface, interoptability, IP, </t>
  </si>
  <si>
    <t>DT-enabled system</t>
  </si>
  <si>
    <t>We will use the term DT-enabled system to refer to the composition of the DT, PT and their communications channels</t>
  </si>
  <si>
    <t>cyberphysical systems (robots, smart home devices, buildings systems)</t>
  </si>
  <si>
    <t>Distributed, Hierarchical</t>
  </si>
  <si>
    <t>COMPASS Modelling Lamguage (CML), VDM-SL, Building Information Modelling (BIM),</t>
  </si>
  <si>
    <t>COMPASS Modelling Lamguage (CML), VDM-SL</t>
  </si>
  <si>
    <t>Building Information Modeling (BIM)</t>
  </si>
  <si>
    <t>visualisation, DTaaS, prediction, optimization, monitoring, simulation</t>
  </si>
  <si>
    <t>Visualization, Prediction, Optimization, Real-time monitoring, Simulation</t>
  </si>
  <si>
    <t>data exchange, co-simulation, MQTT, RabbitMQ</t>
  </si>
  <si>
    <t>VSCode, Jupyter Lab, OpenModelica, MATLAB, URSim, MongoDB, InfluxDB, Eclipse Ditto, Azure, Ansible</t>
  </si>
  <si>
    <t>Eclipse Ditto</t>
  </si>
  <si>
    <t>Modelica, MATLAB, URSim</t>
  </si>
  <si>
    <t>Azure</t>
  </si>
  <si>
    <t>Ansible</t>
  </si>
  <si>
    <t>MongoDB, InfluxDB</t>
  </si>
  <si>
    <t>VSCode</t>
  </si>
  <si>
    <t>integrating multiple security protocols</t>
  </si>
  <si>
    <t>support protection of IP among DT owners</t>
  </si>
  <si>
    <t>standardization</t>
  </si>
  <si>
    <t>efficient and scalable Dt compositions</t>
  </si>
  <si>
    <t>The Application of Formal Methods</t>
  </si>
  <si>
    <t>Develop a DT as Service platform</t>
  </si>
  <si>
    <t>emergence - predictable from composed Dts</t>
  </si>
  <si>
    <t>O. Lázaro; J. Alonso; R. M. Holom; K. Rafetseder; S. Kritzinger; F. Ubis; G. Fritz; A. Wiesinger; H. Sehrschön; J. Nguyen; T. Luniewski; W. Zietak; J. Clavel; R. Perez; M. Hildebrand; D. Kiritsis; H. A. Garious; S. de la Maza; A. Ventura-Traveset; J. Hierro; G. Boege; U. Ahle</t>
  </si>
  <si>
    <t>Model-based engineering and semantic interoperability for trusted digital twins big data connection across the product lifecycle</t>
  </si>
  <si>
    <t>Kanan</t>
  </si>
  <si>
    <t>Spain, Austria, Finland, USA, Switzerland</t>
  </si>
  <si>
    <t xml:space="preserve">Technologies and Applications for Big Data Value </t>
  </si>
  <si>
    <t>Although the abstract says "SoS", this is a DT paper, no SoS properties were discussed.</t>
  </si>
  <si>
    <t>D.-C. Lee; K.-M. Seo; H.-M. Park; B. S. Kim</t>
  </si>
  <si>
    <t>Simulation Testing of Maritime Cyber-Physical Systems: Application of Model-View-ViewModel</t>
  </si>
  <si>
    <t>https://doi.org/10.1155/2022/1742772</t>
  </si>
  <si>
    <t>lee2022simulation</t>
  </si>
  <si>
    <t>From the perspective of the system of systems development, system-level functional testing is required for designing subsystems. This study utilizes modeling and simulation techniques to analyze the operational behaviors of the subsystems and confirm data communication between them. The targeted system in the study is a naval combat system (NCS), which is a typical type of defense cyber-physical system (CPS). Three types of models were designed for the simulation testing of the NCS: a combat-management model for simulating the overall computational activities, physical models to confirm the intrasubsystem behaviors, and data integration models to test the intersubsystem communications. These models are realized with the Model-View-ViewModel design pattern, which strongly facilitates graphical user interfaces being decoupled from model logic and data. We consider underwater combat scenarios as an application. Six significant physical subsystems within the NCS are simulated and tested: a ship-steering system, an inertial navigation system, a global navigation satellite system, a periscope, sonar systems, and a plotting board. We expect that the proposed work will play a principal role when analyzing the behaviors and communications of defense CPSs and providing an environment for functional testing as a digital twin.</t>
  </si>
  <si>
    <t>Republic of Korea</t>
  </si>
  <si>
    <t>to "maximize fighting and defensive strengths based on optimal control of sensor and weapon systems"</t>
  </si>
  <si>
    <t>Defense CPS (Naval Combat System)</t>
  </si>
  <si>
    <t>MBSE is a critical enabler for managing the complexity when developing complex modern systems like CPSs</t>
  </si>
  <si>
    <t>This paper seems to focus more on the SoS part, but DT part can be inferred from the simulation architecture they propose, that is, a computadorized model of the system is created to evaluate the behavior of the real system under a given set of conditions and, after simulating the main activities, the simulator sends the simulated data back to the relevant physical simulators.</t>
  </si>
  <si>
    <t>"a ship-steering system, an inertial navigation system, a global navigation satellite system, a periscope, sonar systems, and a plotting board"</t>
  </si>
  <si>
    <t>Peer to Peer</t>
  </si>
  <si>
    <t>DEVS, DTSS, UML, M&amp;S</t>
  </si>
  <si>
    <t>DEVS (Discrete Event System Specification), DTSS (Discrete Time System Specification)</t>
  </si>
  <si>
    <t>(co) simulation, APIs, monitoring, optimization</t>
  </si>
  <si>
    <t>Simulation, Real-time monitoring, Optimization</t>
  </si>
  <si>
    <t>data communication, co-simulation</t>
  </si>
  <si>
    <t>Simple</t>
  </si>
  <si>
    <t>C#</t>
  </si>
  <si>
    <t>C\#</t>
  </si>
  <si>
    <t>WPF, .NET framework, WCF, DevExpress, ASP.NET</t>
  </si>
  <si>
    <t>WPF (Windows Presentation Foundation), .NET Framework, WCF (Windows Communication Foundation), DevExpress, ASP.NET</t>
  </si>
  <si>
    <t>"From the perspective of the system of systems development, system-level functional testing is required for designing subsystems";</t>
  </si>
  <si>
    <t xml:space="preserve">early feedback during the system-design phase improves to the product’s quality by allowing a new understanding of emergent behavior; the proposed simulation can reduce the time it takes to introduce new products; </t>
  </si>
  <si>
    <t>Complexity</t>
  </si>
  <si>
    <t>Wiley</t>
  </si>
  <si>
    <t xml:space="preserve">This paper presents a distributed simulation testing  (using 3 models realized via model-view-viewmodel pattern) of a military SoS in terms of its susbsystems operational behaviors and data conversion among the subsystems. </t>
  </si>
  <si>
    <t>Could not find a proper name for the combination of SoS + DT, mentions to security or confidentiality considerations or standards used.</t>
  </si>
  <si>
    <t>N. Leusmann; G. Mir; H. G. Nguyen; S. Stelter; K. Dhanabalachandran; C. Odabasi; M. Malki; A. Hawkin; F. Bazlen; M. Beetz</t>
  </si>
  <si>
    <t>Retail SemDT Collection Knowledge-base, A Platform Architecture</t>
  </si>
  <si>
    <t>Retail Stores</t>
  </si>
  <si>
    <t>"management of semantic digital twins of retail stores"</t>
  </si>
  <si>
    <t>IEEE Smart World Congress</t>
  </si>
  <si>
    <t>The keywords contain "System of Systems", but this paper is more about DT, after full reading. It presents an architecture to manage semantic DTs of retail stores, but these DTs don't seem to act as a SoS. Overall, the SoS concepts are not presented in this paper.</t>
  </si>
  <si>
    <t>H. Li; G. Wang; J. Lu; D. Kiritsis</t>
  </si>
  <si>
    <t>Cognitive twin construction for system of systems operation based on semantic integration and high-level architecture</t>
  </si>
  <si>
    <t>https://doi.org/10.3233/ICA-220677</t>
  </si>
  <si>
    <t>li2022cognitive</t>
  </si>
  <si>
    <t>With the increasing complexity of engineered systems, digital twins (DTs) have been widely used to support integrated modeling, simulation, and decision-making of the system of systems (SoS). However, when integrating DTs of each constituent system, it is challenging to implement complexity management, interface definition, and service integration across DTs. This study proposes a new concept called cognitive twin (CT) to support SoS development and operation. CTs have been defined as DTs with augmented semantic capabilities for promoting the understanding of interrelationships be-tween virtual models and enhancing the decision-making. First, CTs aim to integrate the information description of DTs across constituent systems using a unified ontology and semantic modeling technique. Second, CTs provide integrated simulations among DTs for decision-making of the SoS based on a high-level architecture (HLA). Finally, through reasoning ontology models, CTs provide decision-making options for the operations of real constituent systems. A case study on unmanned aerial vehicles (UAVs) landing on unmanned surface vehicles (USVs) is used to verify the flexibility of this approach. From the results, we find that the CT based on the proposed ontology provides a unified formalism of DTs across UAVs and USVs. Moreover, the reasoning based on the CT provides decision-making capabilities for UAVs by implementing cognitive computing to select target USVs for landing.</t>
  </si>
  <si>
    <t>China, Switzerland</t>
  </si>
  <si>
    <t>to facilitate decision-making regarding UAV landings on USVs, ensuring the process is completed in the shortest possible time</t>
  </si>
  <si>
    <t>UAVs and USVs</t>
  </si>
  <si>
    <t>Complexity in Interface Management (topology among the DTs); Heterogeneity of Data and Models; Real-Time Synchronization</t>
  </si>
  <si>
    <t>Cognitive Twin</t>
  </si>
  <si>
    <t>"a cognitive twin (CT) concept is proposed to encompass complexity management of SoSs and their DTs, to implement integrated simulation, and to support decision-making for the SoS operations"</t>
  </si>
  <si>
    <t>"Three Unmanned Aerial Vehicles (UAVs), three Unmanned Surface Vehicles (USVs) and one control center"</t>
  </si>
  <si>
    <t>DT organizing sub DTs</t>
  </si>
  <si>
    <t>The Basic Formal Ontology (BFO) and Industrial Ontologies Foundry (IOF), IOF Model-Based Systems Engineering (MBSE), M0-M3 modeling framework, semantic models, High-Level Architecture (HLA), co-simulation, distributed simulation</t>
  </si>
  <si>
    <t>M0-M3 modeling framework</t>
  </si>
  <si>
    <t>The Basic Formal Ontology (BFO) and Industrial Ontologies Foundry (IOF)</t>
  </si>
  <si>
    <t>integrated, distributed and automated simulation (supported by High-Level Architecture (HLA)); co-simulation, monitoring, optimization</t>
  </si>
  <si>
    <t>communication across DTs; data exchange, federations</t>
  </si>
  <si>
    <t>Web Ontology Language (OWL), C++, SPARQL</t>
  </si>
  <si>
    <t>CERTI (an open-source HLA RTI software), Apache Jena</t>
  </si>
  <si>
    <t>CERTI</t>
  </si>
  <si>
    <t>Apache Jena</t>
  </si>
  <si>
    <t>The Cognitive Twin includes three main components: virtual entities (which refer to the digital shadows, digital models, or digital presentations of the constituent systems in the SoS and the topology among them); Ontology, which refers to the concept definitions and topology between them; SoS. Regarding the M0-M3 framework: M0 (physical entities), M1 (virtual entities), M2 (meta-models), M3 (meta-meta models)</t>
  </si>
  <si>
    <t>IEEE 1451 (distributed simulation)</t>
  </si>
  <si>
    <t>IEEE 1451: Standard for a Smart Transducer Interface for Sensors and Actuators</t>
  </si>
  <si>
    <t xml:space="preserve">Cognitive Twins (a concept they bring in the paper) based on the proposed ontology provides a unified formalism of DTs across UAVs and USVs; the reasoning based on the CT (semantic models and simulation results) provides decision-making capabilities for SoS operations (eg.: for UAVs, by implementing cognitive computing to select target USVs for landing); their approach promotes complexity management capabilities for DTs across systems using a unified semantic model; their high-level architecture allows SoS developers to construct DTs for their own systems without considering the limitations of heterogeneous data structures, besides aiding in DT integration for behavior prediction of the SoS; </t>
  </si>
  <si>
    <t>Integrated Computer-Aided Engineering</t>
  </si>
  <si>
    <t>IOS Press</t>
  </si>
  <si>
    <t>This paper proposes a Cognitive Twin (CT) to support DT integration and decision-making across systems when implementing SoS development and operation. I believe this is an excellent paper that describes how DTs might impact SoS.</t>
  </si>
  <si>
    <t>emergence: decision-making, by the UAVs, about which USV to land on; could not find security or confidentiality considerations</t>
  </si>
  <si>
    <t>Z. Li; Y. Kong; L. Ren</t>
  </si>
  <si>
    <t>A Multi-level Heterogeneous Model data Framework for Intelligent Factory Digital-Twin Systems</t>
  </si>
  <si>
    <t>Intelligent Factory</t>
  </si>
  <si>
    <t>"management of complex model systems of digital twin systems in intelligent factory"</t>
  </si>
  <si>
    <t>European Modeling &amp; Simulation Symposium</t>
  </si>
  <si>
    <t>EMSS</t>
  </si>
  <si>
    <t>The abstract says "systems of digital twins", but the paper itself is only about DT (intelligent factory), no SoS aspects are brought in this paper.</t>
  </si>
  <si>
    <t>V. Lopez; A. Akundi</t>
  </si>
  <si>
    <t>A Conceptual Model-based Systems Engineering (MBSE) approach to develop Digital Twins</t>
  </si>
  <si>
    <t>IEEE International Systems Conference</t>
  </si>
  <si>
    <t>Although after reading the abstract, one might think that this paper mixes DT and SoS, once h/she reads the full paper, h/she will find that this paper "attempts to map an MBSE enabled DT development framework based on the literature observed in facilitating digital twins using MBSE languages, tools, and techniques. That is, it is largely focused on MBSE items and DT, and does not bring any SoS concepts or an example of real integration DT + SoS.</t>
  </si>
  <si>
    <t>Modeling A UAV Surveillance Scenario- An Applied MBSE Approach</t>
  </si>
  <si>
    <t>https://doi.org/10.1109/SysCon53073.2023.10131074</t>
  </si>
  <si>
    <t>lopez2023modeling</t>
  </si>
  <si>
    <t>As the complexity of both products and systems increases across a wide range of industry sectors, there has been an influx in demand for methods of system organization and optimization. MBSE enhances the ability to obtain, analyze, communicate, and manage data on a comprehensive architecture of a system. In this study, a military combat surveillance scenario is modeled using SysML generating state machine diagrams and activity diagrams using the Magic Model Analyst execution framework plugin. This study seeks to prove the feasibility of an MBSE-enabled framework using SysML to create and simulate a surveillance system that monitors and reports on the health status and performance of an armored fighting vehicle (combat tank) through an Unmanned Ariel Vehicle (UAV). The Magic System of Systems Architect, which actively promotes system development architectural frameworks, was used to construct SysML-compliant models, allowing the creation of intricate model diagrams. The construction of the UAV surveillance scenario emphasized the capability of modifying a diagram feature and ensuring that the alteration is communicated to all linked model diagrams. This study builds on a previously published MBSE-enabled conceptual framework for creating digital twins. The purpose of this research is to test and validate the framework's procedures.</t>
  </si>
  <si>
    <t>to monitor and report on an armored combat vehicle's health and performance</t>
  </si>
  <si>
    <t>Military (UAV surveillance scenario)</t>
  </si>
  <si>
    <t>The limitations of existing tools require combining multiple platforms for an effective simulation</t>
  </si>
  <si>
    <t>Their MBSE-enabled framework for Digital Twins is a methodology for structuring DT developmen in an SoS context</t>
  </si>
  <si>
    <t>A UAV (Unmanned Aerial Vehicle) subsystem, a combat tank and a GCU (Ground Control Unit)</t>
  </si>
  <si>
    <t>Main system organizing subsystems</t>
  </si>
  <si>
    <t>MBSE, state and activity diagrams, SysML</t>
  </si>
  <si>
    <t>simulation, monitoring</t>
  </si>
  <si>
    <t>data exchange (eg: imaging data)</t>
  </si>
  <si>
    <t>Magic System of Systems Architect (MagicDraw), Magic Model Analyst, Matlab, Simulink, Cameo Simulation Toolkit</t>
  </si>
  <si>
    <t>MATLAB, Simulink, Cameo Simulation Toolkit, Magic Model Analyst</t>
  </si>
  <si>
    <t>Magic System of Systems Architect (MagicDraw)</t>
  </si>
  <si>
    <t>"By using Magic System of Systems Architect, users and stakeholders can be confident that the architecture of the system satisfies their requirements"</t>
  </si>
  <si>
    <t>"The construction of the UAV surveillance scenario emphasized the capability of modifying a diagram feature and ensuring that the alteration is communicated to all linked model diagrams."</t>
  </si>
  <si>
    <t>This paper presents a simulation of a MBSE-enabled framework using SysML regarding surveillance scenarios. Their approach is built upon their previous framework, which utilizes MBSE for developing a DT (can be digital model, shadow or twin). The UAV in the SoS communicates about health state and so on but it is the flight operator who makes informed decisions. No physical validations were performed, only simulation.The behaviors of the systems are modeled through state and activity diagrams.</t>
  </si>
  <si>
    <t>emergence: The UAV and the combat tank, working together, provide meaningful information that permits the operator to perform informed decisions; could not find a name for the combination of SoS + DT, nor confidentiality considerations or standards used</t>
  </si>
  <si>
    <t>A. M. Madni; D. Erwin; C. C. Madni</t>
  </si>
  <si>
    <t>Digital Twin-enabled MBSE Testbed for Prototyping and Evaluating Aerospace Systems: Lessons Learned</t>
  </si>
  <si>
    <t>"from search and rescue and perimeter security of high value physical assets to emergency response and infrastructure inspection. These operations are characterized by adaptive coordination requirements, ability to survive malfunctions and external disruptions, ability to reach safe states when attempting to cope with unknown disruptions, ability to course correct and continuously adapt in partially observable, reactive environments."</t>
  </si>
  <si>
    <t>Aerospace</t>
  </si>
  <si>
    <t>"to derive the most benefit from system models, system model construct employed should be commensurate with problem complexity."; "starting modeling activity with the full set of operational constraints to assure system safety is the ideal starting point. Thereafter, the constraints can be systematically relaxed while assuring that the system continues to satisfy safety requirements."</t>
  </si>
  <si>
    <t>multi-UAV swarms</t>
  </si>
  <si>
    <t>IEEE Aerospace Conference</t>
  </si>
  <si>
    <t>This paper presents the development of a MBSE research testbed, integrated with digital twin prototyping technology, for experimentation with aerospace systems such as multi-UAV swarms. However, the SoS aspects are not covered in this paper, only the SoS itself is mentioned, but the paper focuses largely on explaining the testbed.</t>
  </si>
  <si>
    <t>P. Maheshwari; D. Fulwani</t>
  </si>
  <si>
    <t>Digital Twin of an Enterprise - A case of the Department of an Academic Institute</t>
  </si>
  <si>
    <t>M. Malayjerdi; A. Roberts; O. Maennel; E. Malayjerdi</t>
  </si>
  <si>
    <t>Combined Safety and Cybersecurity Testing Methodology for Autonomous Driving Algorithms</t>
  </si>
  <si>
    <t>https://doi.org/10.1145/3568160.3570235</t>
  </si>
  <si>
    <t>malayjerdi2022combined</t>
  </si>
  <si>
    <t>Combined safety and cybersecurity testing are critical for assessing the reliability and optimisation of autonomous driving (AD) algorithms. However, safety and cybersecurity testing is often conducted in isolation, leading to a lack of evaluation of the complex system-of-system interactions which impact the reliability and optimisation of the AD algorithm. Concurrently, practical limitations of testing include resource usage and time. This paper proposes a methodology for combined safety and cybersecurity testing and applies it to a real-world AV shuttle using digital twin, software-in-the-loop (SiL) simulation and a real-world Autonomous Vehicle (AV) test environment. The results of the safety and cybersecurity tests and feedback from the AD algorithm designers demonstrate that the methodology developed is useful for assessing the reliability and optimisation of an AD algorithm in the development phase. Furthermore, from the observed system-of-system interactions, key relationships such as speed and attack parameters can be used to optimise testing.</t>
  </si>
  <si>
    <t>Estonia</t>
  </si>
  <si>
    <t>follow local waypoints based on a global route and manage discrete behaviours such as avoiding dynamic obstacles and following traffic lights</t>
  </si>
  <si>
    <t>Transport</t>
  </si>
  <si>
    <t>system complexity and heterogenous components, regulatory compliance, real time simulation</t>
  </si>
  <si>
    <t>The paper does not define a new term for SoS + DT but describes a digital twin-based testing methodology that integrates components into a system-of-systems simulation</t>
  </si>
  <si>
    <t>Autonomous Vehicle shuttle for public transportation controlled by an autonomous driving algorithm</t>
  </si>
  <si>
    <t>DT organizing subsystems</t>
  </si>
  <si>
    <t>3D models, Taguchi design of experiment (DOE) technique, software-in-the-loop (SiL) simulation</t>
  </si>
  <si>
    <t>Taguchi design of experiment (DOE) technique</t>
  </si>
  <si>
    <t>3D Modeling</t>
  </si>
  <si>
    <t>simulation, monitoring, optimization</t>
  </si>
  <si>
    <t>co-simulation, data synchronization</t>
  </si>
  <si>
    <t xml:space="preserve">Autoware.ai, Carla simulator, Unreal game engine, Blender  </t>
  </si>
  <si>
    <t>CARLA Simulator</t>
  </si>
  <si>
    <t>Autoware.ai</t>
  </si>
  <si>
    <t>Unreal Game Engine, Blender</t>
  </si>
  <si>
    <t>integrates cybersecurity testing alongside safety testing within a digital twin simulation environment, evaluates the impact of cyberattacks</t>
  </si>
  <si>
    <t>Their proposed methodology showed points for improvement in the operation of the autonomous driving vehicle against cyber attacks, including the overtaking manoeuvre scenarios.</t>
  </si>
  <si>
    <t>EuroNCAP, ISO26262</t>
  </si>
  <si>
    <t>ISO 26262: Road vehicles – Functional Safety</t>
  </si>
  <si>
    <t>"The combined safety and cybersecurity testing enabled us to assess the outcome of the cyber attack in comparison to the ground truth of the reliability of the AD algorithm established in the safety testing"</t>
  </si>
  <si>
    <t>ACM Computer Science in Cars Symposium</t>
  </si>
  <si>
    <t>"This paper proposes a methodology for combined safety and cybersecurity testing and applies it to a real-world AV shuttle using digital twin, softwarein-the-loop (SiL) simulation and a real-world Autonomous Vehicle (AV) test environment." But I think it focuses largely on the simulation itself and less about the SoS and the DT.</t>
  </si>
  <si>
    <t>emergence: some unpredicted behaviors occurr, such as unexpected braking and lane violations due to LiDAR spoofing, false object detection, leading to unsafe overtaking maneuvers or delayed decision-making causing failure to complete driving tasks; could not find confidentiality considerations</t>
  </si>
  <si>
    <t>C. L. Markey; S. Ahmed-Kristensen</t>
  </si>
  <si>
    <t>MANAGING SMART SYSTEMS FOR THE NET ZERO AGENDA - HOW CAN DIGITAL TWIN TECHNOLOGIES AND SMART PRODUCTS DELIVER CUSTOMER VALUE?</t>
  </si>
  <si>
    <t>"to ensure that the roof drains down before a storm event"</t>
  </si>
  <si>
    <t>Smart Roof System</t>
  </si>
  <si>
    <t>"physical drainage layer complete with sensors and a hub to provide real time analytics regarding the vitality of the soil and green asset, as well as a link to predictive weather analytics to ensure that the roof drains down before a storm event"</t>
  </si>
  <si>
    <t>Proceedings of the Design Society</t>
  </si>
  <si>
    <t>This paper presents some findings from a series of semi structured interviews of experts in the smart green blue infrastructure. The SoS and DTs are clear but they are only briefly described. Their properties, filled here, were inferred. No real practical example was provided.</t>
  </si>
  <si>
    <t>I. Mavromatis; Y. Jin; A. Stanoev; A. Portelli; I. Weeks; B. Holden; E. Glasspole; T. Farnham; A. Khan; U. Raza; A. Aijaz; T. Bierton; I. Seto; N. Patel; M. Sooriyabandara</t>
  </si>
  <si>
    <t>UMBRELLA: A One-Stop Shop Bridging the Gap From Lab to Real-World IoT Experimentation</t>
  </si>
  <si>
    <t>https://doi.org/10.1109/ACCESS.2024.3377662</t>
  </si>
  <si>
    <t>mavromatis2024umbrella</t>
  </si>
  <si>
    <t>UMBRELLA (A Living Laboratory: https://www.umbrellaiot.com/) is an open, large-scale IoT ecosystem deployed across South Gloucestershire, UK. It is intended to accelerate innovation across multiple technology domains. UMBRELLA is built to bridge the gap between existing specialised testbeds and address holistically real-world technological challenges in a System-of-Systems (SoS) fashion. UMBRELLA provides open access to real-world devices and infrastructure, enabling researchers and the industry to evaluate solutions for Smart Cities, Robotics, Wireless Communications, Edge Intelligence, and more. Key features include over 200 multi-sensor nodes installed on public infrastructure, a robotics arena with 20 mobile robots, a 5G network-in-a-box solution, and a unified backend platform for management, control and secure user access. The heterogeneity of hardware components, including diverse sensors, communication interfaces, and GPU-enabled edge devices, coupled with tools like digital twins, allows for comprehensive experimentation and benchmarking of innovative solutions unviable in lab environments. This paper provides a comprehensive overview of UMBRELLA’s multi-domain architecture and capabilities, making it an ideal playground for Internet of Things (IoT) and Industrial IoT (IIoT) innovation. It discusses the challenges in designing, developing and operating UMBRELLA as an open, sustainable testbed and shares lessons learned to guide similar future initiatives. With its unique openness, heterogeneity, realism and tools, UMBRELLA aims to continue accelerating cutting-edge technology research, development and translation into real-world progress.</t>
  </si>
  <si>
    <t>UK, Japan</t>
  </si>
  <si>
    <t>to bridge the gap between laboratory-based IoT testing and real-world experimentation</t>
  </si>
  <si>
    <t>IoT, Smart Cities, Robotics, Wireless Communications, Edge Intelligence, and more</t>
  </si>
  <si>
    <t>Design challenges (Accessibility and Future-Proofing, Balance between Scope and Specialisation, Bottom-up design risks, Regulatory and Compliance related risks); Development &amp; Deployment challenges (Balancing product and research conflicts, Technical Enablers are only part of the success, Prepare for Evolution, Selecting the right location for the testbed and Specialised Users vs. Potential Audience); Cross-sector Collaboration challenges (Bridging the Technical-Operational Gap, Complexity of Cutting-Edge Technologies, Aligning Long-Term Vision with Immediate Needs); Operational challenges (Business Models for Sustainability and Parallel Development Environments)</t>
  </si>
  <si>
    <t>IoT SoS</t>
  </si>
  <si>
    <t>"UMBRELLA is an IoT SoS provided in an "as-a-service" fashion. UMBRELLA has been developed as a "living lab" where users can emulate real-world scenarios, prototype, and evaluate their IoT solutions."</t>
  </si>
  <si>
    <t>The focus is on IoT SoS, where digital twins are part of the experimentation framework</t>
  </si>
  <si>
    <t>Robots (DOTS - Distributed Organisation and Transport Systems), IoT devices and sensors, 5G infrastructure, Digital twin environment, Robotics testbed</t>
  </si>
  <si>
    <t xml:space="preserve">Distributed </t>
  </si>
  <si>
    <t>3D modeling</t>
  </si>
  <si>
    <t>simulation (‘‘living lab’’ where users can emulate real-world scenarios, prototype, and evaluate their IoT solutions); visualization, well-defined REST APIs, containerisation, microservices, Message Queuing Telemetry Transport (MQTT)</t>
  </si>
  <si>
    <t>C++, Python</t>
  </si>
  <si>
    <t>Docker, Kubernetes, Kibana, Prometheus, Grafana, InfluxDB, PostgreSQL, Minio, Geoserver, Gazebo, Keycloak, LDAP, Robot Operating System (ROS)</t>
  </si>
  <si>
    <t>Robot Operating System (ROS)</t>
  </si>
  <si>
    <t>Kibana, Grafana</t>
  </si>
  <si>
    <t>Docker, Kubernetes, Minio</t>
  </si>
  <si>
    <t>Keycloak</t>
  </si>
  <si>
    <t>InfluxDB, PostgreSQL, Prometheus</t>
  </si>
  <si>
    <t>Geoserver</t>
  </si>
  <si>
    <t>Hardware: Ensure malware-free boot, secure physical access, use TPMs for key protection, and encrypt stored data; Software: Apply regular updates, authenticate apps via CVE, use PKI for access control, and isolate user experiments in sandboxes; Network: Encrypt data, deploy IDS/IPS for threat detection, segment networks, and restrict external access via VPN.;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</si>
  <si>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Keycloak and LDAP are used to manage UMBRELLA’s identity and access management. This system ensures secure user verification and Role-Based Access Control (RBAC), crucial for resource and testbed access. Users, after registration, need to verify their email address and are assigned a number of default roles;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</si>
  <si>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Scalability, integration, usability, robustness</t>
  </si>
  <si>
    <t>ISO, IEEE, NIST (inferred)</t>
  </si>
  <si>
    <t>modular design</t>
  </si>
  <si>
    <t>This paper introduces UMBRELLA, an IoT System of Systems which integrates digital twins, IoT devices, and edge computing to prototype and validate smart city, robotics, and IIoT applications. The platform provides scalability, real-time data feedback, and collaboration opportunities for industry and academia</t>
  </si>
  <si>
    <t>emergence: enable more complex scenario demonstration; the system enables new interactions between sensors, data analytics platforms, and networking protocols, leading to adaptive behavior in urban and industrial IoT applications</t>
  </si>
  <si>
    <t>D. Mitchell; J. Blanche; O. Zaki; J. Roe; L. Kong; S. Harper; V. Robu; T. Lim; D. Flynn</t>
  </si>
  <si>
    <t>Symbiotic System of Systems Design for Safe and Resilient Autonomous Robotics in Offshore Wind Farms</t>
  </si>
  <si>
    <t>https://doi.org/10.1109/ACCESS.2021.3117727</t>
  </si>
  <si>
    <t>UK, Netherlands</t>
  </si>
  <si>
    <t>"to support adaptive mission planning, enabling front-end resilience, run-time diagnosis, prognosis and decision-making"</t>
  </si>
  <si>
    <t>Cyber-Physical Systems (offshore wind farms)</t>
  </si>
  <si>
    <t>"autonomous platforms (mobile base, batteries), sensing (Lidars &amp; cameras, internal sensors), reliability modelling and HRI (Human-Robot Interaction)"</t>
  </si>
  <si>
    <t>"advances in safety, reliability, compliance and resilient autonomous missions"</t>
  </si>
  <si>
    <r>
      <rPr>
        <rFont val="Arial"/>
        <color theme="1"/>
      </rPr>
      <t xml:space="preserve">The paper introduces a Symbiotic System Of Systems Approach (SSOSA) to improve operational safety and resilience for autonomous robotics in offshore wind farms, utilizing a Symbiotic Digital Architecture (SDA) for real-time interaction between robotic platforms, human operators, and the digital twin. </t>
    </r>
    <r>
      <rPr>
        <rFont val="Arial"/>
        <strike/>
        <color theme="1"/>
      </rPr>
      <t>As previously told, it is a SoS approach, they present some examples of their methodology, but it doesn't seem very clear what is the SoS. It's more like they're showing some examples in the real world, treating each one in a SoS approach.</t>
    </r>
    <r>
      <rPr>
        <rFont val="Arial"/>
        <b/>
        <color theme="1"/>
      </rPr>
      <t xml:space="preserve"> Update:</t>
    </r>
    <r>
      <rPr>
        <rFont val="Arial"/>
        <color theme="1"/>
      </rPr>
      <t xml:space="preserve"> Figure 6 in the paper presents the architecture for their SSOSA, where multiple systems in the Systems Layer are attached to a single DT in the User Interface Layer. Thus, quality score was updated accordingly.</t>
    </r>
  </si>
  <si>
    <t>P. Novak; J. Vyskocil</t>
  </si>
  <si>
    <t>Digitalized Automation Engineering of Industry 4.0 Production Systems and Their Tight Cooperation with Digital Twins</t>
  </si>
  <si>
    <t>https://doi.org/10.3390/pr10020404</t>
  </si>
  <si>
    <t>novak2022digitalized</t>
  </si>
  <si>
    <t>Smart production systems conforming the Industry 4.0 vision are based on subsystems that are integrated in a way that supports high flexibility and re-configurability. Specific components and devices, such as industrial and mobile robots or transport systems, now pose full-blown systems, and the entire Industry 4.0 production system constitutes a system-of-systems. Testing, fine-tuning, and production planning are important tasks in the entire engineering production system life-cycle. All these steps can be significantly supported and improved by digital twins, which are digitalized replicas of physical systems that are synchronized with the real systems at runtime. However, the design and implementation of digital twins for such integrated, yet partly stand-alone, industrial sub-systems can represent challenging and significantly time-consuming engineering tasks. In this article, the problem of the digital twin design for discrete-event production systems is addressed. The article also proposes to utilize a formal description of production resources and related production operations that the resources can perform. An executable version of such formalization can be automatically derived into a form of a digital twin. Such a derived digital twin can be enhanced with operation duration times that are obtained with process mining methods, leading to more realistic simulations for the entire production system. The proposed solution was successfully tested and validated in the Industry 4.0 Testbed, equipped with four robots and a transport system, which is utilized as a use-case in this article.</t>
  </si>
  <si>
    <t>final assembling of products, uses real-time data and AI planning to optimize production processes</t>
  </si>
  <si>
    <t>Cyber-Physical (Production) Systems (Industry 4.0 Testbed)</t>
  </si>
  <si>
    <t>all of the components have to be synchronized with the digital twin</t>
  </si>
  <si>
    <t>networked digital twin</t>
  </si>
  <si>
    <t>“One possible way out of the digital twin complexity is introducing a network of digital twins (e.g., corresponding to production line components), which can be however accessed and queried in a uniform way to get the entire coherent (global) state of the production system.”​</t>
  </si>
  <si>
    <t>Four KUKA robots, a Montrac transportation system with five workstations, six autonomous shuttles for manufacturing</t>
  </si>
  <si>
    <t>CAD, PyAML, AML2SIM, OPC UA, Planning Domain Definition Language (PDDL), AutomationML (AML), Process Mining (XES format)</t>
  </si>
  <si>
    <t>simulation, APIs, monitoring, optimization</t>
  </si>
  <si>
    <t>The production plans are interpreted by MES at runtime by translating planned actions to and from the OPC UA protocol that is used for  communication with all of the shop-floor devices.</t>
  </si>
  <si>
    <t>Planning Domain Definition Language (PDDL), LISP, PyAML</t>
  </si>
  <si>
    <t>Matlab, Simulink, ProM (Process Mining Framework)</t>
  </si>
  <si>
    <t>MATLAB, Simulink, ProM (Process Mining Framework)</t>
  </si>
  <si>
    <t>the Industry 4.0 Testbed production line is equipped with 4 KUKA robots, a transportation system Montrac with 5 work-stations and 6 shuttles moving around the Montrac mono-rail (shuttles are not depicted on the figure). Stations S23, S12, and S110 are reachable by corresponding robots from both sides; "The Industry 4.0 Testbed is orchestrated by our prototypical implementation of MES (manufacturing execution system) having integrated the planner &amp; scheduler"</t>
  </si>
  <si>
    <t>IEEE 1849–2016, OPC UA</t>
  </si>
  <si>
    <t>IEEE 1849-2016: Extensible Messaging and Presence Protocol (XMPP) for Instant Messaging (IM) and Presence;Open Platform Communications Unified Architecture (OPC UA)</t>
  </si>
  <si>
    <t>(enabler) DTs are minimalistic, focused primarily on the formalized behavior of systems, their components and synchronization; on-the-fly planned production process; planning and execution is done with the tight integration of the digital twin; one can easily add and remove/disable production resources (constituents) to the system by just simple modifications of the problem specification; the digital twin keeps the latest state of the entire production system (facilitates re-plan of production system, instead of restarting the whole line); the DT brings the possibility to decrease a number of sensors or cameras;</t>
  </si>
  <si>
    <t>Processes</t>
  </si>
  <si>
    <t>MDPI</t>
  </si>
  <si>
    <t>This article proposes a production system design paradigm that is significantly focused on a formal description of system components/resources and their supported operations/skills</t>
  </si>
  <si>
    <t>emergence: to achieve assembly progress towards a finished good; could not find security or confidentiality considerations</t>
  </si>
  <si>
    <t>F. Oquendo</t>
  </si>
  <si>
    <t>Dealing with Uncertainty in Software Architecture on the Internet-of-Things with Digital Twins</t>
  </si>
  <si>
    <t>https://doi.org/10.1007/978-3-030-24289-3_57</t>
  </si>
  <si>
    <t>oquendo2019dealing</t>
  </si>
  <si>
    <t>When architecting Software-intensive Systems-of-Systems (SoS) on the Internet-of-Things (IoT), architects face two sorts of uncertainties. First, they have only limited knowledge about the operational environment where the SoS will actually be deployed. Second, the constituent systems which will compose the SoS might not be known a priori (at design-time) or their availability (at run-time) is affected by dynamic factors, due to the openness of the IoT. The consequent research question is thereby how to deal with uncertainty in the design of an SoS architecture on the IoT. To tackle this challenging issue, this paper addresses the notion of uncertainty due to partial information in SoS and proposes an enhanced SoS Architecture Description language (SosADL) for expressing SoS architectures on the IoT under uncertainty. The core SosADL is extended with concurrent constraints and the concept of digital twins coupling the physical and virtual worlds. This novel approach is supported by an integrated toolset, the SosADL Studio. Validation results demonstrate its effectiveness in an SoS architecture for platooning of self-driving vehicles.</t>
  </si>
  <si>
    <t>"to create and maintain platoons of self-driving vehicles through self organization under uncertainty"</t>
  </si>
  <si>
    <t>Self-driving Vehicles (Platooning)</t>
  </si>
  <si>
    <t>Uncertainty in constituent systems and operational environment and dynamic reconfiguration needs</t>
  </si>
  <si>
    <t>Digital Twins are used to represent the constituent systems of the SoS. Digital Coalitions are adaptive formations of these DTs that emerge dynamically at runtime to achieve the SoS mission. Digital Mediators facilitate interactions between DTs, enabling emergent behaviors.</t>
  </si>
  <si>
    <t>"self-driving vehicles, which embody radars (in particular lidars, light detection and ranging), sensors, driverless steering, and Vehicular Ad-hoc Networks (VANETs)"</t>
  </si>
  <si>
    <t xml:space="preserve">Decentralized </t>
  </si>
  <si>
    <t>No control, Peer to Peer</t>
  </si>
  <si>
    <t>SoS Architecture Description language (SosADL), p-Calculus, Discrete Event System Specification (DEVS), DynBLTL, Concurrent Constraints Theory, Propositional Satisfiability Theory (SAT)</t>
  </si>
  <si>
    <t>Concurrent Constraints Theory, Propositional Satisfiability Theory (SAT)</t>
  </si>
  <si>
    <t>p-Calculus, DynBLTL (Dynamic Bounded Linear Temporal Logic)</t>
  </si>
  <si>
    <t>Discrete Event System Specification (DEVS)</t>
  </si>
  <si>
    <t>simulation, decision-making support, uncertainty management, monitoring</t>
  </si>
  <si>
    <t>data exchange ("data may be transmitted via VANETs to the neighboring vehicles")</t>
  </si>
  <si>
    <t>Xtend, XML</t>
  </si>
  <si>
    <t>Xtend</t>
  </si>
  <si>
    <t>SosADL Studio (Eclipse plugin) (EMF/Core, Xtext, Sirius, Xtend), MS4ME, Kodkod Solver, Coq Proof Assistant, Plasma Lab (Statistical Model-Checker), UPPAAL</t>
  </si>
  <si>
    <t>MS4 Me, UPPAAL, Plasma Lab (Statistical Model-Checker), Coq Proof Assistant</t>
  </si>
  <si>
    <t>the need to avoid other vehicles (not participating in the platoon) entering in-between two platoonmates causing the undesired split of the platoon; Digital twins, mediators, and coalitions are key SoS architectural elements in IoT systems. Digital twins represent IoT systems, defined abstractly and instantiated at runtime. Digital mediators connect these elements, facilitating interactions to enable emergent behavior. Digital coalitions are dynamic compositions of digital twins and mediators, formed and evolved in real-time to achieve SoS missions; "digital twins of “things” on the IoT coordinate their operation with other digital twins on the IoT in a shared operational environment based on the expression and enforcement of concurrent constraints</t>
  </si>
  <si>
    <t>(enabler) "The concept of digital twin thereby drives the design of SoS architectures on the IoT by coordinating the digital twins of their constituent systems";</t>
  </si>
  <si>
    <t>International Conference on Computational Science and Its Applications</t>
  </si>
  <si>
    <t>This paper addresses the notion of uncertainty in SoS and propose an architecture that is extended with the use of DTs. The author presents a diversity of ways that DTs might impact SoS in this architecture, but the real DTs are not really present, due to page limit constraints. This paper is a little bit more about SoS than about DTs.</t>
  </si>
  <si>
    <t>emergence: "to create and maintain platoons of self-driving vehicles through self organization under uncertainty" as a result from three micro-scale behaviors (cohesion, separation and alignment). Could not find confidentiality considerations or explicit mentions to standards</t>
  </si>
  <si>
    <t>E. Papadonikolaki; C. J. Anumba</t>
  </si>
  <si>
    <t>Mapping the Complexity of Net Zero Transition Through a System of Digital Twin Systems</t>
  </si>
  <si>
    <t>Netherlands, USA</t>
  </si>
  <si>
    <t>contribute for net zero emissions</t>
  </si>
  <si>
    <t>"system of DT systems" / "DTs SoS"</t>
  </si>
  <si>
    <t>"Energy SoS, Water system, Transportation SoS, Digital communication technologies, Waste treatment SoS (incl. recycling), Built facilities, Nature (incl. climate)</t>
  </si>
  <si>
    <t>IEEE Transactions on Engineering Management</t>
  </si>
  <si>
    <t>This paper brings an SoS and DT approach for addressing the Net Zero Challenge (the "digital and green" transition), but the study is fully based on a series of interviews, so it's purely theoretical, no practical implementation is provided, the SoS is only presented in a Table.</t>
  </si>
  <si>
    <t>K. T. Park; J. Lee; H.-J. Kim; S. Noh</t>
  </si>
  <si>
    <t>Digital twin-based cyber physical production system architectural framework for personalized production</t>
  </si>
  <si>
    <t>https://doi.org/10.1007/s00170-019-04653-7</t>
  </si>
  <si>
    <t>park2020digital</t>
  </si>
  <si>
    <t>Personalized production is a manufacturing concept relevant to the fourth industrial revolution, which can satisfy various customer needs inexpensively. There are three main hurdles to the efficient implementation of this concept: access, cost, and performance. This paper proposes a digital twin-based cyber physical production system (CPPS) architectural framework that overcomes the performance hurdle. The proposed architectural framework comprises five services that are solutions to the performance hurdle of personalized production, and it operates on information based on the proposed product, process, plan, plant, and resource (P4R) information model. This information model is manufacturing abstraction for personalized production and is presented on a detailed level with object-orientation and the “type and instance” concept. Whereas previous studies on the digital twin concept considered one or several facilities and focused on the development of independent applications, this study focuses on the digital twin as a core technological element of the entire system and analyzes CPPS design and its operation from the system-of-systems perspective. The application of the digital twin-based CPPS to a micro smart factory (MSF) provides an advanced solution for the personalized production of various products. An average makespan improvement of ~ 26.87% was achieved using the implemented CPPS services in the MSF.</t>
  </si>
  <si>
    <t>to overcome the performance limitations of personalized production, optimize production planning and manufacturing efficiency</t>
  </si>
  <si>
    <t>Cyber-Physical (Production) Systems (CPPS) (Micro Smart Factory (MSF))</t>
  </si>
  <si>
    <t>Interoperability, Latency Issues, Data Management</t>
  </si>
  <si>
    <t>Their "digital twin-based cyber physical production system (CPPS)" is the overarching framework for integrating SoS and DT</t>
  </si>
  <si>
    <t>seven production modules, two transport robots and a central computer for personalized manufacturing</t>
  </si>
  <si>
    <t>Service Oriented Architecture (SOA), genetic algorithms, P4R (product, process, plan, plant, and resource) information model, four-layer architecture (Device, Network, Service and Application layers), CAD</t>
  </si>
  <si>
    <t>Genetic Algorithms (GA)</t>
  </si>
  <si>
    <t>P4R (Product, Process, Plan, Plant, and Resource) Information Model</t>
  </si>
  <si>
    <t>simulation (DMWorks), APIs, optimization, monitoring</t>
  </si>
  <si>
    <t>data exchange (messages, using SOAP)</t>
  </si>
  <si>
    <t>C++, C#, Python</t>
  </si>
  <si>
    <t>C++, C\#, Python</t>
  </si>
  <si>
    <t>Visual Studio, .NET Framework, PyCharm, Raspberry Pi, DMWorks</t>
  </si>
  <si>
    <t>DMWorks</t>
  </si>
  <si>
    <t>Visual Studio, .NET Framework, PyCharm</t>
  </si>
  <si>
    <t>"The seven production modules and two transport robots developed IIoT devices via the application programming interfaces (APIs). These devices were integrated into a central computer based on a Raspberry Pi, and the network architecture operating the computer was implemented by applying the representational state transfer (RESTful) API."</t>
  </si>
  <si>
    <t>RAMI 4.0</t>
  </si>
  <si>
    <t>Reference Architectural Model Industrie 4.0 (RAMI 4.0)</t>
  </si>
  <si>
    <t>modular architecture for interoperability and integration of DTs across different layers of production</t>
  </si>
  <si>
    <t>The International Journal of Advanced Manufacturing Technology</t>
  </si>
  <si>
    <t>This paper proposes a digital twin-based cyber physical production system (CPPS) architectural framework that overcomes the performance hurdle of personalized production. This study analyzes CPPS design and operation from a SoS perspective, so the SoS itself is not really clear.</t>
  </si>
  <si>
    <t>emergence: interactions among constituents permit achieve the SoS mission, which is to overcome the performance limitations of personalized production; could not find security or confidentiality considerations</t>
  </si>
  <si>
    <t>J. Parri; F. Patara; S. Sampietro; E. Vicario</t>
  </si>
  <si>
    <t>JARVIS, A Hardware/Software Framework for Resilient Industry 4.0 Systems</t>
  </si>
  <si>
    <t>https://doi.org/10.1007/978-3-030-30856-8_6</t>
  </si>
  <si>
    <t>parri2019jarvis</t>
  </si>
  <si>
    <t>JARVIS is a Research &amp; Development project, jointly developed by industrial SME partners and by the University of Florence, aimed at development of a hardware/software framework supporting integration among physical IoT devices, data analytic software agents, and human operators involved in operation and maintenance of resilient Industry 4.0 systems. At the heart of the JARVIS architecture, a suite of software digital twins deployed in a Java EE environment supports runtime monitoring and control of the hierarchy of hardware configuration items of the system, capturing their composition and representing their failure modes through a reflection architectural pattern enabling agile adaptation to the evolution of configurations. Besides, analytic modules can be deployed as micro-services leveraging both the knowledge base provided by digital twins and the data flowing from the ingestion layer. This enables agile development of advanced monitoring and control services supporting maintainability and resilience. We describe the JARVIS architecture, outlining responsibilities and collaborations among its modules, and we provide details on the structure of representation of digital twins, showing how this is exploited in a data analytic agent providing an executable representation of fault trees associated with failure modes of configuration items.</t>
  </si>
  <si>
    <t>Italy</t>
  </si>
  <si>
    <t>to support planning and scheduling of predictive maintenance and assets analysis, both offline and at runtime</t>
  </si>
  <si>
    <t>Resilient Industry 4.0 Systems</t>
  </si>
  <si>
    <t>Heterogeneous system integration</t>
  </si>
  <si>
    <t>JARVIS</t>
  </si>
  <si>
    <t>"JARVIS aims at developing a hardware/software framework for integration, operation, and maintenance of Industry 4.0 systems, leveraging a software architecture that facilitates interaction among physical IoT devices, enterprise scale software agents, data analytics, and human operators"</t>
  </si>
  <si>
    <t>The paper presents JARVIS, a hardware/software framework for Industry 4.0 systems, integrating digital twins into a System of Systems (SoS)</t>
  </si>
  <si>
    <t>Field System, Field Data Server, Data Analytics Server, Chatbot Services, Enterprise Integration, Enterprise Information Server and User Terminal</t>
  </si>
  <si>
    <t>UML, SysML, Fault Tree (FT), FMEA, FMECA</t>
  </si>
  <si>
    <t xml:space="preserve"> Fault Tree Analysis (FTA)</t>
  </si>
  <si>
    <t>FMEA (Failure Modes and Effects Analysis), FMECA (Failure Modes, Effects, and Criticality Analysis)</t>
  </si>
  <si>
    <t>Unified Modeling Language (UML), SysML</t>
  </si>
  <si>
    <t>visualization, chatbot services, monitoring, simulation</t>
  </si>
  <si>
    <t>Visualization, Real-time monitoring, Simulation</t>
  </si>
  <si>
    <t>data exchange (messages)</t>
  </si>
  <si>
    <t>Java EE environment, ORIS Tool, SIRIO Java Library</t>
  </si>
  <si>
    <t>SIRIO Java Library, ORIS Tool</t>
  </si>
  <si>
    <t>Enterprise Integration (EI) subsystem is responsible for interoperability, service orchestration, and securing access</t>
  </si>
  <si>
    <t>authentication and access control policies</t>
  </si>
  <si>
    <t>JARVIS is developed around a System of Systems architecture, designed so as to promote high-levels of data ingestion, fault-tolerance, portability, and adaptability; Enterprise Integration (EI) controls indirectly other systems; They implement an architecture name "Lambda Architecture"; resilience, scalability</t>
  </si>
  <si>
    <t>MIL-STD-498</t>
  </si>
  <si>
    <t>MIL-STD-498: Military Standard Software Development and Documentation</t>
  </si>
  <si>
    <t>"The JARVIS architecture promotes an engineering process for resilient systems from two orthogonal perspectives: a specification of the knowledge base of the system is mapped into an executable domain model made of software digital twins; reliability artifacts are translated into runnable failure models. These representations open the way to a variety of runtime monitoring and control services supporting maintainability and resilience."</t>
  </si>
  <si>
    <t>International Workshop on Software Engineering for Resilient Systems</t>
  </si>
  <si>
    <t>JARVIS is a hardware/software framework supporting operation and maintenance of Industry 4.0 systems. The framework is designed to integrate a System of Systems, allocating roles and responsibilities to components in a dynamic IoT scenario, where multiple operational devices need to be monitored at runtime to enable just-in-time maintenance.</t>
  </si>
  <si>
    <t>emergence: self-healing mechanisms and automated failure predictions</t>
  </si>
  <si>
    <t>A framework for Model-Driven Engineering of resilient software-controlled systems</t>
  </si>
  <si>
    <t>https://doi.org/10.1007/s00607-020-00841-6</t>
  </si>
  <si>
    <t>parri2021framework</t>
  </si>
  <si>
    <t xml:space="preserve">Emergent paradigms of Industry 4.0 and Industrial Internet of Things expect cyber-physical systems to reliably provide services overcoming disruptions in operative conditions and adapting to changes in architectural and functional requirements. In this paper, we describe a hardware/software framework supporting operation and maintenance of software-controlled systems enhancing resilience by promoting a Model-Driven Engineering (MDE) process to automatically derive structural configurations and failure models from reliability artifacts. Specifically, a reflective architecture developed around digital twins enables representation and control of system Configuration Items properly derived from SysML Block Definition Diagrams, providing support for variation. Besides, a plurality of distributed analytic agents for qualitative evaluation over executable failure models empowers the system with runtime self-assessment and dynamic adaptation capabilities. We describe the framework architecture outlining roles and responsibilities in a System of Systems perspective, providing salient design traits about digital twins and data analytic agents for failure propagation modeling and analysis. We discuss a prototype implementation following the MDE approach, highlighting self-recovery and self-adaptation properties on a real cyber-physical system for vehicle access control to Limited Traffic Zones. </t>
  </si>
  <si>
    <t xml:space="preserve">to permit driving for only a limited number of authorized vehicles (whose license plates have been registered with the Municipal Police), ensure continuous operation, fault tolerance in systems </t>
  </si>
  <si>
    <t>Cyber-Physical System (Limited Traffic Zone (LTZ) access control)</t>
  </si>
  <si>
    <t>self-adaptability and self-recovery to handle unpredictable disruptions such as system faults or evolving requirements</t>
  </si>
  <si>
    <t>Software-controlled system of systems</t>
  </si>
  <si>
    <t>The paper discusses a software-controlled system of systems in the context of Industry 4.0, where cyber-physical systems integrate digital twins to enhance resilience, monitoring, and adaptive functionalities</t>
  </si>
  <si>
    <t>"one or more entrances equipped with two video surveillance cameras (violation camera and OCR camera)"</t>
  </si>
  <si>
    <t xml:space="preserve">Centralized </t>
  </si>
  <si>
    <t>Model-Driven Engineering (MDE), SysML Block Definition Diagram (BDD), UML, Fault Tree Analysis (FTA), Reflection architectural pattern, Composite design pattern</t>
  </si>
  <si>
    <t>visualization, chatbots, REST API, HTTP, monitoring, simulation</t>
  </si>
  <si>
    <t>"The Enterprise Integration (EI) is responsible, in the IoT network/transport layer, for subsystems interoperability, orchestration of services, dynamic management of dependencies, authorizations and security of access to field devices"</t>
  </si>
  <si>
    <t>"the Knowledge Base, designed over the digital twins abstraction, has been enriched with IoT remote commands representations, conferring to the framework (JARVIS) dynamic actuation capabilities and enabling agile reconfiguration of physical devices";</t>
  </si>
  <si>
    <t>The Enterprise Information Server maintains a Knowledge Base that represents the digital twins of physical assets, Reflection Architectural Pattern for runtime adaptability</t>
  </si>
  <si>
    <t>Computing</t>
  </si>
  <si>
    <t>This paper also implements the JARVIS framework, this time applied to a case study involving an LTZ access control system and it demonstrates how the framework enhances self-adaptation and self-recovery capabilities. The integration of digital twins and IoT commands supports real-time fault detection and system reconfiguration​</t>
  </si>
  <si>
    <t>emergence: to enhance the overall system resilience (by enabling real-time monitoring, self-assessment, and adaptive maintenance using digital twins)</t>
  </si>
  <si>
    <t>N. Pickering; M. Duke; C. Kit Au</t>
  </si>
  <si>
    <t>Towards a Horticulture System of Systems: A case study of Modular Edge AI, Robotics and an Industry Good Digital Twin</t>
  </si>
  <si>
    <t>https://doi.org/10.1109/SoSE59841.2023.10178520</t>
  </si>
  <si>
    <t>pickering2023towards</t>
  </si>
  <si>
    <t>Horticulture is facing a growing need for innovative approaches to increase productivity, reduce waste, minimise environmental impacts, and mitigate the risk of labour shortages. To meet these challenges, many are turning to Industry 4.0 technology to be more resilient, sustainable and efficient. However, there is a risk of mass adoption failure due to products being developed in silos that impact product usability, availability, interoperability and adaptability. The financial viability of Industry 4.0 technology adoption is also challenging for many crops. This is due to the high variety of activities being required for only short periods of time during the growing season. This paper proposes a Horticulture System of Systems (SoS) approach, that goes beyond data interoperability, to promote the collaboration of individual constituent systems into an equitable, affordable, optimised ecosystem. The paper utilises systems thinking to identify inter-dependencies and potential opportunities (use cases) to leverage Industry 4.0 technology within the kiwifruit industry in New Zealand. A Modular Agritech Systems for Horticulture (MAS-H) concept is proposed focusing on re-usable sensing, image recognition, robotics hardware and software on-orchard, along with an industry-good data gateway and digital twin. The paper concludes with the implementation of two case studies: Kiwifruit Human Assisted Harvesting and Labour Decision Support (flower bud thinning). Future research will focus on the validation of the MAS-H concept within the kiwifruit industry, including application in other use cases and the addition of a sustainable support system. In parallel, the potential application of SoS across the wider horticulture industry will be investigated.</t>
  </si>
  <si>
    <t>New Zealand</t>
  </si>
  <si>
    <t>"to manage desirable and undesirable emergent properties". Desirable: "fruit quality/brand, regional economic growth, water quality and life on land, by enabling use cases to be performed simultaneously, or through the re-use of equipment, that would not otherwise be financially viable." Undesirable: "fruit waste, pests/diseases, health/safety risks and land/river pollution", improve operational efficiency and adoption of this technology</t>
  </si>
  <si>
    <t>Horticulture (kiwifruit industry)</t>
  </si>
  <si>
    <t xml:space="preserve">Cost of data capture; technology interoperability; Digital Twin maturity and affordability; resistance to technology adoption from small-scale growers </t>
  </si>
  <si>
    <t>Horticulture System of Systems</t>
  </si>
  <si>
    <t>The Horticulture SoS integrates Digital Twins, modular AI robotics, and data-sharing mechanisms to optimize agricultural operations, particularly in the kiwifruit industry</t>
  </si>
  <si>
    <t>"growers, agricultural contractors (sprayers, pickers, pruners, agronomy consultants), post-harvest processors (sorting, cooling and logistics), agricultural chemical suppliers, sales/marketing and end consumers"; Modular Edge Robotics &amp; Sensing, Compute Edge, Communications, Localisation, Autonomous Navigation, Transport Subsystem, Industry Good DT, Industry Specific Subsystems, Natural &amp; Biological Systems, Government Agencies, Growers, Sales and Marketing people</t>
  </si>
  <si>
    <t>Service Oriented Architecture (SOA), SysML, Causal Loop Diagrams, Knowledge-based models</t>
  </si>
  <si>
    <t>Causal Loop Diagrams (CLDs)</t>
  </si>
  <si>
    <t>Knowledge-based models</t>
  </si>
  <si>
    <t>monitoring, optimization, edge computing, decision support, simulation</t>
  </si>
  <si>
    <t>Visualization, Optimization, Real-time monitoring, Simulation</t>
  </si>
  <si>
    <t>data interoperability</t>
  </si>
  <si>
    <t>Virtual</t>
  </si>
  <si>
    <t>Python (inferred)</t>
  </si>
  <si>
    <t>Robot Operating System (ROS), Microsoft Azure, Azure Active Directory B2C, CosmosDB, PowerBI, Power Automate, Planner, Docker, Edge Compute AI</t>
  </si>
  <si>
    <t>Azure, Docker</t>
  </si>
  <si>
    <t>Azure Active Directory B2C</t>
  </si>
  <si>
    <t>CosmosDB</t>
  </si>
  <si>
    <t>PowerBI</t>
  </si>
  <si>
    <t>The Azure Active Directory B2C handles identity and access management</t>
  </si>
  <si>
    <t>the shared hardware and software systems approach is expected to increase availability via a shared development team and regional support capability; ergonomic, fatigue and productivity improvements; labor optimization and AI-based decision support</t>
  </si>
  <si>
    <t>ISO11783, ISO 19156:2011</t>
  </si>
  <si>
    <t>ISO 11783: Tractors and machinery for agriculture and forestry Serial control and communications data network;ISO 19156:2011: Geographic Information - Observations and Measurements</t>
  </si>
  <si>
    <t>"focus on hardware, software and capability re-use, to increase technology desirability, availability and viability"</t>
  </si>
  <si>
    <t>Annual System of Systems Engineering Conference</t>
  </si>
  <si>
    <t>This paper presents a framework to develop a Virtual SoS to address a variety of challenges in the horticulture industry. In each case, it shows examples of how DTs could be employed to aid in the process. However, the SoS is yet to be validated. Here's an excerpt that caught my attention: "A Digital Twin can be defined as 'a complete virtual description of a physical product that is accurate to both micro and macro level' that can mitigate the often complex issues of undesirable and unexpected emergent behaviour [31]"</t>
  </si>
  <si>
    <t>could not find security considerations</t>
  </si>
  <si>
    <t>R. Pillai; H. Babbar</t>
  </si>
  <si>
    <t>Digital Twin for Edge Computing in Smart Vehicular Systems</t>
  </si>
  <si>
    <t>https://doi.org/10.1109/InCACCT57535.2023.10141784</t>
  </si>
  <si>
    <t>pillai2023digital</t>
  </si>
  <si>
    <t>Digital Twin (DT) is a system of systems in which the conversion of every component, dynamic, and firmware of a physical system into its digital equivalent takes place. Technological breakthroughs in the field of vehicle intelligence and urban computing has made it possible for linked smart automobiles to serve as ubiquitous edge computing systems for a wide range of potent applications. The major aim in vehicular development is to improve road safety by ensuring that everyone has access to safe, affordable, accessible, and sustainable transportation systems. However, the effective implementation of edge computing systems is difficult in real life scenarios because of the varying types of existing smart vehicles, each having its own computing capacity, and different operations and tasks to execute. To overcome these restrictions, a DT system was implemented into vehicular networks. The DT collects data from the various Road Side Units of the edge computing vehicle network and generates a mirrored edge computing system. Through that, it can effectively execute the task off loading and resource allocation required between different RSUs and maintain the overall system load.</t>
  </si>
  <si>
    <t>India</t>
  </si>
  <si>
    <t>"efficient management of smart vehicle traffic"</t>
  </si>
  <si>
    <t>Vehicular Edge Computing</t>
  </si>
  <si>
    <t>"The widespread use of massive vehicles makes it expensive and unfeasible to plan task offloading for the entire edge network on a global scale. In order to solve this problem, we have used the gravity model [18] and DTN to create an edge service aggregation system that effectively groups vehicles based on possible complementing correlations between availability and requirement of computing resources and significantly lowers the difficulty of task offloading management."</t>
  </si>
  <si>
    <t xml:space="preserve">Digital Twin Network </t>
  </si>
  <si>
    <t>"Digital Twin (DT) is a system of systems in which the conversion of every component, dynamic, and firmware of a physical system into its digital equivalent takes place."</t>
  </si>
  <si>
    <t>The Digital Twin Network (DTN) is a SoS-driven architecture that mirrors vehicular edge networks in a virtual space. It collects real-time data, facilitates task offloading, and optimizes computational resources</t>
  </si>
  <si>
    <t>"smart vehicles" and "Road Side Units (RSU)"</t>
  </si>
  <si>
    <t>gravity model</t>
  </si>
  <si>
    <t>Gravity Models</t>
  </si>
  <si>
    <t>monitoring, optimization, edge computing, simulation</t>
  </si>
  <si>
    <t>data exchange (task offloading from one vehicle to the other (V2V communication), eventually intermediated by a server</t>
  </si>
  <si>
    <t>A Digital Twin Network (DTN) mirrors the topology of the real system, which is composed of different domains, each of which being, in turn, composed by smart vehicles and a RSU (Road Side Unit). See Fig 1 in the paper; The DTN and RSU perform, in a certain way, the coordination of the whole system: "DTN can be used to effectively obtain solutions for resource allocation and edge service optimization. All the data from the RSUs is transmitted to the DTN."</t>
  </si>
  <si>
    <t>"The digital twin assists in reducing the complexity of the system and task offloading between vehicles and RSUs" and "with digital twin, the proportion of computing resources required is reduced.", DT network  mirrors the vehicular edge network in a virtual space</t>
  </si>
  <si>
    <t>International Conference on Advancement in Computation &amp; Computer Technologies</t>
  </si>
  <si>
    <t>This is an excelent paper which describes really well the integration between DT and SoS and how the former influences the latter. Here, the SoS is a set of smart vehicles, whose emergent behaviors are achieved through a series of tasks.Eventually, a vehicle doesn't have the computing power to achieve a task, then this is solved by offloading of tasks from one vehicle to another (V2V communication), which is intermediated by the Road Side Unit (RSU). The RSU and the vehicles within its range are constituents of a domain. Next, a DT implements a mirror of the vehicular edge network, integrating multiple domains, and assists in reducing the complexity of the system and task offloading between vehicles and RSUs.</t>
  </si>
  <si>
    <t>emergence: automatic driving, in-built entertainment; could not find references to frameworks, platforms or standards used, nor confidentiality considerations</t>
  </si>
  <si>
    <t>B. Potteiger; T. Dignan; A. Mills; E. Pavelka; C. Frey; B. Nathan; M. Dagne; V. Garibaldi; B. Otter</t>
  </si>
  <si>
    <t>Live Virtual Constructive Environment for Assuring the Safety and Security of Complex Autonomous Vehicles</t>
  </si>
  <si>
    <t>https://doi.org/10.1109/ICAA58325.2023.00015</t>
  </si>
  <si>
    <t>potteiger2023live</t>
  </si>
  <si>
    <t>Autonomous and connected vehicle technologies are rapidly emerging and being introduced to society. Traditional vehicles are becoming more sophisticated with integrated driver-assist features incorporating AI algorithms, control systems, and communication interfaces. Modern vehicles are tightly-coupled into a system of systems more robust than the commonly leveraged physical world simulations used in the research community and industry today. This means that components beyond just the AI model effect the safety and security of operating vehicles. It is imperative to consider the complex and interconnected nature of these systems during pre-deployment development and testing. In this paper, we discuss our preliminary work on a multi-level simulation and hardware-in-the-loop (HITL) testbed capable of evaluating vehicle reactions to diverse driving situations based on virtually constructed worlds. Our framework is able to evaluate vehicle behavior at scale in a simulated world while seamlessly integrating physical hardware via a digital-twin approach.</t>
  </si>
  <si>
    <t>"cost savings and an increase in travel efficiency"</t>
  </si>
  <si>
    <t>Cyber-Physical Systems (Autonomous Vehicles)</t>
  </si>
  <si>
    <t>balancing between simulation accuracy and real-world complexity</t>
  </si>
  <si>
    <t>The Live Virtual Constructive (LVC) Environment is an SoS-driven simulation approach that integrates real-world hardware (Live), digital twin simulations (Virtual), and AI-based scenario generation (Constructive). It allows for comprehensive testing of AVs under real and simulated conditions</t>
  </si>
  <si>
    <t>"physical devices, computation and control nodes, communication networks, human operators, and operational workflows", autonomous vehicles</t>
  </si>
  <si>
    <t>multi-level simulation and hardware-in-the-loop (HITL) testbed, co-simulation, optimization</t>
  </si>
  <si>
    <t>data exchange, feedback loops</t>
  </si>
  <si>
    <t>OpenCDA, OMNeT++, CarSim, CARLA, SUMO</t>
  </si>
  <si>
    <t>OpenCDA, OMNeT++, CarSim, CARLA Simulator, Eclipse SUMO</t>
  </si>
  <si>
    <t>multi-level simulation and Hardware-in-the-Loop (HITL) testbed to assess security risks in both software and hardware</t>
  </si>
  <si>
    <t>AV scenario-based testing, bidirectional vehicle-simulation interaction, and performance assessment through metrics</t>
  </si>
  <si>
    <t>Integration of Simulation and Hardware-in-the-Loop (HITL) Testing, Rapid Scenario Generation for Diverse Testing,  Multi-Layer System of Systems (SoS) Approach</t>
  </si>
  <si>
    <t>IEEE International Conference on Assured Autonomy</t>
  </si>
  <si>
    <t>This paper presents and describes a platform for evaluating AV architectures. This platform contains a hardware-in-the-loop which is clearly a DT that provides communication in a bidirectional way between the existing simulation in the platform and the pysical vehicle. However, the case studied in the paper presents only one golf cart and, although calling it a SoS, the paper says that it is composed of "many cooperating components". I think that could be interpreted as a single system, not a SoS. The main aspects of SoS are not mentioned in this paper.</t>
  </si>
  <si>
    <t>Could not find a proper name for the combination of SoS and DT, nor confidentiality considerations</t>
  </si>
  <si>
    <t>I. F. Priyanta; C. Krieger; J. Freytag; H. Teper; P. Schulte; C. Wietfeld; J. J. Chen; M. Roidl</t>
  </si>
  <si>
    <t>Is It Running? Unveiling 6G-Driven System-of-Systems Testbeds using Visual Metaphors</t>
  </si>
  <si>
    <t>https://doi.org/10.1109/SysCon61195.2024.10553459</t>
  </si>
  <si>
    <t>priyanta2024is</t>
  </si>
  <si>
    <t>The rapidly evolving new concepts of the 6G technology raise the challenge of assessing how well 6G-enabled system-of-systems architectures perform in real-life situations beyond theories and simulations. To facilitate this, a new Visual Metaphor layer is presented in this paper to add the visualization feature for a system-of-systems Digital Twin (DT). Visual metaphor plays a crucial role in assisting network engineers to comprehend complex 6G concepts through intuitive visual representations. Powered by an immersive Augmented Reality (AR) based on laser projection system, the metaphor framework seamlessly projects the simulated environments into reality and vice versa. Thus, it bridges the gap between theoretical development and practical implementation. Furthermore, it features a plug-and-play solution to accommodate the validation of integrated systems and applications easily. To validate the performance and show the flexibility of the visual metaphor layer, we perform three case studies from the application contexts of teleoperation, platooning, and intralogistics. The results show that the visual metaphor can visualize internal network states, such as communication links, as well as virtual objects and other environmental features. The metaphor can accomplish these diverse and modular tasks while preserving an overall system response time of 55 ms in large-scale scenarios with up to 40 robots.</t>
  </si>
  <si>
    <t>"to integrate the visual metaphor with the real world and DNT (Digital Twin Network)". Visual Metaphor assists network engineers to comprehend complex 6G concepts through intuitive visual representations</t>
  </si>
  <si>
    <t>Network / 6G (teleoperation, platooning, and intralogistics case studies)</t>
  </si>
  <si>
    <t>Scalability issues in terms of two aspects: visualization processing time increases (bigger latency) and frame rate of laser point counts decreases, due to the increase in the number of robots</t>
  </si>
  <si>
    <t>"system-of-systems Digital Twin"</t>
  </si>
  <si>
    <t>The System-of-Systems Digital Twin (DT) in this paper refers to the Digital Network Twin (DNT) integrated with a visual metaphor layer to enhance visualization and real-time assessment of 6G testbeds</t>
  </si>
  <si>
    <t>"Digital Network Twin (DNT), Visual Metaphor and Autonomous Robotic Plaforms (Aerial Robot and Ground Robot) with Immersive AR (Augmented Reality)"</t>
  </si>
  <si>
    <t>3D models, Motion Capturing (MoCap)</t>
  </si>
  <si>
    <t>3D Modeling, Motion Capturing</t>
  </si>
  <si>
    <t>visualization, simulation, APIs, Message Queuing Telemetry Transport (MQTT), monitoring, optimization</t>
  </si>
  <si>
    <t>Simulation, Visualization, Real-time monitoring, Optimization</t>
  </si>
  <si>
    <t>Javascript</t>
  </si>
  <si>
    <t>LIMoSim</t>
  </si>
  <si>
    <t>LimoSim</t>
  </si>
  <si>
    <t>Real-time visualization of communication quality and dynamic adaptation of network links</t>
  </si>
  <si>
    <t>Development of the immersive Visual Metaphor to intuitively support network debugging and optimization; Comprehensive case studies in diverse test fields and validation of the visual metaphor performance; the metaphor framework bridges the gap between theoretical development and practical implementation; It also features a plug-and-play solution to accommodate the validation of integrated systems and applications easily; This system significantly improves the comprehensibility of the DNT (Digital Network Twin) concepts and behaviors, unveiling an interactive mapping between the physical 6G testbeds and DNT; It provides network operators with visually and intuitively illustrative experiences through immersive AR (Augmented Reality) technology powered by a laser projection system; The system also improves the ergonomics of the network operators.</t>
  </si>
  <si>
    <t>This paper introduces a Visual Methapor layer to add visualization features in SoS in order to facilitate and enhance 6G tecnologies experience with 6G-enabled SoS architectures</t>
  </si>
  <si>
    <t>could not find mentions to security or confidentiality considerations, nor standards used</t>
  </si>
  <si>
    <t>L. Sabatucci; A. Augello; G. Caggianese; L. Gallo</t>
  </si>
  <si>
    <t>Coordinating Systems of Digital Twins with Digital Practices</t>
  </si>
  <si>
    <t>Fall management: to alert caregivers when patients with Alzheimer's disease leaves the room and “send” the nearest caregivers if something dangerous is going to happen.</t>
  </si>
  <si>
    <t>Healthcare / Socio-technical Systems</t>
  </si>
  <si>
    <t>"system of agents and digital twins"</t>
  </si>
  <si>
    <t>IoT devices, environmental sensors, patients, physical spaces (living rooms), wearable devices</t>
  </si>
  <si>
    <t>Digital practices aim to abstractly encapsulate behavioural patterns (including those which occur in unpredicted ways), thus activating and deactivating them dynamically on the occurrence</t>
  </si>
  <si>
    <t>European Conference on Multi-Agent Systems</t>
  </si>
  <si>
    <t>This paper presents a system of DTs applied to the healthcare domain. But the dynamics of the system, in terms of possible SoS characteristics, are very implicit. I mean, there was no explicit mention to autonomy, belonging and so on, I filled the cells here from what I understood and inferred from the system's functioning. I'm not really sure if the DTs act as a real SoS or not (see page "411" in the paper)</t>
  </si>
  <si>
    <t>T. Samak; C. Samak; S. Kandhasamy; V. Krovi; M. Xie</t>
  </si>
  <si>
    <t>AutoDRIVE: A Comprehensive, Flexible and Integrated Digital Twin Ecosystem for Autonomous Driving Research &amp; Education</t>
  </si>
  <si>
    <t>https://doi.org/10.3390/robotics12030077</t>
  </si>
  <si>
    <t>samak2023autodrive</t>
  </si>
  <si>
    <t>Prototyping and validating hardware–software components, sub-systems and systems within the intelligent transportation system-of-systems framework requires a modular yet flexible and open-access ecosystem. This work presents our attempt to develop such a comprehensive research and education ecosystem, called AutoDRIVE, for synergistically prototyping, simulating and deploying cyber-physical solutions pertaining to autonomous driving as well as smart city management. 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 and this work highlights various complementary features and capabilities of the proposed ecosystem by demonstrating four such deployment use-cases: (i) autonomous parking using probabilistic robotics approach for mapping, localization, path-planning and control; (ii) behavioral cloning using computer vision and deep imitation learning; (iii) intersection traversal using vehicle-to-vehicle communication and deep reinforcement learning; and (iv) smart city management using vehicle-to-infrastructure communication and internet-of-things.</t>
  </si>
  <si>
    <t>India, USA, Singapore</t>
  </si>
  <si>
    <t>"autonomous parking, behavioral cloning and intersection traversal and implementation of smart city management", platform for prototyping, simulating, and validating autonomous driving</t>
  </si>
  <si>
    <t>Transport (Autonomous Vehicles) / Smart Cities</t>
  </si>
  <si>
    <t>Hardware-software compatibility</t>
  </si>
  <si>
    <t>"digital twin ecosystem" (AutoDRIVE)</t>
  </si>
  <si>
    <t>"AutoDRIVE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t>
  </si>
  <si>
    <t>AutoDRIVE Testbed / Simulator (Vehicle [sensor suite, chassis, actuators, lights &amp; indicators] and Infrastructure [environment modules, surveillance elements, preconfigured maps, traffic elements]) and AutoDRIVE Devkit (Autonomous Driving Software Stack [ADSS][perception module, planning module, control module] and Smart City Software Stack [SCSS][surveillance module, planning module, control module]). It includes modular infrastructure elements, vehicle-to-vehicle (V2V), and vehicle-to-infrastructure (V2I) communication; agents (Intersection Traversal example)</t>
  </si>
  <si>
    <t>3D models, hardware-in-the-loop (HIL), multi-agent simulation</t>
  </si>
  <si>
    <t>AutoDRIVE Testbed, AutoDRIVE Simulator and AutoDRIVE Devkit; visualization, APIs, simulation, monitoring</t>
  </si>
  <si>
    <t>tight integration between software simulation, hardware-in-the-loop (HIL), and real-world deployment</t>
  </si>
  <si>
    <t>Python, C++, Javascript, HTML, CSS</t>
  </si>
  <si>
    <t>Python, C++</t>
  </si>
  <si>
    <t>JavaScript, HTML, CSS</t>
  </si>
  <si>
    <t>NVidia, Arduino, Unity, ROS</t>
  </si>
  <si>
    <t>seamless hardware-software integration, scalable simulation-based testing, and robust validation for autonomous driving. Its modular, open-source design allows customization, bridging digital twins with real-world deployment for research and education</t>
  </si>
  <si>
    <t>Modular design; V2V and V2I communication</t>
  </si>
  <si>
    <t>Robotics</t>
  </si>
  <si>
    <t>This paper presents AutoDRIVE, a modular and integrated digital twin ecosystem designed for autonomous driving research and development of smart city applications.This article mentions the term "SoS", but it is more focused on the platform AutoDRIVE itself, and most of the case studies show a single system (vehicle) during demonstration.</t>
  </si>
  <si>
    <t>S. Saraeian; B. Shirazi</t>
  </si>
  <si>
    <t>Digital twin-based fault tolerance approach for Cyber-Physical Production System</t>
  </si>
  <si>
    <t>https://doi.org/10.1016/j.isatra.2022.03.007</t>
  </si>
  <si>
    <t>saraeian2022digital</t>
  </si>
  <si>
    <t>Cyber–Physical Production Systems (CPPSs) as distributed Systems of Systems (SoS) are at the center of attention from different industries. CPPSs face different categories of errors. These errors will cause failures of the entire production chain. To handle this concern, production systems should be converted into fault-tolerant production systems. To present such systems, a fault tolerance approach was developed to help possible faults prediction and detection of faults causes in this study. Also, the increasing complexity and uncertainty of CPPS call for Digital Twin (DT)-based fault tolerance approach. The proposes approach uses an extraction module to extract the faults signatures efficiently. Based on all extracted faults, appropriate responses could be generated through reliable faults patterns prediction. This method is provided using Fault Tree Analyzer (FTA), Zero-suppressed Decision Diagram (ZDD), and Support Vector Machine-Adaptive Neuro-Fuzzy Inference System (SVM-ANFIS) structure. The results based on digital twin-based CPPS of the food production system as a use case show that the proposed approach can predict reliable faults signatures to prevent failures and make a much reliable production system. Also, this method can guarantee that CPPS is up and running with optimal levels at all times.</t>
  </si>
  <si>
    <t>Iran</t>
  </si>
  <si>
    <t>to ensure fault tolerance and reliability in Cyber-Physical Production Systems (CPPS) by integrating Digital Twin (DT) technology</t>
  </si>
  <si>
    <t>Cyber-Physical Systems (Food Production Cyber-Physycal Production System)</t>
  </si>
  <si>
    <t>big data analytics; "the constraints of the proposed method hardly depend on the complexity of the production system and the accuracy of digital twins"</t>
  </si>
  <si>
    <t>"Cyber–Physical Production System (CPPS) are defined as systems of systems where different autonomous and cooperative elements of CPS are connected and controlled using different systems such as Enterprise Resource Planning (ERP) and Manufacturing Execution System (MES) [4]"</t>
  </si>
  <si>
    <t>CPS-Production, Handling Machine/Equipment, Logistic, Router, Different Servers, Food Supply Chain</t>
  </si>
  <si>
    <t>Fault Tree Analyzer (FTA), Zero-suppressed Decision Diagram (ZDD), Support Vector Machine-Adaptive Neuro-Fuzzy Inference System (SVM-ANFIS) structure, BDD, Ordered BDD (OBDD), LIFT algorithm</t>
  </si>
  <si>
    <t xml:space="preserve"> Fault Tree Analysis (FTA), Zero-suppressed Decision Diagram (ZDD), Support Vector Machine-Adaptive Neuro-Fuzzy Inference System (SVM-ANFIS) structure, BDD, Ordered BDD (OBDD), LIFT algorithm</t>
  </si>
  <si>
    <t>simulation, decision support, simulation, monitoring</t>
  </si>
  <si>
    <t>Arena software</t>
  </si>
  <si>
    <t>Arena Simulation Software</t>
  </si>
  <si>
    <t>fault tolerance mechanisms ensures that the system can respond to potential failures, minimizing security risks</t>
  </si>
  <si>
    <t>fault prediction, real-time monitoring, and decision-making in Cyber-Physical Production Systems (CPPS) using Digital Twin (DT) technology. The system leverages AI and big data to predict failures, extract fault signatures, and enhance system reliability in food production</t>
  </si>
  <si>
    <t>"the digital twin allows managers to investigate solutions for preventing downtime of the system"; fault prediction and prevention; real-time decision making</t>
  </si>
  <si>
    <t>ISA Transactions</t>
  </si>
  <si>
    <r>
      <rPr>
        <rFont val="Arial"/>
        <color theme="1"/>
      </rPr>
      <t xml:space="preserve">This paper presents a Digital Twin-based fault tolerance approach to aid possible fault prediction in Cyber-Physical Production Systems. But the SoS definition (transcribed here) differs from Boardman's and Maier's. Moreover, their approach implements one single DT for their method. It does not deal with two or more DTs interacting. </t>
    </r>
    <r>
      <rPr>
        <rFont val="Arial"/>
        <b/>
        <color theme="1"/>
      </rPr>
      <t>Update:</t>
    </r>
    <r>
      <rPr>
        <rFont val="Arial"/>
        <color theme="1"/>
      </rPr>
      <t xml:space="preserve"> given the new extension of our scope, now I suggest to include this paper, as it presents a SoS under a single DT. I slightly changed the quality score. As SoS definition is a little different here and their properties were not discussed in the paper, maybe this one could be criticised in our work.</t>
    </r>
  </si>
  <si>
    <t>could not find a proper name for the combination of SoS + DT, neither confidentiality considerations or standards used</t>
  </si>
  <si>
    <t>C. Savur; S. Kumar; S. Arora; T. Hazbar; F. Sahin</t>
  </si>
  <si>
    <t>HRC-SoS: Human robot collaboration experimentation platform as system of systems</t>
  </si>
  <si>
    <t>https://doi.org/10.1109/SYSOSE.2019.8753881</t>
  </si>
  <si>
    <t>savur2019hrc-sos</t>
  </si>
  <si>
    <t>This paper presents an experimentation platform for human robot collaboration as a system of systems as well as proposes a conceptual framework describing the aspects of Human Robot Collaboration. These aspects are Awareness, Intelligence and Compliance of the system. Based on this framework case studies describing experiment setups performed using this platform are discussed. Each experiment highlights the use of the subsystems such as the digital twin, motion capture system, human-physiological monitoring system, data collection system and robot control and interface systems. A highlight of this paper showcases a subsystem with the ability to monitor human physiological feedback during a human robot collaboration task.</t>
  </si>
  <si>
    <t>"human safety, build human trust in automation and optimize productivity",  focus on collision avoidance, human robot trust and compliance, effective data flow, and coordinated decision-making</t>
  </si>
  <si>
    <t>Human robot collaboration</t>
  </si>
  <si>
    <t>human safety, human trust in automation, and productivity</t>
  </si>
  <si>
    <t>Human Robot Collaboration as System of System</t>
  </si>
  <si>
    <t>The paper introduces HRC-SoS as a Human-Robot Collaboration (HRC) experimentation platform modeled as a System of Systems (SoS). It integrates multiple subsystems, including digital twins, motion capture, physiological monitoring, data collection, and robot control. These components enable safe, intelligent, and compliant human-robot collaboration</t>
  </si>
  <si>
    <t>humans, robots and the environment</t>
  </si>
  <si>
    <t>a combination of Concurrency with Hierarchical Finite State Machine (HFSM)</t>
  </si>
  <si>
    <t>Hierarchical Finite State Machines (HFSMs)</t>
  </si>
  <si>
    <t>(co) simulation, monitoring</t>
  </si>
  <si>
    <t>data exchange (messages in a queue)</t>
  </si>
  <si>
    <t>Kinects/3D cameras, 3D Lidars, PyBullet engine, OptiTrack 3D tracking system, Microsoft Kinects, Virtual Robotics Experimentation Platform, Robot Operating System (ROS), Gazebo, RVIZ and MoveIt, ZeroMQ, Lab Stream Layer (LSL), Real-Time Data Exchange (RTDE)</t>
  </si>
  <si>
    <t>PyBullet Engine, Virtual Robotics Experimentation Platform (V-REP), Gazebo</t>
  </si>
  <si>
    <t>OptiTrack, Microsoft Kinect</t>
  </si>
  <si>
    <t xml:space="preserve">Physiological signal monitoring, human-aware robot behavior adjustment, Real-time simulation and Digital Twin verification </t>
  </si>
  <si>
    <t>ISO 10218-2:2011, ISO/TS 15066:2016</t>
  </si>
  <si>
    <t>ISO 10218-2:2011: Robots and robotic devices - Safety requirements for industrial robots - Part 2: Robot systems and integration;ISO/TS 15066:2016: Robots and robotic devices - Collaborative robots</t>
  </si>
  <si>
    <t>"A highlight of this paper showcases a subsystem with the ability to monitor human physiological feedback during a human robot collaboration task"</t>
  </si>
  <si>
    <t>Annual Conference System of Systems Engineering</t>
  </si>
  <si>
    <t>This paper describes a Human-Robot Collaboration Platform, where each constituent (humans, robots and the environment) has their counterpart in the digital world, that is, a digital twin is made for each constituent. The HRC Platform is evaluated in terms of Awareness, Intelligence and Compliance, with some cases being shown.</t>
  </si>
  <si>
    <t>emergence: sense of awareness, intelligence and compliance, while performing joint tasks; could not find confidentiality considerations</t>
  </si>
  <si>
    <t>D. Shatagin; A. Kuz'Mishina; P. Kolchin</t>
  </si>
  <si>
    <t>Digital equipment twin as the basis for the consumer in digital production</t>
  </si>
  <si>
    <t>Russia</t>
  </si>
  <si>
    <t>Cyber-Physical Systems</t>
  </si>
  <si>
    <t>Improved product quality through the identification of optimized processes; Reduced risk of tool breakage and abnormal equipment operation; Real-time detection of equipment malfunctions, increasing operational reliability; Use of a digital twin of equipment based on a cyberphysical system; Data mining of the distributed sensor system, enabling real-time insights</t>
  </si>
  <si>
    <t>IOP Conference Series: Materials Science and Engineering</t>
  </si>
  <si>
    <t>IOP</t>
  </si>
  <si>
    <t>Although the paper mentions the term "aggregated digital twin of equipment as a cyber-physical system", this paper regards the use of neural networks to improve the characteristics of a CNC machine. This paper seems to be much more about DT than about SoS, as no aspects of the latter are presented.</t>
  </si>
  <si>
    <t>R. Siddaiah; R. M. Cuzner; C. Sailabada; J. Ordonez; N. Rajagopal; C. Dimarino; A. Chatterjee; J. Chalfant</t>
  </si>
  <si>
    <t>Virtual Prototyping Process: Enabling Shipboard Sizing and Arrangement of a Power Electronics Power Distribution System</t>
  </si>
  <si>
    <t>Naval</t>
  </si>
  <si>
    <t>"digital twins of system building blocks"</t>
  </si>
  <si>
    <t>"lower coolant temperatures and higher voltage levels result in higher power densities"; The study demonstrates the potential for improving shipboard power systems through modular, scalable designs that enhance flexibility, survivability, and mission capability.</t>
  </si>
  <si>
    <t>IEEE Electric Ship Technologies Symposium</t>
  </si>
  <si>
    <t>This paper presents a Virtual Prototyping Process (VPP) for designing and optimizing Power Electronics Power Distribution Systems (PEPDS) in naval ships, utilizing Power Electronic Building Blocks (PEBBs) and Integrated PEBBs (iPEBBs). The VPP incorporates Digital Twins to explore design spaces and optimize performance metrics such as power density, efficiency, and thermal management.</t>
  </si>
  <si>
    <t>A. Somma; A. D. Benedictis; M. Zappatore; C. Martella; A. Martella; A. Longo</t>
  </si>
  <si>
    <t>Digital Twin Space: The Integration of Digital Twins and Data Spaces</t>
  </si>
  <si>
    <t>https://doi.org/10.1109/BigData59044.2023.10386737</t>
  </si>
  <si>
    <t>somma2023digital</t>
  </si>
  <si>
    <t>Digital Twins (DTs) are the novel paradigm for the development of Cyber-Physical systems. The state of art presents several use cases in different domains, and one of the most complex examples is represented by the Urban Digital Twin (UDT), which aims to virtualize urban assets (e.g., buildings, mobility infrastructures, energy grids, waste management facilities, etc.) and build advanced analysis and prediction services upon a city’s digital representation. UDTs represent a formidable example of system of systems, as they are structured into a hierarchy of interconnected DT instances that process and share a huge amount of data subject to different access and usage policies.Regarding data management in complex distributed scenarios, Data Spaces are an emerging paradigm that aims at building a secure and privacy-preserving infrastructure to pool, access, share, process and use data. As a matter of fact, existing DTs solutions (not only in the urban domain) do not present a clear software architecture characterization and, moreover, they pay little attention to the data management aspects.To bridge this gap, in this paper we present the Digital Twin Space, an architectural proposal that aims to instantiate Data Spaces into DTs according to the guidelines set by relevant international projects. We use the UDT as a running example and we validate the model in the case of a smartPV panel, showing that the model matches the real cyber-physical system.</t>
  </si>
  <si>
    <t>Improve its efficiency according to weather conditions and sun's position</t>
  </si>
  <si>
    <t>Smart Buildings / Smart Cities / Cyber Physical Systems</t>
  </si>
  <si>
    <t>Interoperability and data sovereignty issues</t>
  </si>
  <si>
    <t>Urban Digital Twins (UDT)</t>
  </si>
  <si>
    <t>"Urban Digital Twins (UDT) represent a formidable example of system of systems, as they are structured into a hierarchy of interconnected DT instances that process and share a huge amount of data subject to different access and usage policies"</t>
  </si>
  <si>
    <t>Smart Photovoltaic Panel with sensors, two servo motors and a microcontroller,  urban assets like buildings, transportation, energy grids, and waste management systems</t>
  </si>
  <si>
    <t xml:space="preserve">Hierarchical </t>
  </si>
  <si>
    <t>IDSA reference architecture, 3D model, eight-layer DT reference architecture, FIWARE’s Smart Data Models</t>
  </si>
  <si>
    <t>APIs, simulation, visualization, Message Broker, monitoring, optimization</t>
  </si>
  <si>
    <t>data exchange (data interoperability)</t>
  </si>
  <si>
    <t>Unreal Engine, MongoDB, FIWARE</t>
  </si>
  <si>
    <t>FIWARE</t>
  </si>
  <si>
    <t>Unreal Engine</t>
  </si>
  <si>
    <t>The security layer is implicit in all layers of the architecture rather than being a standalone component; "Data Spaces are an emerging paradigm that aims at building a secure and privacy-preserving infrastructure to pool, access, share, process and use data";</t>
  </si>
  <si>
    <t>The framework incorporates privacy-preserving data management strategies aligned with EU Data Sovereignty and FAIR Data principles; "Data Spaces are an emerging paradigm that aims at building a secure and privacy-preserving infrastructure to pool, access, share, process and use data";</t>
  </si>
  <si>
    <t>The Digital Twin Space model ensures that data governance, interoperability, and security measures are maintained while integrating multiple DTs</t>
  </si>
  <si>
    <t>"unified standard representation based on FIWARE’s Smart Data Models"</t>
  </si>
  <si>
    <t>layered modular architecture, where each layer serves a specific purpose</t>
  </si>
  <si>
    <t>IEEE International Conference on Big Data</t>
  </si>
  <si>
    <t>This paper presents an attempt of filling the gap between the DT paradigm and the Data Space concept in the DT Space model. It is validated in the context of Urban Digital Twins.</t>
  </si>
  <si>
    <t>could not find mentions to programming languages</t>
  </si>
  <si>
    <t>I. E. Starostin; S. P. Khalyutin; A. A. Druzhinin; S. I. Gavrilenkov</t>
  </si>
  <si>
    <t>Development of an Information System of Digital Twins of Aviation Electrical Equipment as a Software Module of the Local Load Control Center</t>
  </si>
  <si>
    <t>Aviation</t>
  </si>
  <si>
    <t>"System of Digital Twin"</t>
  </si>
  <si>
    <t>"The digital twin software and technology platform considered in this paper can be used as a module for an on-board local load control center"</t>
  </si>
  <si>
    <t>Technical Scientific Conference on Aviation Dedicated to the Memory of N.E. Zhukovsky</t>
  </si>
  <si>
    <t>Although the title contains the term "System of Digital Twin", this paper presents the development of the concept of a digital twin platform regarding aircraft equipment, in terms of dynamics, mathematical, physico-chemical aspects and so on. No SoS concepts are provided here.</t>
  </si>
  <si>
    <t>M. Taghavi; L. P. Perera</t>
  </si>
  <si>
    <t>Multiple Model Adaptive Estimation Coupled With Nonlinear Function Approximation And Gaussian Mixture Models For Predicting Fuel Consumption In Marine Engines</t>
  </si>
  <si>
    <t>https://doi.org/10.1115/OMAE2023-103249</t>
  </si>
  <si>
    <t>Norway</t>
  </si>
  <si>
    <t>Industrial</t>
  </si>
  <si>
    <t>Marine engine</t>
  </si>
  <si>
    <t>International Conference on Ocean, Offshore and Arctic Engineering</t>
  </si>
  <si>
    <t>ASME</t>
  </si>
  <si>
    <t>This paper presents a data-driven framework (using Multiple Model Adaptive Estimation [MMAE]) for estimating the fuel consumption of a selected vessel using operational variables. The framework includes the development of the DT and seeks to optimize the fuel consumption. However, the SoS aspects are not really addressed, as the paper focuses exclusively on detailing the framework itself.</t>
  </si>
  <si>
    <t>D. J. Thompson; A. M. Farid</t>
  </si>
  <si>
    <t>A reference architecture for the American Multi-Modal Energy System enterprise</t>
  </si>
  <si>
    <t>https://doi.org/10.1016/j.jii.2023.100521</t>
  </si>
  <si>
    <t>to enable and support the value chains in the other energy enterprises</t>
  </si>
  <si>
    <t>"the electric grid, the natural gas enterprise, the oil enterprise, and the coal enterprise"</t>
  </si>
  <si>
    <t>The American Multi-modal Energy System (AMES) reference architecture and enterprise models present new possibilities for energy infrastructure integration and coordination that may have been otherwise overlooked when addressing each energy enterprise independently</t>
  </si>
  <si>
    <t>Journal of Industrial Information Integration</t>
  </si>
  <si>
    <t>This paper presents a reference architecture for a Energy SoS which can serve as the foundation to create its respective digital twin. However, the latter is not presented or discussed.</t>
  </si>
  <si>
    <t>A. H. van Bruggen; K. Kruger; A. H. Basson; J. Grobler</t>
  </si>
  <si>
    <t>An Architecture to Integrate Digital Twins and Machine Learning Operations</t>
  </si>
  <si>
    <t>"system of digital twins" (Type Digital Twin Aggregate (TDTA))</t>
  </si>
  <si>
    <t>"The tight coupling between a DT and an MLOps counterpart has the benefit of enabling each DT to have unique ML workflows, which reduces complexity within a system of many DTs and many ML workflows";</t>
  </si>
  <si>
    <t>International Workshop on Service Orientation in Holonic and Multi-Agent Manufacturing</t>
  </si>
  <si>
    <t>This paper presents a DT architecture that integrates with an MLOps platform tomanage the multipleMLworkflows within the DT  system. But SoS aspects were not presented here.</t>
  </si>
  <si>
    <t>M. Vathoopan; M. Johny; A. Zoitl; A. Knoll</t>
  </si>
  <si>
    <t>Modular Fault Ascription and Corrective Maintenance Using a Digital Twin</t>
  </si>
  <si>
    <t>O. Vermesan; R. John; P. Pype; G. Daalderop; M. Ashwathnarayan; R. Bahr; T. Karlsen; H. E. Sand</t>
  </si>
  <si>
    <t>Internet of Vehicles – System of Systems Distributed Intelligence for Mobility Applications</t>
  </si>
  <si>
    <t>https://doi.org/10.1007/978-3-030-76493-7_4</t>
  </si>
  <si>
    <t>vermesan2021internet</t>
  </si>
  <si>
    <t>This chapter presents the Internet of Vehicles (IoV) concept, technologies and applications used to realise intelligent functions, optimise vehicle performance, control, and decision-making for future electric, connected, autonomous, and shared (ECAS) vehicles mobility scenarios. The concept addresses the convergence of the edge intelligence embedded in the vehicles based on Artificial Intelligence (AI) technologies with the cooperative, collaborative intelligence distributed into the Internet of Things (IoT) devices and edge computing infrastructure federated with the hierarchical cognitive processes and analytics in physical, network, infrastructure, and data spaces. IoV integrates and links the ECAS vehicles’ domains with the intra-vehicle networks, vehicle-to-everything (V2X) networks, the processing and cognitive functions provided by federated platforms using the intelligent edge and cloud computing infrastructure. The cognitive transformation of vehicles and the integration of immersive technologies, i.e., virtual reality (VR) and augmented reality (AR) combined with intelligent connectivity, IoT, Distributed Ledger Technologies (DLTs), digital twins (DTs), data, knowledge, security/privacy requirements and learning platforms provide the technological foundation of IoV allowing for entirely new services, applications, and user experiences. The paper advances the latest architectural concepts for ECAS vehicles. It proposes an IoV 3D multi-layered architecture that combines AI, edge computing and connectivity as part of the functional layers while integrating the system properties and trustworthiness properties into the overall architecture to provide efficient new mobility applications and services. The proposed system of systems concept for IoV applications allows for distributed intelligent functions to be embedded into the edge and cloud infrastructure for ECAS vehicles to provide a computing, processing, and intelligent connectivity continuum for IoV applications and services.</t>
  </si>
  <si>
    <t>Norway, Austria, Belgium, Netherlands, India</t>
  </si>
  <si>
    <t>to provide distributed intelligence for ECAS (electric, connected, autonomous, shared) vehicles, improving decision-making, safety, and operational efficiency for future mobility scenarios</t>
  </si>
  <si>
    <t>Internet of Vehicles (IoV)</t>
  </si>
  <si>
    <t>Information acquisition (infrastructure requirements and edge heterogeneous vehicles/environment/context); scalability; security and privacy;</t>
  </si>
  <si>
    <t>The IoV is described as a system-of-systems integrating electric, connected, autonomous, and shared (ECAS) vehicles with intelligent networks, IoT, and AI-based distributed intelligence. It enables real-time information exchange, optimizes vehicle performance, and facilitates autonomous decision-making in mobility applications</t>
  </si>
  <si>
    <t>"The SoS of IoV integrates vehicles, infrastructure, IoT, cloud services, AI, and intelligent control systems to form a seamless intelligent transportation system."</t>
  </si>
  <si>
    <t>AI-based design, 3D modeling</t>
  </si>
  <si>
    <t>(service layer): The IoV service layer integrates networks and data streams to manage and analyze vehicle and infrastructure data, enabling business decisions via service APIs. It orchestrates mobility services like parking and fleet management, applies advanced analytics for insights, and ensures efficient data exchange with the control layer.</t>
  </si>
  <si>
    <t>Optimization, Optimization, Real-time monitoring, Simulation</t>
  </si>
  <si>
    <t>data exchange (communication layer)</t>
  </si>
  <si>
    <t>"The key is maintaining a strict separation of the vehicle’s external interfaces from the internal domain"; end-to-end security (Zero-Trust approach) in 5G architectures;</t>
  </si>
  <si>
    <t>IoV security protects systems and data by managing access, preventing unauthorized changes, and resisting attacks. It ensures secure interconnections via in-vehicle gateways and follows ISO/IEC 25010 principles, covering confidentiality, integrity, and availability.</t>
  </si>
  <si>
    <t>Vehicles functions for future IoV services and applications (Comprehend, Think, Connect, Collaborate, Learn, Act, Sense, Locate); possible topologies: Controller-centric assigned multi-modules architectures, Integration-centric assigned multi-controller architectures, Gateway-centric assigned cross-functional architectures, Domain-centric centralised based on distributed intelligence at the domain level architectures, Multi-Domain-centric centralised based on distributed intelligence at the domain level architectures, Vehicle-centric centralised based on distributed intelligence at the vehicle level architectures, Federated vehicle/edge/cloud-centric based on distributed intelligence at the vehicle and infrastructure level architectures; "The control layer performs the orchestration mechanisms for transferring tasks depending on the requirements and infrastructure performance"</t>
  </si>
  <si>
    <t>ISO/IEC 25010, 802.11 (IEEE), ISO 26262, IEC 61508, ISO/PAS 21448, 3GPP PC5</t>
  </si>
  <si>
    <t>ISO/IEC 25010: Systems and software engineering;IEEE 802.11: Wireless LAN (WLAN) standard;ISO 26262: Road vehicles – Functional Safety;IEC 61508: Functional safety of electrical/electronic/programmable electronic safety-related systems;ISO/PAS 21448: Road vehicles: Safety of the intended functionality (SOTIF);3GPP LTE-V2X (PC5)</t>
  </si>
  <si>
    <t>Edge Computing; AI and Cognitive Functions; Service-Oriented Architecture</t>
  </si>
  <si>
    <t>Intelligent Technologies for Internet of Vehicles</t>
  </si>
  <si>
    <t>This paper presents the Internet of Vehicles (IoV) as a System of Systems (SoS) that integrates electric, connected, autonomous, and shared (ECAS) vehicles with infrastructure and communication networks. It utilizes AI, edge computing, and real-time data to optimize mobility applications and improve safety, efficiency, and environmental impact.</t>
  </si>
  <si>
    <t>could not find a proper name to the combination of SoS and DT, nor programming languages or platforms/frameworks used</t>
  </si>
  <si>
    <t>H. Wagner; L. Portenlänger; C. Zuccaro</t>
  </si>
  <si>
    <t>Using SysML Models as Digital Twins for Early Validation of Modular Systems and Systems of Systems</t>
  </si>
  <si>
    <t>https://doi.org/10.1109/SoSE59841.2023.10178526</t>
  </si>
  <si>
    <t>wagner2023using</t>
  </si>
  <si>
    <t>For early validation of system concepts, reviews of SysML models can be complemented by employing simulation models as virtual prototypes. Such simulation models can be gradually expanded into digital twins during system development. However, it is usually difficult to include all relevant physical aspects of the system or its context in such models. Also, the creation of such models is usually laborious. To be able to validate the system concept early without much effort and nevertheless considering the real context and physical details, in this paper the SysML model itself is used as a digital twin to control real prototypes in a real context. To create real prototypes rapidly, already existing components are re-used to set up modular systems or Systems of Systems (SoS). The presented approach has been successfully evaluated through rapid development of an SoS consisting of a drone swarm and an autonomously driving vehicle.</t>
  </si>
  <si>
    <t>"Last Mile Logistic" (transporting a package from point A to point B), early validation of systems using SysML models as DTs for testing of system behaviours and configurations</t>
  </si>
  <si>
    <t>modular approach was not implemented from the very beginning (additional effort); software restrictions; the lack of performance validation</t>
  </si>
  <si>
    <t>"the SysML model acts as a digital twin that exchanges data bidirectionally with the real system.By that, the digital twin knows the state of the real system, can make decisions, and sets new system configurations"</t>
  </si>
  <si>
    <t>"a swarm of drones and an autonomously driving vehicle"</t>
  </si>
  <si>
    <t>block definition diagrams (BDD) and internal block diagrams (IBD), activity, parametric, use case and state diagrams</t>
  </si>
  <si>
    <t>Systems Modeling Language (SysML), Use Case Diagrams, State Diagram</t>
  </si>
  <si>
    <t>Parametric Models</t>
  </si>
  <si>
    <t>visualization, simulation, monitoring</t>
  </si>
  <si>
    <t>Python, Java, Jython, SysML</t>
  </si>
  <si>
    <t>Python, Java, Jython</t>
  </si>
  <si>
    <t>SysML tool, Cameo Systems Modeler 2021x Refresh 2 (CSM)</t>
  </si>
  <si>
    <t>SysML Tool, Cameo Systems Modeler</t>
  </si>
  <si>
    <t>"The modularity of both the hardware and the software makes it possible to realize various functions of the SoS by combining hardware and software modules in different configurations."</t>
  </si>
  <si>
    <t>"integrate systems into an SoS fairly quickly and also validate them rapidly"; "the approach is not only suitable for prototypes or abstracted models, but also for real systems"</t>
  </si>
  <si>
    <t>This paper brings an approach that utilizes SySML model as a digital twin to control real prototypes in a real context. Existing components are re-used to set up modular SoS. The example presented was a package lifting with a drone swarm and an autonomous driving vehicle.</t>
  </si>
  <si>
    <t>emergence (mission): transporting a package from point A to point B; could not find a proper name for the combination of SoS and DT, nor secure and confidentiality considerations or standards used.</t>
  </si>
  <si>
    <t>F. Wang; L. Ye; S. Zheng; H. Wang; C. Huang; L. Lu</t>
  </si>
  <si>
    <t>Construction of Digital Twin Battlefield with Command and Control as the Core</t>
  </si>
  <si>
    <t>https://doi.org/10.1007/978-981-97-0844-4_8</t>
  </si>
  <si>
    <t>wang2024construction</t>
  </si>
  <si>
    <t>With the development of networking information-centric system of systems (SoS), the complexity and fidelity requirements of digital twin battlefield construction are gradually increasing. Currently, we are facing with the problem that the models with command and control elements in digital twin battlefield are relatively weak. The combat process in real battlefield can’t be fully mapped by digital twin battlefield. The method of command and control system digital twin modeling is studied intensively, and then the operation architecture of the digital twin battlefield with command and control system as the core and serial key technologies are proposed, the typical application scenarios supporting the combat decision-making and SoS optimization design are analyzed. Finally, the ideas of digital twin battlefield construction and application are brought up.</t>
  </si>
  <si>
    <t>to enhance combat decision-making through digital twin simulation</t>
  </si>
  <si>
    <t xml:space="preserve">Modeling a command system in a digital twin differs significantly from modeling physical assets; commanders' cognitive processes are hard to replicate in digital twin models </t>
  </si>
  <si>
    <t>The Digital Twin Battlefield (DTB) concept represents a virtual simulation of a real battlefield, where command and control systems are at the core, integrating real-time battlefield data to enhance combat decision-making and system-of-systems (SoS) optimization</t>
  </si>
  <si>
    <t>networking information-centric battlefield (combat forces, units, and elements, including reconnaissance equipment, communication systems, combat platforms, and command and control systems [core of the SoS])</t>
  </si>
  <si>
    <t>Defence and Military Systems</t>
  </si>
  <si>
    <t>Parallel simulation, AI-based decision modeling</t>
  </si>
  <si>
    <t>Parallel Simulation</t>
  </si>
  <si>
    <t>large-sample digital simulation and deduction, monitoring</t>
  </si>
  <si>
    <t xml:space="preserve">Human-in-the-loop decision-making; Multi-layered architecture for digital twin battlefield; Scenario-based simulation for combat decision-making </t>
  </si>
  <si>
    <t>International Conference on Data Mining and Big Data</t>
  </si>
  <si>
    <t>This paper presents a SoS applied to the military domain and its DT counterpart, where one of the goals is to enhance combat decision-making process. But some of the aspects of the SoS (belonging, evolution, etc.) did not seem very clear and were thereby inferred from the context.</t>
  </si>
  <si>
    <t>could not find some fields for this paper</t>
  </si>
  <si>
    <t>H. Wen; W. Ning; J. Li; P. Zhang; J. Zhang</t>
  </si>
  <si>
    <t>Realization of Online Intelligent Monitoring System for Steel Silo Based on Digital Twin Theory</t>
  </si>
  <si>
    <t>Industry (steel silos that can be used for storing bulk materials, such as grain, coal, cement, oil, etc)</t>
  </si>
  <si>
    <t>"system of digital twin" / "digital twin monitoring theoretical system"</t>
  </si>
  <si>
    <t>"front-end acquisition module, communication networking module, data on clouds module, data processing and calculation module and terminal display module"</t>
  </si>
  <si>
    <t>The online monitoring system for steel silos enhances safety by detecting potential hazards early, improving accident prevention and response.</t>
  </si>
  <si>
    <t>International Conference on Artificial Intelligence and Advanced Manufacturing</t>
  </si>
  <si>
    <t>This paper seems to be more about DT only, as it describes really well the concepts under this context. However, nothing regarding SoS is ever mentioned. The system described in the paper looks like a regular one, not a SoS.</t>
  </si>
  <si>
    <t>H. Zhang; Q. Qi; F. Tao</t>
  </si>
  <si>
    <t>A multi-scale modeling method for digital twin shop-floor</t>
  </si>
  <si>
    <t>https://doi.org/10.1016/j.jmsy.2021.12.011</t>
  </si>
  <si>
    <t>zhang2022multi-scale</t>
  </si>
  <si>
    <t>Digital twin has attracted more and more attentions in the past few years. To put digital twin into practice, modeling is one of the most important foundations. Under this background, some modeling research on digital twin shop-floor which is regarded as the basic unit for realizing smart manufacturing has been carried out. However, current research pays scant attention to the multi-scale features of shop-floor, which hinders the effective application of digital twin shop-floor. As for the problem about how to realize the model construction from the perspective of time-scale and space-scale, this paper firstly proposed a multi-layer modeling framework for supporting model construction from unit layer to system layer to system of system layer. Moreover, the mechanism of model changes over time is also considered. Then, the specific procedures and methods of model assembly, model fusion and model update towards machines and shop-floor are discussed respectively. Finally, a satellite AIT(Assembly, Integration and Test) shop-floor is chosen as the case to validate the correctness and feasibility of proposed framework, procedures and methods.</t>
  </si>
  <si>
    <t>to optimize production processes, maintenance, and operations in a smart manufacturing environment​</t>
  </si>
  <si>
    <t>Smart Manufacturing (satellite AIT(Assembly, Integration and Test) shop-floor)</t>
  </si>
  <si>
    <t>Modeling complexity, as they "realize the model from unit layer to system layer to system of system layer"</t>
  </si>
  <si>
    <t>"SoS digital twin"</t>
  </si>
  <si>
    <t>The SoS digital twin is conceptualized as a hierarchical approach where models are developed step-by-step, beginning at the unit level, progressing to system-level integration, and culminating in a System of Systems (SoS) digital twin. This ensures multi-layer interactions and scalable modeling for shop-floor management</t>
  </si>
  <si>
    <t>CNC (composed of transmission system, working parts, control system, cooling system, lubrication system and other components) / Shop Floor (composed of production lines [which might contain the CNC])</t>
  </si>
  <si>
    <t>SysML (Modelica), Petri Nets</t>
  </si>
  <si>
    <t>Petri Nets</t>
  </si>
  <si>
    <t>data exchange, model updates</t>
  </si>
  <si>
    <t>Matlab, Simulink, Modelica</t>
  </si>
  <si>
    <t>MATLAB, Simulink, Modelica</t>
  </si>
  <si>
    <t>dynamic adaptation of production lines based on evolving manufacturing conditions</t>
  </si>
  <si>
    <t>The multi-scale modeling and structured modeling approaches</t>
  </si>
  <si>
    <t>Journal of Manufacturing Systems</t>
  </si>
  <si>
    <t xml:space="preserve">The paper proposes a multi-scale (time scale and space scale) modeling framework for creating a digital twin shop-floor, enabling smart manufacturing through real-time interaction between physical and virtual systems. </t>
  </si>
  <si>
    <t>could not find standards, security or confidentiality considerations in this paper</t>
  </si>
  <si>
    <t>Villalonga, A., Negri, E., Biscardo, G., Castano, F., Haber, R.E., Fumagalli, L., Macchi, M.</t>
  </si>
  <si>
    <t>A decision-making framework for dynamic scheduling of cyber-physical production systems based on digital twins</t>
  </si>
  <si>
    <t>https://doi.org/10.1016/j.arcontrol.2021.04.008</t>
  </si>
  <si>
    <t>villalonga2021decision-making</t>
  </si>
  <si>
    <t>Nowadays, one important challenge in cyber-physical production systems is updating dynamic production schedules through an automated decision-making performed while the production is running. The condition of the manufacturing equipment may in fact lead to schedule unfeasibility or inefficiency, thus requiring responsiveness to preserve productivity and reduce the operational costs. In order to address current limitations of traditional scheduling methods, this work proposes a new framework that exploits the aggregation of several digital twins, representing different physical assets and their autonomous decision-making, together with a global digital twin, in order to perform production scheduling optimization when it is needed. The decision-making process is supported on a fuzzy inference system using the state or conditions of different assets and the production rate of the whole system. The condition of the assets is predicted by the condition-based monitoring modules in the local digital twins of the workstations, whereas the production rate is evaluated and assured by the global digital twin of the shop floor. This paper presents a framework for decentralized and integrated decision-making for re-scheduling of a cyber-physical production system, and the validation and proof-of-concept of the proposed method in an Industry 4.0 pilot line of assembly process. The experimental results demonstrate that the proposed framework is capable to detect changes in the manufacturing process and to make appropriate decisions for re-scheduling the process.</t>
  </si>
  <si>
    <t>Spain, Italy</t>
  </si>
  <si>
    <t>Snowballing 1B</t>
  </si>
  <si>
    <t>optimize predictive maintaince in production environments</t>
  </si>
  <si>
    <t>Interoptability, lack of well defined frameworks for DT aggregation</t>
  </si>
  <si>
    <t>Distributed DT-based framework</t>
  </si>
  <si>
    <t>The framework is centered on a novel decision-making to improve the global performance by using scheduling actions through the global DT, while exploiting the local condition-based monitoring to consider the currently running conditions of the physical assets, through the local DTs</t>
  </si>
  <si>
    <t xml:space="preserve">distributed DT-based framework integrates multiple local and global DTs </t>
  </si>
  <si>
    <t>manufacturing machines/components</t>
  </si>
  <si>
    <t>Distributed, Centralize: The global node is composed of three modules: (i) the global DT, (ii) the global decision-making and (iii) the scheduling optimization module. The global DT collects the information from local DTs. Simulations of Global DT are run with the collected data to predict the behavior of the production system</t>
  </si>
  <si>
    <t>Distributed;Centralized</t>
  </si>
  <si>
    <t>Activity resource type instance architecture (ARTI), Discrete Event Simulation (DES), Hybrid incremental model (HIM), fuzzy k nearest neighbour</t>
  </si>
  <si>
    <t>Activity Resource Type Instance Architecture (ARTI)</t>
  </si>
  <si>
    <t>Fuzzy k-Nearest Neighbour (Fuzzy k-NN)</t>
  </si>
  <si>
    <t>simulation, scheduling, optimization, fault detection, monitoring</t>
  </si>
  <si>
    <t>Simulation, Optimization, Diagnosis, Real-time monitoring</t>
  </si>
  <si>
    <t>data exchange, co-simulation, TCP IP</t>
  </si>
  <si>
    <t>data security in cloud based communication</t>
  </si>
  <si>
    <t>restricted access for sensitive data</t>
  </si>
  <si>
    <t>human in the loop</t>
  </si>
  <si>
    <t>Global twin communication schema</t>
  </si>
  <si>
    <t>Annual Reviews in Control</t>
  </si>
  <si>
    <t xml:space="preserve">Paper proposes local Dts can be aggregated using a global DT and CM for predictive maintaince of the entire production system, implements a genetic algorithm to decide on configuration of production components. TechOpen Platform Communications Unified Architecture protocol (OPC-UA), Modbus TCP, MongoDB, </t>
  </si>
  <si>
    <t xml:space="preserve">Shangguan D, Chen L, Ding J </t>
  </si>
  <si>
    <t>A hierarchical digital twin model framework for dynamic cyber-physical system design</t>
  </si>
  <si>
    <t>https://doi.org/10.1145/3314493.3314504</t>
  </si>
  <si>
    <t>Proposes a hierachical architecture to build a single DT not compositions for DTs.</t>
  </si>
  <si>
    <t>Gil, S., Mikkelsen, P.H., Tola, D., Schou, C., Larsen, P.G.</t>
  </si>
  <si>
    <t>A modeling approach for composed digital twins in cooperative systems</t>
  </si>
  <si>
    <t>https://doi.org/10.1109/ETFA54631.2023.10275601</t>
  </si>
  <si>
    <t>gil2023modeling</t>
  </si>
  <si>
    <t>Digital Twin (DT) technology has gained a great deal of attention as an enabling technology, due to the benefits it can provide in relation to monitoring, optimization, efficiency, and decision-making of their physical counterparts. Developing DTs is however not an easy task, since it relies on several modeling methods and implementation aspects. Several DT platforms have emerged recently to cover the design and development of DTs, and most of them use an object-oriented paradigm.In this paper, we propose a modeling approach for DTs in cooperative systems that provides composition and reusability. This approach extends from information modeling approaches for DTs to include the representation of behavioral models and semantic relationships through an ontology. By including the semantic layer in the modeling approach, inferences are also enabled based on semantic rules and queries.The approach is translated into an object-oriented module and used in a case study composed of two cooperative robotic arms. The demonstration shows that this approach supports the modeling and functional aspects of DT systems and increases the reusability of developed DTs through composition.</t>
  </si>
  <si>
    <t>Allow cooperation between DT systems in a robotics context, composability and reusability of DTs in cooperative systems (robotics)</t>
  </si>
  <si>
    <t>Creating formal ontology that can decribe relationships between cooperative DTs</t>
  </si>
  <si>
    <t>Managing a composable approach for DTs can reduce the effort when dealing with complex systems... The use of semantic relationships can cover a broader term than just composition, enabling more semantic richness at the system level.</t>
  </si>
  <si>
    <t>consists of modular DTs that can be combined using semantic relationships to form a larger, more complex DT system</t>
  </si>
  <si>
    <t>manufacturing machines (robot, grippers)</t>
  </si>
  <si>
    <t>Centralized or Decentralized, Distributed: The usage of the relationships depends on the approach; if the purpose is to create cooperative environments by using distributed DTs, the relationships can have different kinds of semantic meanings, whereas if the purpose is to have a centralized cooperative approach, the DTs can be sub components of a composed DT</t>
  </si>
  <si>
    <t>Centralized;Decentralized;Distributed</t>
  </si>
  <si>
    <t>AutomationML, Azure DTDL, OWL, Semantic Web Rule Language (SWRL) and the Semantic Querying enhanced Web Rule Language (SQWRL), kinematic models, Denavit-Hartenberg (DH) notation, Newton-Euler dynamic formulation method</t>
  </si>
  <si>
    <t>Denavit-Hartenberg (DH) Notation</t>
  </si>
  <si>
    <t>Kinematic Models, Newton-Euler Dynamic Formulation Method</t>
  </si>
  <si>
    <t>AutomationML, Web Ontology Language (OWL), Azure DTDL (Digital Twin Definition Language), Semantic Web Rule Language (SWRL), Semantic Querying enhanced Web Rule Language (SQWRL)</t>
  </si>
  <si>
    <t>monitoring, simulation, knowledge extraction</t>
  </si>
  <si>
    <t>Simulation, Real-time monitoring, Information Retrieval</t>
  </si>
  <si>
    <t xml:space="preserve">data exchange, TCP sockets, Modbus TCP, </t>
  </si>
  <si>
    <t>Java, Python</t>
  </si>
  <si>
    <t xml:space="preserve">Eclipse BaSyx, Python RoboticsToolbox, Unity, </t>
  </si>
  <si>
    <t>Eclipse BaSyx</t>
  </si>
  <si>
    <t>Python RoboticsToolbox</t>
  </si>
  <si>
    <t>access control for layers of DTs</t>
  </si>
  <si>
    <t>semantic relationships</t>
  </si>
  <si>
    <t>Asset Administration Shell (AAS</t>
  </si>
  <si>
    <t>IEC 63278: Asset Administration Shell</t>
  </si>
  <si>
    <t>Integration of semantic elationships and behavioral aspects into modelling</t>
  </si>
  <si>
    <t>International Conference on Emerging Technologies and Factory Automation</t>
  </si>
  <si>
    <t>Proposes a modelling approach for cooperative systems using DTs, allowing composition to feature behavioral models and semantic relationships. Tech: Asset Administration Shell (AAS), AutomationML, and Azure DTDL, Robot Operating System (ROS) framework, ModbusTCP, Python, JavaEclipse BaSyx AAS server, Python RoboticsToolBox, Unity, Semantic, Web Rule Language (SQRL), Semantic Querying enhanced, Web Rule Language (SQWRL)</t>
  </si>
  <si>
    <t>Redelinghuys, A.J.H., Kruger, K., Basson, A.</t>
  </si>
  <si>
    <t>A six-layer architecture for digital twins with aggregation</t>
  </si>
  <si>
    <t>https://doi.org/10.1007/978-3-030-27477-1_13</t>
  </si>
  <si>
    <t>redelinghuys2020six-layer</t>
  </si>
  <si>
    <t>Digital twins, the cyberspace counterparts of physical systems, play an important role in cyber-physical production systems (CPPS), within the context of Industry 4.0 and the Internet of Things (IoT). In complex manufacturing systems with many digital twins, information must be aggregated, which leads to the requirement for digital twins to interact. Reference architectures for digital twins are required when digital twins from different vendors have to interact. This paper extends the Six-Layer Architecture for Digital Twins (SLADT) to a reference architecture with aggregation (SLADTA). The architecture makes maximum use of vendor-neutral off-the-shelf software, as well as secure and open protocols for twin-to-twin communication. SLADTA is illustrated through an application in a manufacturing cell scenario.</t>
  </si>
  <si>
    <t>Extend DT architecture to create hiearchical systems, using DTs for real-time simulation and system adaptability</t>
  </si>
  <si>
    <t>Dealing with interdependencies that form between subsystems and components leaving and entering the system</t>
  </si>
  <si>
    <t>Digital Twin Aggregation</t>
  </si>
  <si>
    <t>A digital twin aggregate (DTA) is the aggregation of some of the DTIs and other DTAs.</t>
  </si>
  <si>
    <t>aggregates multiple DTs into higher-level representations</t>
  </si>
  <si>
    <t>Digital Twin Instances (DTI) of manufacturing components (machines, sensors, etc)</t>
  </si>
  <si>
    <t>monitoring, simulation</t>
  </si>
  <si>
    <t>data exchange, TCP/IP</t>
  </si>
  <si>
    <t>C#, XML</t>
  </si>
  <si>
    <t>Tecnomatix Plant Simulation, Google Cloud</t>
  </si>
  <si>
    <t>Google Cloud</t>
  </si>
  <si>
    <t>maintain security by restricting connections to one layer</t>
  </si>
  <si>
    <t>segmentation and encryption</t>
  </si>
  <si>
    <t>place functional entities/purposes in specific layers</t>
  </si>
  <si>
    <t>Modularity, implementing layers of DT with specific purposes and easier integration</t>
  </si>
  <si>
    <t>Service Oriented, Holonic and Multi-agent Manufacturing Systems for Industry of the Future</t>
  </si>
  <si>
    <t xml:space="preserve">Present an expansion of the authors' six layer architecture for creating DTs, now can accomodate multiple DTs to create a layered system, uses a master slave relationshios where higher levels DTs send instructions downwards and lower level DTs send information upwards mention for future research concepts of reconfiguration. Tech: Open Platform Communication Unified Architect (OPC UA), KEPServerEX, Google Cloud Platform, Tecnomatix Plant Simulation,XML,  </t>
  </si>
  <si>
    <t>Vogel-Heuser, B.; Ocker, F.; Scheuer, T.</t>
  </si>
  <si>
    <t>An approach for leveraging Digital Twins in agent-based production systems</t>
  </si>
  <si>
    <t>https://doi.org/10.1515/auto-2021-0081</t>
  </si>
  <si>
    <t>vogel-heuser2021approach</t>
  </si>
  <si>
    <t>To cope with individualization and the high costs of downtimes, modern production systems should be flexible, adaptable, and resilient. Multi-Agent Systems are suitable to address these requirements by decentralizing production systems. However, the agent paradigm is still not widely applied. One of the key reasons is that the agents’ knowledge bases had to be created manually, which is cumbersome, error-prone, and insufficiently standardized. Digital Twins have the potential to solve this issue, as they describe relevant information in a standardized way. This paper presents an approach to leveraging Digital Twins, i. e., the Asset Administration Shell, to realize Multi-Agent Systems in the production context. For this, a parser automatically extracts relevant information from the Digital Twins and initializes the individual agents in a Multi-Agent System, i. e., PADE.</t>
  </si>
  <si>
    <t>support for MAS implementation and coordination, standardizing information exchange between agents using DTs</t>
  </si>
  <si>
    <t>Creating each agents knowledge base, standadization, interoperability</t>
  </si>
  <si>
    <t>Distributed Digital Twins (DDTs)</t>
  </si>
  <si>
    <t>regarding the available DTs for resources, we assume that they are modularized sensibly as Distributed Digital Twins (DDTs) according to the production system’s structure</t>
  </si>
  <si>
    <t>DTs represent autonomous agents in a multi-agent system</t>
  </si>
  <si>
    <t>resource, product, management, communication agents/DTs</t>
  </si>
  <si>
    <t>Main system manages sub agents</t>
  </si>
  <si>
    <t xml:space="preserve">Multi Agent Systems (MAS), Finite State Machines (FSM), Business Process Modeling Notation (BPMN),  Unified Modeling Language (UML Activity Diagrams), Bayesian Network (BN),Dijkstra algorithm </t>
  </si>
  <si>
    <t>Dijkstra Algorithm, Bayesian Networks (BN)</t>
  </si>
  <si>
    <t>Multi Agent Systems (MAS), Business Process Modeling Notation (BPMN)</t>
  </si>
  <si>
    <t>simulation, visualisation, optimization, monitoring</t>
  </si>
  <si>
    <t>JSON, Java, Python</t>
  </si>
  <si>
    <t>JSON</t>
  </si>
  <si>
    <t xml:space="preserve">Java Agent Development Framework, Python Agent Development Framework, Pyyka, </t>
  </si>
  <si>
    <t>Java Agent Development Framework (JADE), Python Agent Development Framework (PADE), Pyyka</t>
  </si>
  <si>
    <t>restricted communication to relevant entities</t>
  </si>
  <si>
    <t>performance, fault tolerance</t>
  </si>
  <si>
    <t xml:space="preserve">Asset Administration Shell (AAS), Foundation for Intelligent Physical Agents (FIPA) Protocols, </t>
  </si>
  <si>
    <t>IEC 63278: Asset Administration Shell;Foundation for Intelligent Physical Agents (FIPA) Protocols</t>
  </si>
  <si>
    <t>Using DTs as KB for MAS</t>
  </si>
  <si>
    <t>at - Automatisierungstechnik</t>
  </si>
  <si>
    <t>De Gruyter</t>
  </si>
  <si>
    <t xml:space="preserve">Main focus is on MAS, makes mentions to future work that has SoS characteristics, current implementation is using the DT to create environment models for the agents. Tech: Java, Python, Java Agent Development Framework (JADE), Python Agent Development Framework (PADE), Pykka, Digital Twin Definition Language, JSON-LD, Asset Administrator Shell Exchange Format (AASX), PyI40AAS, </t>
  </si>
  <si>
    <t>B. A. Talkhestani, T. Jung, B. Lindemann, N. Sahlab, N. Jazdi, W. Schloegl,, M. Weyrich</t>
  </si>
  <si>
    <t>An architecture of an intelligent digital twin in a cyber-physical production system</t>
  </si>
  <si>
    <t>https://doi.org/10.1515/auto-2019-0039</t>
  </si>
  <si>
    <t>ashtaritalkhestani2019architecture</t>
  </si>
  <si>
    <t>The role of a Digital Twin is increasingly discussed within the context of Cyber-Physical Production Systems. Accordingly, various architectures for the realization of Digital Twin use cases are conceptualized. There lacks, however, a clear, encompassing architecture covering necessary components of a Digital Twin to realize various use cases in an intelligent automation system.In this contribution, the added value of a Digital Twin in an intelligent automation system is highlighted and various existing definitions and architectures of the Digital Twin are discussed. Flowingly, an architecture for a Digital Twin and an architecture for an Intelligent Digital Twin and their required components are proposed, with which use cases such as plug and produce, self-x and predictive maintenance are enabled.In the opinion of the authors, a Digital Twin requires three main characteristics: synchronization with the real asset, active data acquisition from the real environment and the ability of simulation. In addition to all the characteristics of a Digital Twin, an Intelligent Digital Twin must also include the characteristics of Artificial Intelligence. The Intelligent Digital Twin can be used for the realization of the autonomous Cyber-Physical Production Systems.In order to realize the proposed architecture for a Digital Twin, several methods, namely the Anchor-Point-Method, a method for heterogeneous data acquisition and data integration as well as an agent-based method for the development of a co-simulation between Digital Twins were implemented and evaluated.</t>
  </si>
  <si>
    <t>DT integration</t>
  </si>
  <si>
    <t>no unified architecture for DTs, synchronization of DTs of physical assets</t>
  </si>
  <si>
    <t>makes use of a cyber layer/integration layer that connects multiple DTs for co-simulation</t>
  </si>
  <si>
    <t>Intelligent Digital Twin (IDT) for production systems</t>
  </si>
  <si>
    <t>OWL, AutomationML, SysML, Service Oriented Architecture (SOA), CAD models</t>
  </si>
  <si>
    <t>AutomationML, Web Ontology Language (OWL)</t>
  </si>
  <si>
    <t>optimization, predictive maintanance, fault detection, monitoring, simulation, descisions</t>
  </si>
  <si>
    <t>Optimization, Prediction, Diagnosis, Real-time monitoring, Simulation</t>
  </si>
  <si>
    <t>XML, Java</t>
  </si>
  <si>
    <t>COLLADA, MATLAB, Simulink, OpenModelica</t>
  </si>
  <si>
    <t>authentication</t>
  </si>
  <si>
    <t>OPC UA, OSGi (Open service gateway initiative), CAPE-OPEN (computer aided process engineering), Asset Administration Shell (AAS)</t>
  </si>
  <si>
    <t>Open Platform Communications Unified Architecture (OPC UA);CAPE-OPEN: Standards for Interoperability in Process Simulation Software;IEC 63278: Asset Administration Shell</t>
  </si>
  <si>
    <t>agent-based co-simulation architecture</t>
  </si>
  <si>
    <t>focus on integration of DT models and combining DTs into larger systems made of multiple DTs</t>
  </si>
  <si>
    <t>J. Zhang, T. Deng, H. Jiang, H. Chen, S. Qin, and G. Ding</t>
  </si>
  <si>
    <t>Bi-level dynamic scheduling architecture based on service unit digital twin agents</t>
  </si>
  <si>
    <t>https://doi.org/10.1016/j.jmsy.2021.05.007</t>
  </si>
  <si>
    <t>zhang2021bi-level</t>
  </si>
  <si>
    <t>Pure reactive scheduling is one of the core technologies to solve the complex dynamic disturbance factors in real-time. The emergence of CPS, digital twin, cloud computing, big data and other new technologies based on the industrial Internet enables information acquisition and pure reactive scheduling more practical to some extent. However, how to build a new architecture to solve the problems which traditional dynamic scheduling methods cannot solve becomes a new research challenge. Therefore, this paper designs a new bi-level distributed dynamic workshop scheduling architecture, which is based on the workshop digital twin scheduling agent and multiple service unit digital twin scheduling agents.Within this architecture, scheduling a physical workshop is decomposed to the whole workshop scheduling in the first level and its service unit scheduling in the second level. On the first level, the whole workshop scheduling is executed by its virtual workshop coordination (scheduling) agent embedded with the workshop digital twin consisting of multi-service unit digital twins. On the second level, each service unit scheduling coordinated by the first level scheduling is executed in a distributed way by the corresponding service unit scheduling agent associated with its service unit digital twin. The benefits of the new architecture include (1) if a dynamic scheduling only requires a single service unit scheduling, it will then be performed in the corresponding service unit scheduling without involving other service units, which will make the scheduling locally, simply and robustly. (2) when a dynamic scheduling requires changes in multiple service units in a coordinated way, the first level scheduling will be executed and then coordinate the second level service unit scheduling accordingly. This divide-and-then-conquer strategy will make the scheduling easier and practical.The proposed architecture has been tested to illustrate its feasibility and practicality.</t>
  </si>
  <si>
    <t>China, UK</t>
  </si>
  <si>
    <t>Dynamic Scheduling of resources and services, enhance decision making in scheduling and optimization at different levels of the system</t>
  </si>
  <si>
    <t>Latency, conflict resolution</t>
  </si>
  <si>
    <t>dynamic scheduling framework, where Digital Twins of a workshop and its service units coordinate</t>
  </si>
  <si>
    <t>Digital Twin Agents (DTA) (machines, storage units)</t>
  </si>
  <si>
    <t>Centralized, Distributed</t>
  </si>
  <si>
    <t>Multi-Agent Systems (MAS), CAD models</t>
  </si>
  <si>
    <t>Multi-Agent Systems (MAS)</t>
  </si>
  <si>
    <t>scheduling, optimization, visualisation, monitoring, simulation</t>
  </si>
  <si>
    <t>Optimization, Visualization, Real-time monitoring, Simulation</t>
  </si>
  <si>
    <t xml:space="preserve">Redis, SCADA, Kafka, MongoDB, </t>
  </si>
  <si>
    <t>Redis, Kafka, MongoDB</t>
  </si>
  <si>
    <t>secure communication between DTs</t>
  </si>
  <si>
    <t>role based access</t>
  </si>
  <si>
    <t>performance, flexibility to different manufacturing environments</t>
  </si>
  <si>
    <t>Manufacturing Execution System (MES) Standards</t>
  </si>
  <si>
    <t>Bi-Level Dynamic Scheduling Architecture, hierarchical approach that decomposes workshop scheduling into two levels managed by DTs; Plug-and-Play Digital Twin Model</t>
  </si>
  <si>
    <t>Describes a bi level system where an overall DT is in charge of individual service unit DTs that connected to systems within the shopfloor. Focus is on dynamic scheduling, there is distributed neogitiation for descision making in schedules. Handles connectivity issues and unreliability. Tech: Kafka, Redis, MongoDB, JADE, Java</t>
  </si>
  <si>
    <t>Hatledal LI, Skulstad R, Li G, Styve A, Zhang H.</t>
  </si>
  <si>
    <t>Co-simulation as a fundamental technology for twin ships</t>
  </si>
  <si>
    <t>https://doi.org/10.4173/mic.2020.4.2</t>
  </si>
  <si>
    <t>hatledal2020co-simulation</t>
  </si>
  <si>
    <t xml:space="preserve"> Abstract: The concept of digital twins, characterized by the high fidelity with which they mimic their physical counterpart, provide potential benefits for the next generation of advanced ships. It allows analysis of data and monitoring of marine systems to avoid problems before they occur, and plan for the future by using simulations. However, issues related to integration of heterogeneous systems and hardware, memory, and CPU utilization makes implementing such a digital twin in a monolithic or centralized manner undesirable. Co-simulation addresses this problem, allowing different sub-systems to be modelled independently, but simulated together. This paper presents the ongoing work towards realizing a digital twin of the Gunnerus research vessel by applying co-simulation and related standards. The paper does not present a complete, ready-to-use digital twin. Rather it presents the preliminary results, procedure, and enabling technologies used towards realizing one. In order to accommodate this goal, a novel co-simulation solution, developed in cooperation by members of the Norwegian maritime industry, is presented. Furthermore, a maneuvering case-study is carried out, utilizing pre-recorded sensor data obtained from the Gunnerus. Through a comparative study with the real maneuver in terms of speed, course, and power consumption, the proposed approach is verified in simulation. </t>
  </si>
  <si>
    <t>integrate heterogeneous maritime subsystems efficiently, DTs applied to ships</t>
  </si>
  <si>
    <t xml:space="preserve">Maritime </t>
  </si>
  <si>
    <t>high computational cost, no standardized interface</t>
  </si>
  <si>
    <t>a collaborative digital twin framework that allows for co-simulation of ship systems</t>
  </si>
  <si>
    <t>maritime ship subsystems</t>
  </si>
  <si>
    <t>Distributed and Federated</t>
  </si>
  <si>
    <t>Main DT manages all subsystems</t>
  </si>
  <si>
    <t>Functional Mockup Interface (FMI), Distributed Co-Simulation Protocol (DCP), 3D models, information models, mathematical models, dependability models</t>
  </si>
  <si>
    <t>Mathematical Models</t>
  </si>
  <si>
    <t>Dependability Models</t>
  </si>
  <si>
    <t>Distributed Co-Simulation Protocol (DCP)</t>
  </si>
  <si>
    <t>Information Model</t>
  </si>
  <si>
    <t>visualisation, simulation, lifecycle management, prediction, monitoring</t>
  </si>
  <si>
    <t>Visualization, Simulation, Prediction, Real-time monitoring</t>
  </si>
  <si>
    <t xml:space="preserve">data exchange, co-simulation, TCP/IP, </t>
  </si>
  <si>
    <t>C/C++, Java</t>
  </si>
  <si>
    <t>C, C++, Java</t>
  </si>
  <si>
    <t>libcosim, cosim4j, PythonFMU, FMI4j, System Structure and Parameterization (SSP)</t>
  </si>
  <si>
    <t>restricted access to FMUs</t>
  </si>
  <si>
    <t>models can be shared without exposing internals, intellectual property (IP), source code or proprietary details</t>
  </si>
  <si>
    <t>performance, extendability of OSP</t>
  </si>
  <si>
    <t>"Instead of a monolithic system, co-simulation enables modular development, allowing different stakeholders to contribute independent models."</t>
  </si>
  <si>
    <t>Modeling, Identification and Control (MIC)</t>
  </si>
  <si>
    <t>Norwegian Society of Automatic Control</t>
  </si>
  <si>
    <t>Submodels of ship are integrated using co simulation into an SoS</t>
  </si>
  <si>
    <t>X. Chen, E. Kang, S. Shiraishi, V. M. Preciado, and Z. Jiang</t>
  </si>
  <si>
    <t>Digital behavioral twins for safe connected cars</t>
  </si>
  <si>
    <t>https://doi.org/10.1145/3239372.3239401</t>
  </si>
  <si>
    <t>chen2018digital</t>
  </si>
  <si>
    <t>Driving is a social activity which involves endless interactions with other agents on the road. Failing to locate these agents and predict their possible future actions may result in serious safety hazards. Traditionally, the responsibility for avoiding these safety hazards is solely on the drivers. With improved sensor quantity and quality, modern ADAS systems are able to accurately perceive the location and speed of other nearby vehicles and warn the driver about potential safety hazards. However, accurately predicting the behavior of a driver remains a challenging problem. In this paper, we propose a framework in which behavioral models of drivers (Digital Behavioral Twins) are shared among connected cars to predict potential future actions of neighboring vehicles, therefore improving the safety of driving. We provide mathematical formulations of models of driver behavior and the environment, and discuss challenging problems during model construction and risk analysis. We also demonstrate that our digital twins framework can accurately predict driver behaviors and effectively prevent collisions using a case study in a virtual driving simulation environment.</t>
  </si>
  <si>
    <t>China, Japan, USA</t>
  </si>
  <si>
    <t>Create fleets of cars to form an SoS for safety, Risk assessment and prevention</t>
  </si>
  <si>
    <t>behaviour modelling, interoperability</t>
  </si>
  <si>
    <t>A framework in which behavioral models of drivers (Digital Behavioral Twins) are shared among connected cars to predict potential future actions of neighboring vehicles, therefore improving the safety of driving.</t>
  </si>
  <si>
    <t xml:space="preserve">DT models of driver behaviors that are shared among connected vehicles </t>
  </si>
  <si>
    <t>Digital Behavioral Twins of vehicles</t>
  </si>
  <si>
    <t>Markov Decision Process (MDP), Decision Trees, K-Nearest Neighbors</t>
  </si>
  <si>
    <t>Markov Decision Process (MDP)</t>
  </si>
  <si>
    <t xml:space="preserve">Decision Trees, K-Nearest Neighbors (K-NN) </t>
  </si>
  <si>
    <t>visualisation, simulation, prediction, monitoring, optimization</t>
  </si>
  <si>
    <t>Visualization, Simulation, Prediction, Real-time monitoring, Optimization</t>
  </si>
  <si>
    <t>data exchange, data analysis, MQTT</t>
  </si>
  <si>
    <t>Unity, MATLAB</t>
  </si>
  <si>
    <t>scalability, virtual platform testing</t>
  </si>
  <si>
    <t>Accurate and Scalable Behavioral Models; Effective Data Collection and Sharing Mechanisms</t>
  </si>
  <si>
    <t>MODELS</t>
  </si>
  <si>
    <t>Association for Computing Machinery</t>
  </si>
  <si>
    <t>Combines vehicles risk analysis and prediction DTs into an SoS</t>
  </si>
  <si>
    <t>emergence - from interactions between connected cars, security and confidentiality not addressed</t>
  </si>
  <si>
    <t>Schluse M, Atorf L, Rossmann J.</t>
  </si>
  <si>
    <t>Experimentable digital twins for model-based systems engineering and simulation-based development</t>
  </si>
  <si>
    <t>https://doi.org/10.1109/SYSCON.2017.7934796</t>
  </si>
  <si>
    <t>schluse2017experimentable</t>
  </si>
  <si>
    <t>The concepts and methodologies behind Model-based Systems Engineering (MBSE) hold great promises concerning the development of complex systems. Various projects have been carried out successfully during the last years and demonstrated the power behind the overall concept - and the practical problems to reach the ambitious overall goals. Whereas the first steps of MBSE like the iterative modeling of requirements, designs, behaviors, and tests became standard procedures in Systems Engineering (SE), the transition to simulation often is still restricted to quite simple scenarios. Although elaborated system models deliver all the information needed, the simulation of the overall system in prospective working environments interacting with other systems is rather an exception. The problem is that there is still quite a gap between the first SE steps and the various algorithms simulation technology can offer today. Major reasons for this seem to be the resulting complexity of the system model when modeling complex interactions, the complexity of using state-of-the-art simulation technology and the absence of simulation frameworks for simulations across multiple domains and disciplines. "Experimentable Digital Twins", a concept originally developed for the eRobotics methodology, seem to have the potential to close the gap between SE and simulation by introducing a new structuring element to configure simulations. A new simulation system architecture integrating well-known simulation algorithms provides Virtual Testbeds for the simultaneous simulation of a network of different Digital Twins interacting with each other in various ways (i.e. a network of different systems, their components and their working environment). This approach has been successfully used for a variety of different applications in multiple research areas. As one application, it allows for the simulation-based optimization of parameters, system structure etc.</t>
  </si>
  <si>
    <t>simultaneous simulation of a network of different Digital Twins</t>
  </si>
  <si>
    <t>complexity of system models, interoperability, computational resources</t>
  </si>
  <si>
    <t>digital representations of systems that are simulated and interact within a sos environment</t>
  </si>
  <si>
    <t>Experimentable Digital Twins (EDTs) for robotics, autonomous vehicles, industrial automation, logistics, space exploration</t>
  </si>
  <si>
    <t>Distributed, Centralized</t>
  </si>
  <si>
    <t>Main system manages sub systems</t>
  </si>
  <si>
    <t xml:space="preserve">SysML, Model based Systems Engineering (MBSE), kinematic models, Functional Mockup Units (FMUs) </t>
  </si>
  <si>
    <t>Kinematic Models</t>
  </si>
  <si>
    <t>visualisation, simulation, optimization, monitoring</t>
  </si>
  <si>
    <t>Visualization, Simulation, Optimization, Real-time monitoring</t>
  </si>
  <si>
    <t xml:space="preserve">MATLAB, Unity, Virtual Testbed (VTB), Versatile Simulation Database (VSD), ROBCAD, V-REP, GAZEBO </t>
  </si>
  <si>
    <t>MATLAB, Tecnomatix, Virtual Robotics Experimentation Platform (V-REP), Gazebo</t>
  </si>
  <si>
    <t>scalability, applicability</t>
  </si>
  <si>
    <t>scalability, cross industry applications</t>
  </si>
  <si>
    <t>Annual IEEE International Systems Conference (SysCon)</t>
  </si>
  <si>
    <t>Focus on making DT generalizable and avaliable for simulation and control across domains, describes examples where DTs simulate SoS</t>
  </si>
  <si>
    <t>emergence - system behaviour cannot be predicted from inidvidual components</t>
  </si>
  <si>
    <t>Reiche, L.T.; Gundlach, C.S.; Mewes, G.F.; Fay, A.</t>
  </si>
  <si>
    <t>The Digital Twin of a System: A Structure for Networks of Digital Twins</t>
  </si>
  <si>
    <t>https://doi.org/10.1109/ETFA45728.2021.9613594</t>
  </si>
  <si>
    <t>reiche2021digital</t>
  </si>
  <si>
    <t>There is a growing interest in the concept of a Digital Twin, and more and more companies want to take advantage of the benefits and demand them on the market. As the number of Digital Twins continues to grow, however, the question arises how to deal with a multitude of Digital Twins in a factory, and especially how to integrate Digital Twins on a certain level of detail into a Digital Twin on a higher level of abstractions, and how these networks can be managed if each Digital Twin is to be considered individually. The concept presented in this paper shows a possibility to combine Digital Twins in a structured network which is controlled by one single point of truth, called the Digital Twin of a System. An exemplary application of the Digital Twin of a System is presented. Furthermore advantages of the Digital Twin of a System are introduced and discussed. Finally directions for future research on this topic are suggested.</t>
  </si>
  <si>
    <t xml:space="preserve">communicating instructions to all DTs or specific ones, reading and combining info from multiple DTs, </t>
  </si>
  <si>
    <t>heterogenous DTs, lack of standardization</t>
  </si>
  <si>
    <t>Digital Twin of A System (DTS)</t>
  </si>
  <si>
    <t>This network of DT is henceforth called Digital Twin of a System (DTS). This paper focuses on this DTS and discusses its connection to the components’ Digital Twins.</t>
  </si>
  <si>
    <t>structured network of multiple Digital Twins</t>
  </si>
  <si>
    <t>manufacturing machines (conveyor, robot)</t>
  </si>
  <si>
    <t>Hierarchical, Centralized</t>
  </si>
  <si>
    <t>CAD, state models, information model</t>
  </si>
  <si>
    <t>State Models</t>
  </si>
  <si>
    <t>visualisation, simulation, monitoring</t>
  </si>
  <si>
    <t>Visualization, Simulation, Real-time monitoring</t>
  </si>
  <si>
    <t>access control</t>
  </si>
  <si>
    <t>proprietary data protection when integrating DTs from different vendors</t>
  </si>
  <si>
    <t>interoperability</t>
  </si>
  <si>
    <t>Structured networking of DTs, standardized Interface for communication (DTS2DT-Interface), efficient data management and access</t>
  </si>
  <si>
    <t>IEEE International Conference on Emerging Technologies and Factory Automation (ETFA)</t>
  </si>
  <si>
    <t>Create a generalizable structure for creating systems of DTs that can form a hierarchy from component level to system level. Focus on interactions between DTs enabled through a main controller</t>
  </si>
  <si>
    <t>Kruger, K., Human, C., Basson, A.H.</t>
  </si>
  <si>
    <t>Towards the integration of digital twins and service-oriented architectures</t>
  </si>
  <si>
    <t>https://link.springer.com/chapter/10.1007/978-3-030-99108-1_10</t>
  </si>
  <si>
    <t>kruger2022towards</t>
  </si>
  <si>
    <t>Digital twins and service-orientated architectures have developed in different research communities, but share some similar target uses. This paper proposes a general architecture that connects aggregations of digital twins with a services network to create digital decision support systems for complex cyber-physical systems. The proposed architecture is intended for complex cyber-physical systems, allows multiple stakeholders to contribute to the development and operation of the system. The architecture provides the ability for the digital system to evolve over time as the physical system evolves and to adapt the functionality of the digital system to information needs and resources change over time. The architecture is expected to be applicable to manufacturing scenarios ranging from SMEs to larger enterprises, and also to areas such as management of complex facilities (such as a university campus), water distribution systems and railway infrastructure. Some challenges associated with the proposed architecture, related to the integration of digital twin and service-oriented architectures, are outlined in the paper.</t>
  </si>
  <si>
    <t>Decision making support in complex systems</t>
  </si>
  <si>
    <t>Heterogenity, roles, data exchange, system should be reconfigurable</t>
  </si>
  <si>
    <t>Digital Twin Hierarchies</t>
  </si>
  <si>
    <t>multi-level aggregation of DTs into a large system</t>
  </si>
  <si>
    <t>Digital Twin Instances of manufacturing components (machines, railway section, water pipes)</t>
  </si>
  <si>
    <t>Six-Layer Digital Twin Architecture (SLADT), mathematical models, state models</t>
  </si>
  <si>
    <t>diagnostic, scheduling, monitoring, simulation, optimization</t>
  </si>
  <si>
    <t>Diagnosis, Optimization, Real-time monitoring, Simulation</t>
  </si>
  <si>
    <t>data exchange,  gRPC, Apache Thrift</t>
  </si>
  <si>
    <t>API gateway with enhanced security features</t>
  </si>
  <si>
    <t>Platform infrastructure (services gateway and platform management) that authentication and authorization for proper access control</t>
  </si>
  <si>
    <t>real time responsiveness</t>
  </si>
  <si>
    <t>modular DT architecture</t>
  </si>
  <si>
    <t>Paper proposes an architecture for integrating digital twins and service-orientated architectures in the context of decision support for complex CPSs. The services network should comprise loosely coupled, highly reusable and interoperable services. Describe an API gateway for microservices and different syncronous and asyncronous communication patterns. Tech: Apache Thrift, gRPC</t>
  </si>
  <si>
    <t>Chao Liu, Pingyu Jiang, and Wenlei Jiang</t>
  </si>
  <si>
    <t>Web-based digital twin modeling and remote control of cyber-physical production systems</t>
  </si>
  <si>
    <t>https://doi.org/10.1016/j.rcim.2020.101956</t>
  </si>
  <si>
    <t>liu2020web-based</t>
  </si>
  <si>
    <t>The rapid development new generation of information technologies facilitate the emergence of cyber-physical production system (CPPS) which could pave a way to exploring new smart manufacturing solutions. Digital twin (DT) is the technical core for establishing CPPS in the context of industry 4.0. Developing an easy-to-deploy and simple-to-use DT-based CPPS is a critical research gap. In this paper, a systemic framework is proposed to provide guidelines for rapid system configuration and easy runtime of DT-based CPPS by integrating CPS, DT modeling technologies, event-driven distributed cooperation mechanisms, and web technologies. The concept of CPS node (CPSN) for manufacturing resources is established by integrating semantic information model, 3D geometric model and function modules. Various CPSNs are orchestrated as an autonomous CPPS using dynamic resource registration and binding technologies. To achieve easy runtime of DT-based CPPS, event-driven distributed cooperation among CPSNs and web-based remote control of CPPS are proposed respectively. Finally, to verify the feasibility of the proposed framework, a prototype of DT-based CPPS is implemented, based on which an exemplary case is conducted.</t>
  </si>
  <si>
    <t>configuration methodology of DT based CPS, scalable, autonomous, and reconfigurable CPPS for real time intelligent decision making</t>
  </si>
  <si>
    <t>cooperation between DTs, virtualization, integration of web technologies</t>
  </si>
  <si>
    <t>Cyber-Physical Production System (CPPS)</t>
  </si>
  <si>
    <t>CPPS could be described as a network of CPS-powered manufacturing resources (MRs). Each CPS-powered MR integrates a physical resource and the corresponding digital twin (DT)</t>
  </si>
  <si>
    <t>SoS network where DTs collaborate</t>
  </si>
  <si>
    <t>Cyber-Physical System Node (CPSN) representing components (robot, converyor belt, 3D printer)</t>
  </si>
  <si>
    <t>Finite State Machines (FSMs), OWL, CAD, AutomationML, Multi-Agent System (MAS)</t>
  </si>
  <si>
    <t>Multi-Agent System (MAS)</t>
  </si>
  <si>
    <t>Web Ontology Language (OWL), AutomationML</t>
  </si>
  <si>
    <t>data exchange, co-simulation, MQTT</t>
  </si>
  <si>
    <t xml:space="preserve">Protégé, Tornado Web Server, Redis, MySQL, </t>
  </si>
  <si>
    <t>Redis, MySQL, Protégé</t>
  </si>
  <si>
    <t>Tornado Web Server</t>
  </si>
  <si>
    <t>secure communication</t>
  </si>
  <si>
    <t>access control and controlled data sharing</t>
  </si>
  <si>
    <t>ontology based informaiton modelling, event driven distributed control</t>
  </si>
  <si>
    <t>Robotics and Computer-Integrated Manufacturing</t>
  </si>
  <si>
    <t>describes a DT network which forms an SoS</t>
  </si>
  <si>
    <t>GC Doubell, AH Basson, K Kruger</t>
  </si>
  <si>
    <t>A Digital Twin System for Railway Infrastructure</t>
  </si>
  <si>
    <t>https://www.scielo.org.za/scielo.php?pid=S2309-89882023000100003&amp;script=sci_arttext</t>
  </si>
  <si>
    <t>doubell2023digital</t>
  </si>
  <si>
    <t>This paper presents a concept and case study implementation for a system of digital twins (DTs) aimed at supporting the management of railway infrastructure maintenance. The system of DTs includes DTs and software services. The case study uses, as physical asset, a subset of the railway infrastructure managed by the Passenger Rail Agency of South Africa (PRASA). The DT system concept is evaluated, using a case study, to assess its ability to meet users' information requirements and contextual requirements. The paper also evaluates the generality of the case study results. The case study illustrates that the DT system can acquire and integrate data from diverse data sources and be adapted to a changing context (in terms of user requirements, infrastructural elements, and data sources). Even though the case study considers only a subset of infrastructure, the scalability of the DT system is illustrated, indicating its potential for larger implementations, within and beyond PRASA. The paper, therefore, shows that the DT system concept can provide an integrated view of the data on the railway infrastructure, thereby supporting data-led decision-making by infrastructure maintenance managers.</t>
  </si>
  <si>
    <t>Snowballing 1F</t>
  </si>
  <si>
    <t>Consolidate railway infrastructure and data exchange, focus on diverse vendor integration</t>
  </si>
  <si>
    <t>Railway</t>
  </si>
  <si>
    <t>integration of different data sources</t>
  </si>
  <si>
    <t>Digital Twin System</t>
  </si>
  <si>
    <t>The DT system comprises a combination of DT hierarchies, software services (typically microservices), and external data sources</t>
  </si>
  <si>
    <t>DT System is a SoS where DTs represent different railway infrastructure components</t>
  </si>
  <si>
    <t xml:space="preserve">railway infrastructure components </t>
  </si>
  <si>
    <t xml:space="preserve">Six-Layer Architecture for Digital Twins with Aggregation (SLADTA), Building Information Modelling (BIM) </t>
  </si>
  <si>
    <t>visualisation, simulation, analysis, monitoring</t>
  </si>
  <si>
    <t>Visualization, Simulation, Diagnosis, Real-time monitoring</t>
  </si>
  <si>
    <t xml:space="preserve">data exchange, </t>
  </si>
  <si>
    <t>Python, JavaScript, HTML, CSS</t>
  </si>
  <si>
    <r>
      <rPr>
        <rFont val="Arial"/>
        <color rgb="FF1155CC"/>
        <u/>
      </rPr>
      <t>Socket.io</t>
    </r>
    <r>
      <rPr>
        <rFont val="Arial"/>
      </rPr>
      <t xml:space="preserve">, PostgreSQL, Svelte, </t>
    </r>
  </si>
  <si>
    <t>Socket.io, Svelte</t>
  </si>
  <si>
    <t>Authentication for accessing the Service Gateway</t>
  </si>
  <si>
    <t>authentication information for API access to external data sources,</t>
  </si>
  <si>
    <t>decision support, vendor neutrality</t>
  </si>
  <si>
    <t>flexible data integration, reconfigurability</t>
  </si>
  <si>
    <t>R&amp;D Journal</t>
  </si>
  <si>
    <t>Matieland, Online</t>
  </si>
  <si>
    <t>Implements railway infrastructure using SLADTA, aggregates of DTs. Tech: python, postgres, excel, Flask</t>
  </si>
  <si>
    <t>Q Bao, P Zheng, S Dai</t>
  </si>
  <si>
    <t>A digital twin-driven dynamic path planning approach for multiple automatic guided vehicles based on deep reinforcement learning</t>
  </si>
  <si>
    <t>https://journals.sagepub.com/doi/abs/10.1177/09544054231180513</t>
  </si>
  <si>
    <t>bao2024digital</t>
  </si>
  <si>
    <t>With the increasing demand for customization, the tendency of mechanical manufacturing has gradually shifted to flexible and mixed-line production, which brings new challenges to the existing scheduling pattern. As an indispensable part, logistics is responsible for establishing connections among various production equipment and processes. Meanwhile, the promotion of digital twin theory introduces an application schema for the logistics system. However, there is still a deficiency in the real-time dispatching and path planning of logistics equipment due to the uncontrollability of algorithm efficiency for complex scenes. To fill this gap, a digital twin-driven dynamic path planning approach for multiple automatic guided vehicles (AGVs) is proposed. Firstly, the AGVs are virtualized as the major component of logistics systems, while the ontology expression of logistics tasks is consistently accomplished as well. Secondly, the digital twin-driven application framework of multi-AGV dispatching is established. Moreover, a dynamic path planning method for AGVs relying on deep reinforcement learning is implemented. A segmented path planning method is illustrated considering potential route conflicts, which is regarded as the key contribution of the presented research. At last, a case study is illustrated to show the entire process of multiple vehicle path planning and conflict resolution.</t>
  </si>
  <si>
    <t>create an SoS of AGVs for efficient dynamic path planning</t>
  </si>
  <si>
    <t>complexity of coordination of systems</t>
  </si>
  <si>
    <t>The digital twin-based dispatch system takes the high-fidelity timely information models of production resources and logistics tasks as data sources, different from the conventional ones</t>
  </si>
  <si>
    <t>DT models a multi AGV fleet</t>
  </si>
  <si>
    <t>automatic guided vehicles AGVs</t>
  </si>
  <si>
    <t>Distributed, Decentralized</t>
  </si>
  <si>
    <t>OWL, Deep Reinforcement Learning, Deep Q Network, 3D models, CNN (Convolutional Neural Networks)</t>
  </si>
  <si>
    <t>Deep Reinforcement Learning (DRL), Convolutional Neural Networks (CNNs)</t>
  </si>
  <si>
    <t>visualisation, simulation, conflict resolution, path planning, monitoring</t>
  </si>
  <si>
    <t>Modbus TCP/RFID, DQN Framework</t>
  </si>
  <si>
    <t>secure IIoT for communication</t>
  </si>
  <si>
    <t>controlled access to logistics system</t>
  </si>
  <si>
    <t>scalability, efficiency</t>
  </si>
  <si>
    <t>high fidelity AGV tracking along with exchange</t>
  </si>
  <si>
    <t>Proceedings of the Institution of Mechanical Engineers, Part B: Journal of Engineering Manufacture</t>
  </si>
  <si>
    <t>SAGE</t>
  </si>
  <si>
    <t>DT models AGVs SoS scenario</t>
  </si>
  <si>
    <t>emergence - autonomous systems evolve to consider eachother</t>
  </si>
  <si>
    <t>J Duan, X Gong, Q Zhang, J Qin</t>
  </si>
  <si>
    <t>A digital twin–driven monitoring framework for dual-robot collaborative manipulation</t>
  </si>
  <si>
    <t>https://link.springer.com/article/10.1007/s00170-023-11064-2</t>
  </si>
  <si>
    <t>duan2023digital</t>
  </si>
  <si>
    <t>With the development of intelligent factories, collaborative robotic arms are becoming the critical equipment for flexible production lines, and digital twin is the best way to realize intelligent and digitized collaborative robotic arm. This paper designs and develops a collaborative robotic arm monitoring system based on digital twin and proposes a six-dimensional system architecture. Key technologies such as equipment twin modeling for the assembly process, multi-source heterogeneous data acquisition, and digital twin–driven real-time monitoring are studied. The system is driven by twin models and real-time data, and based on the key physical characteristics of the collaborative robotic arm. The model and data are effectively integrated to realize real-time monitoring of the assembly process and provide support for intelligent decision-making. The effectiveness and feasibility of the system are verified by running the application on the UR5 and UR10 collaborative robotic arm assembly test benches.</t>
  </si>
  <si>
    <t>develops a collaborative robotic arm monitoring system based on digital twin, automated optimization of dual-robot collaboration</t>
  </si>
  <si>
    <t>Real-time data synchronization, computational complexity</t>
  </si>
  <si>
    <t>integrates physical robotic arms with a virtual representation using a six layer architecture</t>
  </si>
  <si>
    <t>collaborative robotic arm</t>
  </si>
  <si>
    <t>geometric models, kinematic models, CAD, UML</t>
  </si>
  <si>
    <t>Geometric Models, Kinematic Models</t>
  </si>
  <si>
    <t>monitoring, simulation, optimization</t>
  </si>
  <si>
    <t>Real-time monitoring, Simulation, Optimization</t>
  </si>
  <si>
    <t>data exchange, WebSocket, AJAX, TCP/IP</t>
  </si>
  <si>
    <t xml:space="preserve">Django, WebGL, Three.js, Pixyz Studio, </t>
  </si>
  <si>
    <t>WebGL, Three.js, Pixyz Studio</t>
  </si>
  <si>
    <t>Django</t>
  </si>
  <si>
    <t>authentication and data access control</t>
  </si>
  <si>
    <t>user experience</t>
  </si>
  <si>
    <t>Integrates multiple robot arms to collaborate using DTs</t>
  </si>
  <si>
    <t>L Wullink, Ö Babur, T Alskaif</t>
  </si>
  <si>
    <t>A Foundational Design Methodology for Digital Twins in Local Energy Markets</t>
  </si>
  <si>
    <t>https://ieeexplore.ieee.org/abstract/document/10694389/</t>
  </si>
  <si>
    <t>wullink2024foundational</t>
  </si>
  <si>
    <t>Local energy markets (LEMs) face challenges such as incentivizing users and balancing local energy generation and demand. Digital twins (DTs) can contribute to LEMs, by providing real-time insights into local generation and demand dynamics, enabling more effective balancing mechanisms. Additionally, DTs can facilitate the optimization of energy trading strategies and the development of innovative incentive schemes to encourage user participation and engagement within LEMs. Research on the design of DTs for LEMs, nevertheless, remains underexplored. This study addresses this gap by proposing a foundational design methodology of DTs for LEMs that consists of five phases: i) setting boundaries, ii) gathering requirements and decomposing the physical system, iii) deriving services, iv) examining performance and quality considerations, and v) evaluating the design. The main findings of this research can be seen as a first step on DT design for LEMs, which is a complex task considering the complexity of the physical system and its various requirements and services considerations, and serves as a foundation and guide for future work on DTs for LEMs.</t>
  </si>
  <si>
    <t>Netherlands</t>
  </si>
  <si>
    <t>making energy market more efficient through DTs, balances local energy demand and supply, and improves decision-making in LEMs</t>
  </si>
  <si>
    <t>regulatory constraints, computational complexity</t>
  </si>
  <si>
    <t>A DT would be a digital representation of the LEM, connecting the physical and virtual layers of local energy trading</t>
  </si>
  <si>
    <t>DT is a replica of a Local Energy Market (LEM), enabling real-time data exchange between market participants</t>
  </si>
  <si>
    <t>microgrid, energy producers and consumers, energy storage</t>
  </si>
  <si>
    <t xml:space="preserve">Six-Layer Architecture for DTs with Aggregation (SLADTA) </t>
  </si>
  <si>
    <t>monitoring, prediction, optimization, anomaly detection, simulation</t>
  </si>
  <si>
    <t>Real-time monitoring, Prediction, Optimization, Diagnosis, Simulation</t>
  </si>
  <si>
    <t>secure data transmission</t>
  </si>
  <si>
    <t>data privacy mechanisms</t>
  </si>
  <si>
    <t>legal compliance</t>
  </si>
  <si>
    <t>Integration with smart grid infrastructure, “Implementing DTs for each microgrid offers the advantage of localized problem isolation; if one DT stops functioning, only that microgrid is affected.”</t>
  </si>
  <si>
    <t>International Conference on Smart Energy Systems and Technologies (SEST)</t>
  </si>
  <si>
    <t>Paper describes creating a DT to model an energy network, reference SLADTA and aggregation hierachical systems of DTs</t>
  </si>
  <si>
    <t>emergence - energy optimzation through system interactions</t>
  </si>
  <si>
    <t>C Monsalve, M Alramlawi, S Ruhe…</t>
  </si>
  <si>
    <t>A Novel Framework Architecture for Distributed Digital Twins in Power Systems</t>
  </si>
  <si>
    <t>https://ieeexplore.ieee.org/abstract/document/9469650/</t>
  </si>
  <si>
    <t>monsalve2021novel</t>
  </si>
  <si>
    <t>This paper presents a comprehensive approach of a novel framework architecture for distributed digital twins (DTs) in power systems. This scientific work is a part of the research project AUTOGRID1, which goal is the development and investigation of new methods and algorithms to increase the automation-level for the distribution grid operation based on distributed DTs.. A higher automation level is required in order to maintain the stability and safe operation of the grid under high penetration of renewable energies and power electronic devices. In this sense, the DTs are an important part of this project, because they allow enhancing the system observability, capture systems dynamic and adapt the DT models according to changes and events in the real systems. Hence, this paper describes a framework architecture for coupling multiple DT models, their requirements and the implemented functionalities in each DT.</t>
  </si>
  <si>
    <t>enable heterogenous systems to interact and work together, couple multiple DT models, communication between various components in power grids</t>
  </si>
  <si>
    <t>syncronization, coordination of information flow</t>
  </si>
  <si>
    <t>Distributed Digital Twins</t>
  </si>
  <si>
    <t>multiple DTs, representing different components of the power grid, operate independently but coordinate their actions through a master DT (DTM)</t>
  </si>
  <si>
    <t>power grid components ( generators, loads)</t>
  </si>
  <si>
    <t xml:space="preserve">Common Information Model (CIM), Fourier, </t>
  </si>
  <si>
    <t>Fourier (Fourier Transform and Analysis)</t>
  </si>
  <si>
    <t>Common Information Model (CIM)</t>
  </si>
  <si>
    <t>Python, XML</t>
  </si>
  <si>
    <t>Docker, HYPERSIM</t>
  </si>
  <si>
    <t>HYPERSIM</t>
  </si>
  <si>
    <t>communication security protocols</t>
  </si>
  <si>
    <t>fault tolerance</t>
  </si>
  <si>
    <t>IEC 61850, IEC 61970/61968</t>
  </si>
  <si>
    <t>IEC 61850: Communication networks and systems for power utility automation;IEC 61968: Common Information Model (CIM) for Distribution Management;IEC 61970: Energy Management System (EMS)</t>
  </si>
  <si>
    <t>scalability while maintaining performance</t>
  </si>
  <si>
    <t>ETG Congress 2021</t>
  </si>
  <si>
    <t xml:space="preserve">Implementation with a controller DT that facilitates communication between sub DTs, focus was on connecting many different DTs with different implementations. Tech: Python, network time protocol (NTP), ntplib, MQTT, XML, Docker, HYPERSIM, </t>
  </si>
  <si>
    <t>H Marah, M Challenger</t>
  </si>
  <si>
    <t>An architecture for intelligent agent-based digital twin for cyber-physical systems</t>
  </si>
  <si>
    <t>https://link.springer.com/chapter/10.1007/978-981-99-0252-1_3</t>
  </si>
  <si>
    <t>marah2023architecture</t>
  </si>
  <si>
    <t>Recent years have witnessed the emergence of the fourth industrial revolution (Industry 4.0) era. This direction is propelled by digitization endeavors in various sectors and domains. Cyber-physical systems (CPS) and the Internet of Things (IoT) are the backbone technologies that play prominent roles and are widely utilized for digitization in various disciplines. Digital Twin (DT) technology, which enables designing and building virtual representations of physical systems, has gained a lot of attention and has become a significant research topic among academicians and practitioners in the industry. Due to its potential, promising benefits, and broad application domains and areas, e.g., system diagnosing, forecasting, predictive maintenance, visualization, etc., it can decrease the cost of designing, prototyping, implementing, and operating physical systems. However, in order to design an efficient, durable, and reliable Digital Twin for the CPS system under study, an efficient and intelligent approach for modeling and embodying the physical elements as digital representations has to be used and followed to achieve such deployment and integration. The adopted approach is crucial and must be able to tackle the challenges of the CPS system, especially if the target system is distributed, autonomous, and heterogeneous and comprise many actors, stakeholders, and components that interact and communicate with each other and with the environment. In this book chapter, at a high level of abstraction, we aim to introduce an architecture for realizing and building a Digital Twin based on the intelligent agent paradigm by utilizing the capabilities and features of agent-based modeling (ABM) and multi-agent systems (MAS) technologies. The agent paradigm has enabled us to deal with the complex environment of the CPS and the integration process with the Digital Twin, and thus, we have been able to tackle several challenges, such as the distributed architecture and the autonomous nature of the system, as well as dealing with the heterogeneity of the system’s components. In the actual implementation, we represented the different physical components of the physical space as autonomous physical agents and mapped them to digital agents in the digital space. Physical and digital agents communicate, interact, and collaborate with each other in the system to solve particular problems assigned to them and act toward achieving the system’s objectives.</t>
  </si>
  <si>
    <t>support autonomy and optimization of components while being a part of a larger system, focuses on modeling, simulation, and real time analysis of CPS</t>
  </si>
  <si>
    <t xml:space="preserve">dealing with real time data,heterogenous components, complexity,  </t>
  </si>
  <si>
    <t>Each DT is multi-agent system, and more complex systems can be created through integration of multiple DTs</t>
  </si>
  <si>
    <t>"Federated Digital Twins" for cps</t>
  </si>
  <si>
    <t>BDI (Belief-Desire-Intention) Model, FIPA communication language, Multi-Agent Systems (MAS)</t>
  </si>
  <si>
    <t>BDI (Belief-Desire-Intention) Model</t>
  </si>
  <si>
    <t>Python, Java</t>
  </si>
  <si>
    <t xml:space="preserve">AzureDigital Twins,General Electric Digital Twin, Eclipse Ditto, Eclipse Vorto, NetLogo, MASON, Repast, GAMA, SARL, AnyLogic, ev3dev, JADE, </t>
  </si>
  <si>
    <t>Azure Digital Twins,  Eclipse Ditto, Eclipse Vorto, ev3dev</t>
  </si>
  <si>
    <t>NetLogo, MASON, Repast, GAMA, SARL, AnyLogic, Java Agent Development Framework (JADE)</t>
  </si>
  <si>
    <t>secure data communication</t>
  </si>
  <si>
    <t>authentication of agent identity</t>
  </si>
  <si>
    <t>scalability to more agents or DTs</t>
  </si>
  <si>
    <t>Digital Twin Driven Intelligent Systems and Emerging Metaverse</t>
  </si>
  <si>
    <t>Describes a DT MAS systems using multiple federated DT agents.</t>
  </si>
  <si>
    <t>DF Mahoro, T Ledoux, T Hassan…</t>
  </si>
  <si>
    <t>Articulating Data and Control Planes for the Composition and Synchronization of Digital Twins</t>
  </si>
  <si>
    <t>https://dl.acm.org/doi/abs/10.1145/3631319.3632300</t>
  </si>
  <si>
    <t>mahoro2023articulating</t>
  </si>
  <si>
    <t>Digital twins have been a trending concept in recent years. As a result, the number of digital twins has been steadily growing, and their reuse and composition are open questions. For example, The Thing In The Future (Thing'In) platform gives the possibility to represent a complex system as a Property Graph of Digital Twins (DT)s. However, the representation of the graph hinders understanding of the system and raises the question of modeling more complex digital twins and synchronizing the graph with the system it represents.In this paper, we propose an approach for creating Composite Digital Twins (CDT)s of complex systems based on a graph of Digital Twins (DT)s. The approach is articulated between a Data Plane (DP) which hosts the graph representation of a complex system and a Control Plane (CP) that synchronizes the DP and the Physical Plane (PP) hosting the complex system. In our solution, we provide mechanisms to create user-defined CDTs that are a composition of other DTs. We also propose transparent mechanisms to ensure the synchronisation of CDTs with the physical world. We explain the main steps of our approach illustrated by an example and discuss possible use cases.</t>
  </si>
  <si>
    <t>composition and syncronization of DTs, integrating multiple digital twins into a hierarchical structure for better system composition and synchronization.</t>
  </si>
  <si>
    <t>Other</t>
  </si>
  <si>
    <t>data integration and aggregation</t>
  </si>
  <si>
    <t>Composite Digital Twins</t>
  </si>
  <si>
    <t>A CDT is a composition of two or more digital twins</t>
  </si>
  <si>
    <t>hiearchical system is formed through the composition of atomic and composition DTs</t>
  </si>
  <si>
    <t>Atomic Digital Twin (ADT) representing multiple system components for iot, smart cities, industrial</t>
  </si>
  <si>
    <t>Property Graphs (PGs)</t>
  </si>
  <si>
    <t>monitoring, aggregation, simulation</t>
  </si>
  <si>
    <t>Thing’In Platform (Orange)</t>
  </si>
  <si>
    <t>Thing’in</t>
  </si>
  <si>
    <t>controlled updates and access control</t>
  </si>
  <si>
    <t>flexibility, validation</t>
  </si>
  <si>
    <t>three-plane architecture - physical, data, control;  automatic generation of composite DTs; graph based representation for relationships</t>
  </si>
  <si>
    <t>International Workshop on Middleware for Digital Twin</t>
  </si>
  <si>
    <t>Describes creating hierachical DTs for the purpose of building SoS, implements them and their relationships through property graphs. Tech: J-Park Simulator</t>
  </si>
  <si>
    <t>T Li, Y Rui, H Zhu, L Lu, X Li</t>
  </si>
  <si>
    <t>Comprehensive digital twin for infrastructure: A novel ontology and graph-based modelling paradigm</t>
  </si>
  <si>
    <t>https://www.sciencedirect.com/science/article/pii/S1474034624003951</t>
  </si>
  <si>
    <t>li2024comprehensive</t>
  </si>
  <si>
    <t>The inherent uncertainty and complexity of infrastructure systems present significant challenges for precise management. By providing real-time status tracking and decision support capabilities, Digital Twin (DT) has shown significant promise in enhancing decision-making and improving efficiency and quality of management. To create a knowledge-rich and scalable DT capable of tracing the distinctive features and performance of infrastructure, this article develops a comprehensive IDT (Infrastructure DT) modelling paradigm. The ontology-based paradigm comprises five elements: scenario, virtual model, physical entity, relation, and component, supporting interoperability and multidisciplinary collaboration. By employing a graph-based modelling approach, the paradigm integrates various types of discrete data to link infrastructure entities into a cohesive system, thereby effectively capturing their dynamic characteristics. A case study comprising supported foundation excavation, subway tunnels, and pipe networks demonstrates the IDT’s capability to facilitate coordination across multidisciplinary, multi-scale, and multi-stage contexts, thereby establishing a transparent, effective, and secure pattern of infrastructure management.</t>
  </si>
  <si>
    <t>create ontology-based and graph-represented models in an infrastructure DT,  enhance decision-making and coordination across multi-scale systems</t>
  </si>
  <si>
    <t>heterogeneous data integration</t>
  </si>
  <si>
    <t>Infrastructure Digital Twin (IDT) is a hierarchical SoS composed of multiple DTs</t>
  </si>
  <si>
    <t>infrastructure components, subway, pipelines</t>
  </si>
  <si>
    <t xml:space="preserve">Parametric geometry, OWL, RDF, SWRL, Finite Element Method (FEM), Parametric models, </t>
  </si>
  <si>
    <t>Finite Element Method (FEM)</t>
  </si>
  <si>
    <t>Web Ontology Language (OWL), Resource Description Framework (RDF), SWRL (Semantic Web Rule Language)</t>
  </si>
  <si>
    <t>Neo4j, InfluxDB, MySQL, Redis, Cesium, WebGL</t>
  </si>
  <si>
    <t>Neo4j, InfluxDB, MySQL, Redis</t>
  </si>
  <si>
    <t>Cesium, WebGL</t>
  </si>
  <si>
    <t>system security of IoT connected infrastructure</t>
  </si>
  <si>
    <t>limit access to sensitive infrastructure elements</t>
  </si>
  <si>
    <t>adapting to infrastructure changes</t>
  </si>
  <si>
    <t>ontology based and graph structured modelling, knowledge graphs and semantic reasoning capabilities</t>
  </si>
  <si>
    <t>Advanced Engineering Informatics</t>
  </si>
  <si>
    <t>Describes a hierarchical SoS made from DTs</t>
  </si>
  <si>
    <t>L Xia, J Lu, H Zhang, M Xu, Z Li</t>
  </si>
  <si>
    <t>Construction and application of smart factory digital twin system based on DTME</t>
  </si>
  <si>
    <t>https://link.springer.com/article/10.1007/s00170-022-08971-1</t>
  </si>
  <si>
    <t>International Journal of Advanced Manufacturing Technology</t>
  </si>
  <si>
    <t>This paper is solely about DTs (namely, digital twin manufacturing ecosystem), this doesn't mention anything about SoS and, therefore, should be dropped from our study</t>
  </si>
  <si>
    <t>M Hofmeister, G Brownbridge, M Hillman, ...</t>
  </si>
  <si>
    <t>Cross-domain flood risk assessment for smart cities using dynamic knowledge graphs</t>
  </si>
  <si>
    <t>https://www.sciencedirect.com/science/article/pii/S2210670723007229</t>
  </si>
  <si>
    <t>hofmeister2024cross-domain</t>
  </si>
  <si>
    <t>This paper investigates the usage of knowledge graphs to bridge the gap between current data silos in deriving a holistic perspective on the impact of flooding. It builds on the idea of connected digital twins based on the World Avatar dynamic knowledge graph to deploy an ecosystem of autonomous software agents to continuously ingest new real-world information and operate on it. Multiple publicly available yet isolated data sources, including geospatial building information and property sales data as well as real-time river levels, weather observations, and flood warnings, are connected to instantiate a semantically rich ecosystem of knowledge, data, and computational capabilities to provide cross-domain insights in projected flooding events and their potential impact on population and built infrastructure. The extensibility of the proposed approach is highlighted by further integrating power, water, and telecoms infrastructure as part of the very same system, in order to analyse flood-induced asset failures and their propagation across networks. The World Avatar promotes evidence-based decision making during several disaster management phases, supporting both tactical and strategic risk assessments, which supports the United Nations Sustainable Development Goal 11 to improve the assessment of vulnerability, exposure, and risk of communities imposed by flooding events.</t>
  </si>
  <si>
    <t>UK, Singapore</t>
  </si>
  <si>
    <t>"to provide cross-domain insights in projected flooding events and their potential impact on population and built infrastructure"</t>
  </si>
  <si>
    <t>Smart Cities (Flood Monitoring)</t>
  </si>
  <si>
    <t>High complexity in interoperability; real-time data processing constraints; lack of standardized data sharing mechanisms</t>
  </si>
  <si>
    <t>The paper describes a System-of-Systems Digital Twin (SoS-DT) as an interconnected network of digital twins using the World Avatar knowledge graph. This system dynamically ingests real-time data, creating a cross-domain understanding of flood impacts. The DTs interoperate with autonomous software agents to process environmental, infrastructure, and economic data for risk assessments</t>
  </si>
  <si>
    <t>"ontologies (i.e., data definitions) with actual data instances (i.e., from (open) APIs), and computational services operating on the instantiated data (i.e., so-called agents)</t>
  </si>
  <si>
    <t>ontology-based, knowledge and graph theory models</t>
  </si>
  <si>
    <t>Knowledge and Graph Theory Models</t>
  </si>
  <si>
    <t>APIs, visualization, real-time data ingestion, simulation, monitoring</t>
  </si>
  <si>
    <t>interoperability between previously isolated information</t>
  </si>
  <si>
    <t>World Avatar, Semantic Web &amp; Linked Data</t>
  </si>
  <si>
    <t>The World Avatar continuously assimilates latest buildings and flood warnings information into the dynamic KG. In conjunction with the automatic re-assessment of potential flood impacts, this ensures an up-to-date view on the real-world situation at all times</t>
  </si>
  <si>
    <t xml:space="preserve">Knowledge Graphs act as a unifying data model that links flood-related data sources, connects DTs from multiple domains </t>
  </si>
  <si>
    <t>Sustainable Cities and Society</t>
  </si>
  <si>
    <t>This paper presents a framework that connects different isolated public data resources through a knowledge graph, to aid predicting flood scenarios and permitting anticipated action. Connected DTs are also present, and all this forms an ecosystem. The paper tells that all this follows a SoS approach, but its characteristics (SoS properties) are not explored in this paper, which is kinda bad.</t>
  </si>
  <si>
    <t>emergence: the interactions among constituents aid achieving the SoS mission; could not find a name for the combination of SoS and DT, nor programming languages or standards</t>
  </si>
  <si>
    <t>DA Samalna, JM Ngossaha, AAA Ari</t>
  </si>
  <si>
    <t>Cyber-Physical Urban Mobility Systems: Opportunities and Challenges in Developing Countries</t>
  </si>
  <si>
    <t>https://www.igi-global.com/article/cyber-physical-urban-mobility-systems/315662</t>
  </si>
  <si>
    <t>Cameroon, France</t>
  </si>
  <si>
    <t>International Journal of Software Innovation (IJSI)</t>
  </si>
  <si>
    <t>IGI</t>
  </si>
  <si>
    <t>This paper is mostly a literature review about CPS for Urban Mobility Systems. It's not related to SoS or DT and, therefore, should be excluded.</t>
  </si>
  <si>
    <t>C Finke, M Groth, M Schumann, P Dewitz, J Gehrke…</t>
  </si>
  <si>
    <t>Design and Implementation of Hierarchical Digital Twins in Industrial Production Environments</t>
  </si>
  <si>
    <t>https://aisel.aisnet.org/hicss-56/da/digital_twins/3/</t>
  </si>
  <si>
    <t>Hawaii International Conference on System Sciences 2023</t>
  </si>
  <si>
    <t>AISEL</t>
  </si>
  <si>
    <t>This paper is solely about DTs. The hierarchical approach they propose doesn't relate to SoS properties in any way. The SoS term is not even mentioned. Thus, this paper should be excluded.</t>
  </si>
  <si>
    <t>P Maheshwari, D Fulwani</t>
  </si>
  <si>
    <t>Digital Twin of an Enterprise-A case of the Department of an Academic Institute.</t>
  </si>
  <si>
    <t>https://ceur-ws.org/Vol-3298/paper_DTE_4080.pdf</t>
  </si>
  <si>
    <t>maheshwari2022digital</t>
  </si>
  <si>
    <t>An academic institute is a system of systems that consist of departments, administration, and externalresources as subsystems. These subsystems can be further divided into smaller active subsystems ofstudents, faculties, external industries, placement unit. For active and dynamic subsystems, predictingits behavior for any action is undeterministic. The complex and uncertain operating environment ofan institute makes the decision making process difficult using the regular qualitative analysis basedapproach. This paper presents a digital twin based approach to enable data-driven quantitative analysisto the decision-making process that can provide feedback to the academic institute on various decisionoptions before taking an actual decision. Our approach has used an artificial intelligence concept calledBayesian Network to develop the digital twin of the department to help department-level stakeholdersto take qualitative, data-driven, and simulated verified results that help in taking departmental-leveldecisions. The Digital twin takes input from the department data, and current situational data, that is fedto the department’s Bayesian Network and thus provides feedback to the department regarding variousdecision options available.</t>
  </si>
  <si>
    <t>to aid the decision-making process that can provide feedback to the academic institute on various decision options before taking an actual decision</t>
  </si>
  <si>
    <t>Academic</t>
  </si>
  <si>
    <t>For Bayesian Networks to provide valid results, correct and sufficient data is required for proper learning</t>
  </si>
  <si>
    <t>the Enterprise Digital Twin serves as a single DT representation of a complex system (the academic department), which they call a SoS</t>
  </si>
  <si>
    <t>"departments, administration, and external resources. These can be composed of students, faculties, external industries, placement unit"</t>
  </si>
  <si>
    <t>Bayesian Network, Directed Acyclic Graphs, mathematical models</t>
  </si>
  <si>
    <t>Directed Acyclic Graphs, Mathematical Models, Bayesian Networks (BN)</t>
  </si>
  <si>
    <t>if valid data is provided to the network based model then the network variables learn themselves and can also learn positive/negative dependency among other variables.</t>
  </si>
  <si>
    <t>AI-driven decision making (using Bayesian Networks); real-time and historical data integration, scenario testing (what-if/If-what analysis); predictive analysis</t>
  </si>
  <si>
    <t>PoEM</t>
  </si>
  <si>
    <t>This paper focus mostly in presenting a Bayesian Network based approach to model and predict the behavior of an Academic Institute and its subsystems.But it only mentions SoS in the Abstract, it's possible to see what the SoS is but I think the term is misused in a certain way and the SoS properties are not described at all. Maybe this article could be one of those to be strongly criticised. NOTE: This article was not originally in the Google Drive folder.</t>
  </si>
  <si>
    <t>could not find some information for some fields (name, security considerations, standards, for example)</t>
  </si>
  <si>
    <t>A Aziz, SS Chouhan, O Schelén, U Bodin</t>
  </si>
  <si>
    <t>Distributed Digital Twins as Proxies-Unlocking Composability &amp;Flexibility for Purpose-Oriented Digital Twins</t>
  </si>
  <si>
    <t>https://ieeexplore.ieee.org/abstract/document/10345582/</t>
  </si>
  <si>
    <t>Although this paper deals with distributed DTs and composability aspects, SoS is not clear, the term is only mentioned once in the literature review. I think the composition of DTs here is not in a SoS context.</t>
  </si>
  <si>
    <t>C Stary</t>
  </si>
  <si>
    <t>Does System-of-Systems Thinking Work for Self-Governance of Digitally Transforming Systems?</t>
  </si>
  <si>
    <t>https://www.mdpi.com/2504-3900/81/1/62</t>
  </si>
  <si>
    <t>Unclear</t>
  </si>
  <si>
    <t>Proceedings</t>
  </si>
  <si>
    <t>This proceeding paper discusses Design integrated engineering of CPS System-of-Systems. It tackles with SoS and DT, but it doesn't explore their characteristics in depth. Instead, it focuses much more in governance aspects, it's far too theoretical and, therefore, should be dropped from our study</t>
  </si>
  <si>
    <t>M Lippi, M Martinelli, M Picone, F Zambonelli</t>
  </si>
  <si>
    <t>Enabling causality learning in smart factories with hierarchical digital twins</t>
  </si>
  <si>
    <t>https://www.sciencedirect.com/science/article/pii/S0166361523000428</t>
  </si>
  <si>
    <t>lippi2023enabling</t>
  </si>
  <si>
    <t>Smart factories are complex systems where many different components need to interact and cooperate in order to achieve common goals. In particular, devices must be endowed with the skill of learning how to react in front of evolving situations and unexpected scenarios. In order to develop these capabilities, we argue that systems will need to build an internal, and possibly shared, representation of their operational world that represents causal relations between actions and observed variables. Within this context, digital twins will play a crucial role, by providing the ideal infrastructure for the standardisation and digitisation of the whole industrial process, laying the groundwork for the high-level learning and inference processes. In this paper, we introduce a novel hierarchical architecture enabled by digital twins, that can be exploited to build logical abstractions of the overall system, and to learn causal models of the environment directly from data. We implement our vision through a case study of a simulated production process. Our results in that scenario show that Bayesian networks and intervention via do-calculus can be effectively exploited within the proposed architecture to learn interpretable models of the environment. Moreover, we evaluate how the use of digital twins has a strong impact on the reduction of the physical complexity perceived by external applications.</t>
  </si>
  <si>
    <t>to react properly in front of evolving situations and unexpected scenarios, uses DTs enhance decision making processes across multiple levels of a complex manufacturing environment.</t>
  </si>
  <si>
    <t>Smart Factory</t>
  </si>
  <si>
    <t>"On the one hand, there is the need to cope with the physical heterogeneity and fragmentation of operational devices, that can strongly limit data collection, interoperability and interaction."</t>
  </si>
  <si>
    <t xml:space="preserve">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</si>
  <si>
    <t>production system (input warehouse, shop-floor [input buffer node, processing node and output buffer] and output warehouse). In short, systems composed of different sub-systems</t>
  </si>
  <si>
    <t>Bayesian Networks, intervention via do-calculus</t>
  </si>
  <si>
    <t>Intervention via Do-Calculus, Bayesian Networks (BN)</t>
  </si>
  <si>
    <t>Bayesian networks and intervention via do-calculus can be effectively exploited within the proposed architecture to learn interpretable models of the environment</t>
  </si>
  <si>
    <r>
      <rPr>
        <rFont val="Arial"/>
        <color theme="1"/>
      </rPr>
      <t xml:space="preserve">This paper implements a hierarchical DT system which employs Bayesian networks to learn causal models of the environment directly from data. 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r>
    <r>
      <rPr>
        <rFont val="Arial"/>
        <b/>
        <color theme="1"/>
      </rPr>
      <t>Update:</t>
    </r>
    <r>
      <rPr>
        <rFont val="Arial"/>
        <color theme="1"/>
      </rPr>
      <t xml:space="preserve"> re-evaluation was made and the comments above were confirmed and slightly updated. Quality score was not changed. Still, I suggest to include this paper.</t>
    </r>
  </si>
  <si>
    <t>could not find information for some fields</t>
  </si>
  <si>
    <t>J Xiao, S Ma, S Wang, GQ Huang</t>
  </si>
  <si>
    <t>Fine-grained digital twin sharing framework for smart construction through an incentive mechanism</t>
  </si>
  <si>
    <t>https://www.sciencedirect.com/science/article/pii/S0925527324002391</t>
  </si>
  <si>
    <t>International Journal of Production Economics</t>
  </si>
  <si>
    <t>This paper is not related to SoS and should be excluded.</t>
  </si>
  <si>
    <t>S Gil, C Schou, PH Mikkelsen…</t>
  </si>
  <si>
    <t>Integrating Skills into Digital Twins in Cooperative Systems</t>
  </si>
  <si>
    <t>https://ieeexplore.ieee.org/abstract/document/10417610/</t>
  </si>
  <si>
    <t>gil2024integrating</t>
  </si>
  <si>
    <t>Digital Twins (DTs) have been used as enablers for applications in optimization, monitoring, and other analyses along the lifecycle of their physical counterparts. In the robotics domain, DTs have been used as high-level components to connect robotic control with extended services. However, DTs do not necessarily include a structured taxonomy for the so-called operations, although it has been approached in the robotics domain, such as the skill-based engineering concept. Additionally, representing particular cases, such as cooperative robotics, is not an easy task, especially due to the complexity involved in system composition and coupled behavior. In this paper, we propose an extension to a modeling approach for composed DTs in cooperative systems that adopts the skill-based engineering concept. The extension ties to an ontological model that represents DTs in four components, namely, attributes, operations, behaviors, and relationships. The operation component is then extended by including the skill-based concept and inheriting the ontological properties of the base modeling approach. This contribution is evaluated using a case study with two cooperative robotic arms. The evaluation consists of two experiments, which are compared in two different settings, a manual fashion implementation and an implementation following this approach. The results show i) an improvement in terms of implementation effort and ii) enhanced reusability when switching to different tasks via the skill-based-enabled DTs.</t>
  </si>
  <si>
    <t>Perform operations such as peg-in-hole, pick-and-place, shape assembly, etc, structuring operations and integrating different robotic systems</t>
  </si>
  <si>
    <t>Cooperative robots</t>
  </si>
  <si>
    <t>If the system changes to out of the flex-cell context, maybe some redefinition of the DTs and their internal models might be required</t>
  </si>
  <si>
    <t>"Systems-of-systems of DTs"</t>
  </si>
  <si>
    <t>"The composition of systems of DTs, potentially called Systems-of-Systems of DTs, can increase the reusability of assets at the cost of increased complexity due to the internal dynamics among the components."</t>
  </si>
  <si>
    <t>The paper refers to a system-of-systems of digital twins as a composition of multiple DTs that cooperate to represent, manage, and optimize complex systems. This approach enhances reusability but introduces challenges in handling the internal interactions among constituent digital twins</t>
  </si>
  <si>
    <t>"two cooperative robotic arms"</t>
  </si>
  <si>
    <t>No control</t>
  </si>
  <si>
    <t>UML, Sequence Diagrams</t>
  </si>
  <si>
    <t>Unified Modeling Language (UML), Sequence Diagrams</t>
  </si>
  <si>
    <t>optimization, decision-making, monitoring, simulation</t>
  </si>
  <si>
    <t>co-simulation, skill-based (related to a set of device primitives and operations)</t>
  </si>
  <si>
    <t>Protégé OWL</t>
  </si>
  <si>
    <t>Protégé</t>
  </si>
  <si>
    <t>Improved reusability and implementation effort:; ontology-based approach for DT composition; integration of skills for enhanced automation; supporting cooperative robotics for complex tasks</t>
  </si>
  <si>
    <t>the composition of device primitives into skills, and skills into tasks, as well as DTs into larger DTs, can increase the reusability; their implementation performs better than a manual fashion implementation for assembly tasks in cooperative systems in terms of implementation effort and reusability from a software deployment perspective</t>
  </si>
  <si>
    <t>IEEE/SICE International Symposium on System Integration (SII)</t>
  </si>
  <si>
    <t>This paper presents an implementation of collaborative robots working together to perform assembly tasks. Here, comparing their approach to a manual operation, they instead set the requirements like shape, for example, and the DTs utilize their skill-based mechanism to perform the actions, reducing the number of operations needed. The interplay of the robots leading to the result could be interpreted as an emergent behavior (SoS), although the SoS term is only briefly mentioned in the Background Section</t>
  </si>
  <si>
    <t>J Robles, C Martín, M Díaz</t>
  </si>
  <si>
    <t>OpenTwins: An open-source framework for the development of next-gen compositional digital twins</t>
  </si>
  <si>
    <t>https://www.sciencedirect.com/science/article/pii/S0166361523001574</t>
  </si>
  <si>
    <t>Spain</t>
  </si>
  <si>
    <t>Although this paper deals with compositional DTs, it's not related to SoS and the paper focuses more about their proposed platform and its evaluation. Thus, I recommend the exclusion of this paper.</t>
  </si>
  <si>
    <t>C Stary, R Heininger</t>
  </si>
  <si>
    <t>Privacy by sharing autonomy–a design-integrating engineering approach</t>
  </si>
  <si>
    <t>https://link.springer.com/chapter/10.1007/978-3-031-19704-8_1</t>
  </si>
  <si>
    <t>stary2022privacy</t>
  </si>
  <si>
    <t>The more Cyber-Physical Systems (CPS) propagate to everyday life and business activities, the more privacy concerns move to the center of development and operation. Both require meeting individual privacy requirements and thus, privacy protection that can be customized. We introduce a synchronized Digital Twin (DT) approach suggesting that sharing autonomy of heterogeneous and dynamically evolving system components helps to increase transparency and ultimately user control of privacy concerns. The proposed architecture is based on behavior models for integrated design and engineering of CPS. The executable and federated nature of the DT approach enables a user-centered system validation of privacy management capabilities, both for organizations, and individuals. The resulting reduction of complexity is exemplified for an Internet-of-Things-based application in the logistics domain. We explore some implications of the presented approach for future research, practice, and development.</t>
  </si>
  <si>
    <t>to handle and manage privacy concerns; to manage the sharing of autonomy of CPS components</t>
  </si>
  <si>
    <t>Logistics (Vaccine transportation)</t>
  </si>
  <si>
    <t>Ensuring effective privacy governance in a Federated SoS</t>
  </si>
  <si>
    <t>federated system</t>
  </si>
  <si>
    <t>"SoS have as essential properties, namely ‘autonomy, coherence, permanence, and organization’ [19, p. 1] and are constituted ‘by many components interacting in a network structure’, with most often physically and functionally heterogeneous components."; "The federated system approach is based on behavior specifications representing a Digital Twin (DT) model of a CPS, as each physical CPS component and its relations are also captured in digital form."</t>
  </si>
  <si>
    <t>The paper conceptualizes SoS and DT as a federated system, where Digital Twins (DTs) model the behavior of Cyber-Physical Systems (CPS). The DTs capture both the physical components and their relationships in digital form, enabling an integrated approach to SoS operation and privacy management.</t>
  </si>
  <si>
    <t>container boxes with GPS-enabled IoT heat sensors combined with location tracking, actuators, Privacy Gateway</t>
  </si>
  <si>
    <t>Subject Interaction Diagrams (SIDs) and Subject Behavior Diagrams (SBDs)</t>
  </si>
  <si>
    <t>visualization, monitoring, simulation</t>
  </si>
  <si>
    <t>message exchange (sync and async)</t>
  </si>
  <si>
    <t>Compunity Suite, UeberFlow, Akka framework,  Metasonic Suite</t>
  </si>
  <si>
    <t>Akka Framework, Metasonic Suite, Compunity Suite</t>
  </si>
  <si>
    <t>security and privacy management capabilities influence in how far users trust digital systems</t>
  </si>
  <si>
    <t>The Privacy Gateway manages who has access to which data as well as the level of access; Privacy concerns are checked and requirements are implemented in behavior models (i.e., Digital Twin (DT) models) representing services connecting CPS components and exchanging messages.</t>
  </si>
  <si>
    <t>The Privacy Gateway is hierarchically above the other constituents; The Privacy Gateway decides whether restrictions on exchange and internal processing apply, that is, it tackles privacy concerns regarding the SoS</t>
  </si>
  <si>
    <t>General Data Protection Regulation (GDPR)</t>
  </si>
  <si>
    <t>General Data Protection Regulation (GDPR): Regulation (EU) 2016/679</t>
  </si>
  <si>
    <t>"The approach scales due to its openness for CPS components and choreographic nature"</t>
  </si>
  <si>
    <t>International Conference on Subject-Oriented Business Process Management</t>
  </si>
  <si>
    <t>This paper presents a privacy management of CPS based on sharing autonomy. The  composition of DTs is tackled in a SoS perspective. According to privacy  requirements, each component shares autonomy by making transparent privacy-relevant data through message exchange with other components, and allowing a dedicated component to decide whether restrictions on exchange and internal processing apply. This eventually impacts in the dynamic behavior of one or more of the CPS components.</t>
  </si>
  <si>
    <t>emergence: to adapt ongoing transportation operation to changing conditions</t>
  </si>
  <si>
    <t>P Bellavista, N Bicocchi, M Fogli, C Giannelli…</t>
  </si>
  <si>
    <t>Requirements and design patterns for adaptive, autonomous, and context-aware digital twins in industry 4.0 digital factories</t>
  </si>
  <si>
    <t>https://www.sciencedirect.com/science/article/pii/S0166361523000684</t>
  </si>
  <si>
    <t>bellavista2023requirements</t>
  </si>
  <si>
    <t>Digital factories are poised to achieve unseen levels of resiliency and flexibility, facing increasingly demanding requirements by customers and market conditions. Digital twins are one of the building blocks fueling this vision. They provide a software counterpart for industrial assets enabling control, simulation, analytics and “servitization” functionalities. To effectively fulfill their tasks, digital twins need to embed adaptive, autonomous, and context-awareness functionalities. In this work, we propose an organic vision of digital twin design and implementation with the goal of clearly identifying the primary steps towards this goal. First, we detail how current requirements for digital twins have to be enriched for supporting adaptivity, autonomy, and context-awareness. Second, we propose a set of reusable design patterns mostly popularized in the field of micro-services allowing engineers to meet these new demanding requirements while keeping complexity and management costs under control. Finally, we present our working prototype based on the identified design patterns and implemented with orchestrated micro-services, demonstrating the feasibility of our solution and quantifying its networking and computational overhead.</t>
  </si>
  <si>
    <t>to provide an autonomous, adaptive, and context-aware digital twin infrastructure for industrial environments, integrating industrial machines through DTs, standardizing interactions and communications</t>
  </si>
  <si>
    <t>Industrial - Digital Factories</t>
  </si>
  <si>
    <t>"Modern industrial environments need to dynamically manage machines and message flows, even at service provisioning time and without imposing any pause to the production process. For instance, since servers can be easily replicated and migrated while industrial machines relocated, it is not possible anymore to support only static deployments of software modules."</t>
  </si>
  <si>
    <t>"Composed Digital Twin" (CDT)</t>
  </si>
  <si>
    <t>"Such a CDT is responsible for periodically aggregating information and statuses from other active DTs and exposing the new computed representation to applications and services interested to have an aggregate representation of the target industrial machine. The CDT directly observes the variations of connected DTs, reading data from the digital broker and publishing its new status on the same broker but on a different topic"</t>
  </si>
  <si>
    <t>A Composed Digital Twin (CDT) is a DT that integrates multiple sub-DTs into a single, unified entity. The goal is to enable coordination, optimization, and interaction among various digital representations of industrial assets, ensuring adaptability, autonomy, and context awareness. The CDT allows for aggregation and abstraction, providing higher-level insights and facilitating management decisions.</t>
  </si>
  <si>
    <t>"three IIoT devices associated to a target deployed industrial machine that publish their status information on a MQTT (2014) message broker, i.e., the so-called IIoT Devices Broker"</t>
  </si>
  <si>
    <t>Design patterns (single-node, single-container services; single-node, multiple-container services; multi-node services), micro-services</t>
  </si>
  <si>
    <t>message broker, simulation, monitoring, coordination, monitoring</t>
  </si>
  <si>
    <t>Java, Python, Shell scripts</t>
  </si>
  <si>
    <t>Docker, Flannel, Kubernetes, Istio, Prometheus, Grafana, Kiali, Jaeger, Ansible</t>
  </si>
  <si>
    <t>Docker, Flannel, Kubernetes, Istio, Kiali, Jaeger, Ansible</t>
  </si>
  <si>
    <t>Prometheus</t>
  </si>
  <si>
    <t>to encourage the large scale adoption of their approach, they plan to deeply investigate the associated security concerns; they appy industrial guidelines for cyber security (e.g., IEC 62443, 2013)</t>
  </si>
  <si>
    <t>they deal with access management in their containerized structure</t>
  </si>
  <si>
    <t>The Digital Twin Service is hosted within a Digital Twin Container, in charge of enabling container de/activation and migration</t>
  </si>
  <si>
    <t>IEC 62443</t>
  </si>
  <si>
    <t>IEC 62443: Security for Industrial Automation and Control Systems (IACS)</t>
  </si>
  <si>
    <t>Micro-services and design patterns; context-aware decision making</t>
  </si>
  <si>
    <t>This paper presents a composed DT which embeds adaptive, autonomous and context-aware functionalities. Their implementation employs orchestrated micro-services. Although the SoS term is not mentioned in the paper, the DT requirements, largely detailed in the paper and evaluated in the case study, seem to align with SoS properties, thus I believe this composed DT could be named as a SoS.</t>
  </si>
  <si>
    <t>H El Hadraoui, N Ouahabi, N El Bazi, O Laayati…</t>
  </si>
  <si>
    <t>Toward an Intelligent diagnosis and prognostic health management system for autonomous electric vehicle powertrains: A novel distributed intelligent digital twin …</t>
  </si>
  <si>
    <t>https://ieeexplore.ieee.org/abstract/document/10632140/</t>
  </si>
  <si>
    <t>Morocco</t>
  </si>
  <si>
    <t>Although this paper deals with a distributed and layered DT, it is not related to SoS, the term is not even mentioned. I think this paper should be excluded.The article is more focused in their proposed architecture.</t>
  </si>
  <si>
    <t>MS Gill, J Zhang, A Wortmann…</t>
  </si>
  <si>
    <t>Toward Automating the Composition of Digital Twins Within System-of-Systems</t>
  </si>
  <si>
    <t>https://ieeexplore.ieee.org/abstract/document/10710740/</t>
  </si>
  <si>
    <t>SWRL</t>
  </si>
  <si>
    <t>This paper proposes a pipeline for the automated composition of DT within SoS, both horizontally (linking systems across different process steps during operation) and vertically (different levels of hierarchy). However, it is a little too theoretical and doesn't provide a concrete example of evaluation, the reason why some fields here were left blank.</t>
  </si>
  <si>
    <t>L Xiao, D Han, C Yang, J Cai…</t>
  </si>
  <si>
    <t>TS-DP: An Efficient Data Processing Algorithm for Distribution Digital Twin Grid for Industry 5.0</t>
  </si>
  <si>
    <t>https://ieeexplore.ieee.org/abstract/document/10319761/</t>
  </si>
  <si>
    <t>China, Taiwan</t>
  </si>
  <si>
    <t>IEEE Transactions on Consumer Electronics</t>
  </si>
  <si>
    <t>This paper presents a timeseries algorithm to forecast a Power Grid operation. Although the description of this power grid as a layered DT could resemble a SoS, they don't seem to treat it as such, the SoS term is not even mentioned. It seems that the focus is more in the algorithm itself, to predict future outputs of the grid. Thus, I think this paper could be excluded.</t>
  </si>
  <si>
    <t>C Binder, W Leiter, O Joebstl, L Mair…</t>
  </si>
  <si>
    <t>Utilizing an enterprise architecture framework for model-based industrial systems engineering</t>
  </si>
  <si>
    <t>https://doi.org/10.1109/INDIN45523.2021.9557460</t>
  </si>
  <si>
    <t>binder2021utilizing</t>
  </si>
  <si>
    <t>Accompanied by the fourth industrial revolution, current and future manufacturing systems are undergoing a major transformation. Driven by the integration of cyber-physical systems and the thereby resulting autonomy of its single components, organizing the interplay of its physical counterparts becomes more and more challenging. In order to structure and realize such an industrial system in a collaborative manner, the Reference Architecture Model Industrie 4.0 (RAMI 4.0) has been developed. However, although being widely accepted by the community, the standardized architecture is missing actual industrial applications. A major reason for this issue might be missing specifications in the standard itself, hindering the mutual development of such a critical infrastructure at the right level of detail. Thus, in order to counteract the mentioned problem, this work delineates the alignment of RAMI 4.0 with a well-established framework for specifying enterprise architectures, named The Open Group Architecture Framework (TOGAF). By coalescing the system development concepts of RAMI 4.0 and TOGAF, both of the approaches could benefit from each other. The result is thereby evaluated with an actual industrial case study.</t>
  </si>
  <si>
    <t>Germany, Austria</t>
  </si>
  <si>
    <t>integrate the RAMI 4.0 reference architecture with the TOGAF framework for iterative development of DTs,  continuously evolving digital twins to mirror real-world SoS</t>
  </si>
  <si>
    <t>lack of standardization</t>
  </si>
  <si>
    <t>Combines DTs to represent complex industrial automated systems</t>
  </si>
  <si>
    <t>industrial processes, machines, and production lines</t>
  </si>
  <si>
    <t xml:space="preserve">BPMN (Business Process Modeling Notation), Functional Architecture for Systems (FAS), Value-Stream Mapping </t>
  </si>
  <si>
    <t>BPMN (Business Process Modeling Notation), Value-Stream Mapping (VSM)</t>
  </si>
  <si>
    <t>Functional Architecture for Systems (FAS)</t>
  </si>
  <si>
    <t>visualisation, optimization, simulation, monitoring</t>
  </si>
  <si>
    <t xml:space="preserve"> The Open Group Architecture Framework (TOGAF), Enterprise Architect (EA)</t>
  </si>
  <si>
    <t>following security standards</t>
  </si>
  <si>
    <t>authorized access to models</t>
  </si>
  <si>
    <t>real time adaptibility</t>
  </si>
  <si>
    <t>Reference Architecture Model Industrie 4.0 (RAMI 4.0), OPC UA, ISO 42010</t>
  </si>
  <si>
    <t>Reference Architectural Model Industrie 4.0 (RAMI 4.0);Open Platform Communications Unified Architecture (OPC UA);ISO/IEC/IEEE 42010: Systems and software engineering: Architecture description</t>
  </si>
  <si>
    <t>"A major benefit of this interplay is the possibility to develop a Digital Twin model evolutionarily by constantly adjusting the actual system and its virtual representation."</t>
  </si>
  <si>
    <t>International Conference on Industrial Informatics</t>
  </si>
  <si>
    <t>Use RAMI 4.0 and TOGAF to compose DTs into an SoS</t>
  </si>
  <si>
    <t>Citation Key</t>
  </si>
  <si>
    <t>Security and Confidentialy Considerations</t>
  </si>
  <si>
    <t>subscription model for private and public access</t>
  </si>
  <si>
    <t>DT level 5 should include cyber security considerations with policies to protect against security threats</t>
  </si>
  <si>
    <t>Authorization policies in place from Eclipse Arrowhead</t>
  </si>
  <si>
    <t>Cybersecurity layer for threat prevention, detection, response</t>
  </si>
  <si>
    <t>IP protection</t>
  </si>
  <si>
    <t>Authorization and authentication</t>
  </si>
  <si>
    <t>secure data exchange between physical and virtual components</t>
  </si>
  <si>
    <t>acsess control mechanisms</t>
  </si>
  <si>
    <t>core server manages the secuirty of the DTs in the platform</t>
  </si>
  <si>
    <t>multi level security mode</t>
  </si>
  <si>
    <t>cybersecurity protocols for data exchange,</t>
  </si>
  <si>
    <t>network systems employ security measures such as firewalls, encryption, gateway systems to protect the integrity and confidentiality of transmitted data</t>
  </si>
  <si>
    <t>guarding against unauthorized access of potential cyber threats</t>
  </si>
  <si>
    <t>verification of actions and services of subsystems</t>
  </si>
  <si>
    <t>protect Ips</t>
  </si>
  <si>
    <t>access rights</t>
  </si>
  <si>
    <t>controlled data access</t>
  </si>
  <si>
    <t>TLS encryption for security</t>
  </si>
  <si>
    <t>SLADTA architecture for data segmentation between different stakeholders</t>
  </si>
  <si>
    <t>Secure boot mechanisms</t>
  </si>
  <si>
    <t>Physical access controls</t>
  </si>
  <si>
    <t>Trusted Platform Modules (TPMs) for key protection</t>
  </si>
  <si>
    <t>Encrypted communication for secure data exchange</t>
  </si>
  <si>
    <t>Authentication of applications via Common Vulnerabilities and Exposures (CVE)</t>
  </si>
  <si>
    <t>Public Key Infrastructure (PKI) for access control</t>
  </si>
  <si>
    <t>Data encryption for secure communication</t>
  </si>
  <si>
    <t>Deployment of Intrusion Detection/Prevention Systems (IDS/IPS)</t>
  </si>
  <si>
    <t>Network segmentation to restrict unauthorized movement</t>
  </si>
  <si>
    <t>VPN restrictions to limit external access</t>
  </si>
  <si>
    <t>Authentication mechanisms to verify user identity</t>
  </si>
  <si>
    <t>Authorization controls for resource access</t>
  </si>
  <si>
    <t>Role-Based Access Control (RBAC) to limit user privileges</t>
  </si>
  <si>
    <t>Use of Keycloak and LDAP for identity and access management</t>
  </si>
  <si>
    <t>Secure user verification process</t>
  </si>
  <si>
    <t>Isolation of critical systems to limit exposure to threats</t>
  </si>
  <si>
    <t>Enterprise Integration (EI) subsystem is responsible for securing access, authentication and access control policies</t>
  </si>
  <si>
    <t>The Enterprise Integration (EI) is responsible for the authorizations and security of access to field devices</t>
  </si>
  <si>
    <t>The security layer is implicit in all layers of the architecture rather than being a standalone component</t>
  </si>
  <si>
    <t>The framework incorporates privacy-preserving data management strategies aligned with EU Data Sovereignty and FAIR Data principles</t>
  </si>
  <si>
    <t>building a secure and privacy-preserving infrastructure to pool, access, share, process and use data through Data Spaces</t>
  </si>
  <si>
    <t>maintaining a strict separation of the vehicle’s external interfaces from the internal domain</t>
  </si>
  <si>
    <t>end-to-end security (Zero-Trust approach) in 5G architectures</t>
  </si>
  <si>
    <t>IoV security protects systems and data by managing access, preventing unauthorized changes, and resisting attacks.</t>
  </si>
  <si>
    <t>Ensuring secure interconnections via in-vehicle gateways</t>
  </si>
  <si>
    <t>Following ISO/IEC 25010 principles, covering confidentiality, integrity, and availability.</t>
  </si>
  <si>
    <t>restricted access to FMUs, models can be shared without exposing internals, intellectual property (IP), source code or proprietary details</t>
  </si>
  <si>
    <t>authentication and authorization for proper access control</t>
  </si>
  <si>
    <t>authentication information for API access to external data sources</t>
  </si>
  <si>
    <t>secured IoT communication</t>
  </si>
  <si>
    <t>The Privacy Gateway manages who has access to which data as well as the level of access</t>
  </si>
  <si>
    <t>Privacy concerns are checked and requirements are implemented in behavior models (i.e., Digital Twin (DT) models)</t>
  </si>
  <si>
    <t>Appy industrial guidelines for cyber security (e.g., IEC 62443, 2013), they deal with access management in their containerized structure</t>
  </si>
  <si>
    <t>data synchronization issues</t>
  </si>
  <si>
    <t>interoperability barriers</t>
  </si>
  <si>
    <t>communication and exchange of information</t>
  </si>
  <si>
    <t>interoperability and communication</t>
  </si>
  <si>
    <t>real-time decision making</t>
  </si>
  <si>
    <t>data synchronization in existing systems</t>
  </si>
  <si>
    <t>lifecycle management for long-term assets</t>
  </si>
  <si>
    <t>safety and reliability</t>
  </si>
  <si>
    <t>security and service availability</t>
  </si>
  <si>
    <t>maintaining system states consistently over time</t>
  </si>
  <si>
    <t>emergent behaviors</t>
  </si>
  <si>
    <t>decision-making for autonomous systems</t>
  </si>
  <si>
    <t>bridging research and practical implementation for DTs - industry and academia collaboration</t>
  </si>
  <si>
    <t>security, protecting system from threats and vulnerabilities</t>
  </si>
  <si>
    <t>adoption barriers</t>
  </si>
  <si>
    <t>efficiency and system performance</t>
  </si>
  <si>
    <t>simulation validation</t>
  </si>
  <si>
    <t>scalability complexities</t>
  </si>
  <si>
    <t>adapting to unpredictable/uncertain environment</t>
  </si>
  <si>
    <t>visualizing results</t>
  </si>
  <si>
    <t>unpredictable outcomes from DT and system interactions</t>
  </si>
  <si>
    <t>operating with no central control mechanism</t>
  </si>
  <si>
    <t>decision making</t>
  </si>
  <si>
    <t>resource description framework (rdf), can struggle to model complex DT connections</t>
  </si>
  <si>
    <t>fragmented research, lack of standards</t>
  </si>
  <si>
    <t>synchronization between dts</t>
  </si>
  <si>
    <t>verification and validation</t>
  </si>
  <si>
    <t>emergent behaviours</t>
  </si>
  <si>
    <t>adapting to uncertainties in the external environment</t>
  </si>
  <si>
    <t>inter organizational issues, collaboration and integration across different organizations/stakeholders</t>
  </si>
  <si>
    <t>increased engineering complexity</t>
  </si>
  <si>
    <t>lack of standardization for SoS validation</t>
  </si>
  <si>
    <t>high security vulnerability</t>
  </si>
  <si>
    <t>compatibility/integration - legacy systems/networks without modern protocols</t>
  </si>
  <si>
    <t>interoperability challenges</t>
  </si>
  <si>
    <t>efficiently collecting and processing data from various sources</t>
  </si>
  <si>
    <t>engineering complexity</t>
  </si>
  <si>
    <t>integration complexity when merging DTs with existing systems</t>
  </si>
  <si>
    <t>cost</t>
  </si>
  <si>
    <t>testing: isolation vs. whole</t>
  </si>
  <si>
    <t>service representation, defining and structuring DT services</t>
  </si>
  <si>
    <t>maintenance</t>
  </si>
  <si>
    <t>model calibration, verification</t>
  </si>
  <si>
    <t>dynamic integration models</t>
  </si>
  <si>
    <t>comparing models, co simulation</t>
  </si>
  <si>
    <t>over abstraction</t>
  </si>
  <si>
    <t>long term socio technical systems development</t>
  </si>
  <si>
    <t>reducing system complexity</t>
  </si>
  <si>
    <t>legacy systems, compatibility with dts</t>
  </si>
  <si>
    <t>lack of standards</t>
  </si>
  <si>
    <t>latency in processing and response times</t>
  </si>
  <si>
    <t>recognizability, adoption</t>
  </si>
  <si>
    <t>interoperability in heterogeneous systems</t>
  </si>
  <si>
    <t>development time</t>
  </si>
  <si>
    <t>privacy</t>
  </si>
  <si>
    <t>decentralized identity management</t>
  </si>
  <si>
    <t>integration of different dts</t>
  </si>
  <si>
    <t>connecting independently developed systems</t>
  </si>
  <si>
    <t>lifecycle representations</t>
  </si>
  <si>
    <t>latency</t>
  </si>
  <si>
    <t>dependency on third parties</t>
  </si>
  <si>
    <t>lack of standardized DT interaction process</t>
  </si>
  <si>
    <t>lack of well defined frameworks to aggregate dts</t>
  </si>
  <si>
    <t>integration with legacy systems</t>
  </si>
  <si>
    <t>debugging across platforms for heterogenous systems</t>
  </si>
  <si>
    <t>reuse</t>
  </si>
  <si>
    <t>unification of communication interfaces and openness of communication protocols, while maintaining the maximum requirements for security and reliability</t>
  </si>
  <si>
    <t>safety concerns in human-robot collaboration</t>
  </si>
  <si>
    <t>real time processing</t>
  </si>
  <si>
    <t>interop ability</t>
  </si>
  <si>
    <t>reliability of dts</t>
  </si>
  <si>
    <t>availability of the system</t>
  </si>
  <si>
    <t>standardized DT interface</t>
  </si>
  <si>
    <t>ip rights and protections</t>
  </si>
  <si>
    <t>managing DT topology and interactions</t>
  </si>
  <si>
    <t>heterogeneity of data and models</t>
  </si>
  <si>
    <t>real time synchronization</t>
  </si>
  <si>
    <t>the limitations of existing tools require combining multiple platforms for an effective simulation</t>
  </si>
  <si>
    <t>system complexity and heterogenous components</t>
  </si>
  <si>
    <t>regulatory compliance</t>
  </si>
  <si>
    <t>real time simulation</t>
  </si>
  <si>
    <t>design challenges (accessibility and future-proofing, balance between scope and specialisation, bottom-up design risks, regulatory and compliance related risks)</t>
  </si>
  <si>
    <t>development and deployment challenges (balancing product and research conflicts</t>
  </si>
  <si>
    <t>selecting the right location for the testbed and specialised users vs. potential audience)</t>
  </si>
  <si>
    <t>cross-sector collaboration challenges (bridging the technical-operational gap, complexity of cutting-edge technologies, aligning long-term vision with immediate needs)</t>
  </si>
  <si>
    <t>operational challenges (business models for sustainability and parallel development environments)</t>
  </si>
  <si>
    <t>synchronization across all components</t>
  </si>
  <si>
    <t>uncertainty from constituent systems and operational environment</t>
  </si>
  <si>
    <t>dynamic reconfiguration needs</t>
  </si>
  <si>
    <t>data management</t>
  </si>
  <si>
    <t>latency issues</t>
  </si>
  <si>
    <t>heterogeneous system integration</t>
  </si>
  <si>
    <t>cost of data capture and affordability</t>
  </si>
  <si>
    <t>technology interoperability</t>
  </si>
  <si>
    <t>resistance to technology adoption from small-scale growers</t>
  </si>
  <si>
    <t>computational complexity</t>
  </si>
  <si>
    <t>real-time synchronization</t>
  </si>
  <si>
    <t>heterogeneous computing resources</t>
  </si>
  <si>
    <t>scalability issues in terms of processing time and latency</t>
  </si>
  <si>
    <t>hardware-software compatibility</t>
  </si>
  <si>
    <t>large scale data analytics</t>
  </si>
  <si>
    <t>complexity of the production system</t>
  </si>
  <si>
    <t>accuracy and fidelity of digital twins</t>
  </si>
  <si>
    <t>trust in automated large scale systems</t>
  </si>
  <si>
    <t>human safety</t>
  </si>
  <si>
    <t>data sovereignty issues</t>
  </si>
  <si>
    <t>information acquisition (infrastructure requirements and edge heterogeneous vehicles/environment/context)</t>
  </si>
  <si>
    <t>security and privacy</t>
  </si>
  <si>
    <t>software restrictions</t>
  </si>
  <si>
    <t>performance validation</t>
  </si>
  <si>
    <t>modelling and taking into account human cognition and influence on the system</t>
  </si>
  <si>
    <t>modeling complexity</t>
  </si>
  <si>
    <t>lack of well defined frameworks for DT aggregation</t>
  </si>
  <si>
    <t>creating formal ontology that can describe relationships between cooperative dts</t>
  </si>
  <si>
    <t>dealing with interdependencies that form between subsystems and components leaving and entering the system</t>
  </si>
  <si>
    <t>creating each agents knowledge base</t>
  </si>
  <si>
    <t>no unified architecture for dts</t>
  </si>
  <si>
    <t>synchronization of DTs of physical assets</t>
  </si>
  <si>
    <t>conflict resolution</t>
  </si>
  <si>
    <t>high computational cost</t>
  </si>
  <si>
    <t>no standardized interface</t>
  </si>
  <si>
    <t>behaviour modelling</t>
  </si>
  <si>
    <t>complexity of system models</t>
  </si>
  <si>
    <t>computational resources</t>
  </si>
  <si>
    <t>heterogeneity and data exchange</t>
  </si>
  <si>
    <t>roles of systems</t>
  </si>
  <si>
    <t>system reconfigurability</t>
  </si>
  <si>
    <t>cooperation between dts</t>
  </si>
  <si>
    <t>virtualization</t>
  </si>
  <si>
    <t>integration of web technologies</t>
  </si>
  <si>
    <t>real-time data synchronization</t>
  </si>
  <si>
    <t>regulatory constraints</t>
  </si>
  <si>
    <t>synchronization and coordination of information flow</t>
  </si>
  <si>
    <t>dealing with real time data</t>
  </si>
  <si>
    <t>heterogenous components</t>
  </si>
  <si>
    <t>system complexity</t>
  </si>
  <si>
    <t>high complexity in interoperability</t>
  </si>
  <si>
    <t>real-time data processing constraints</t>
  </si>
  <si>
    <t>lack of standardized data sharing mechanisms</t>
  </si>
  <si>
    <t>ensuring correctness of data and sufficient data is available</t>
  </si>
  <si>
    <t>heterogeneity and fragmentation of operational devices</t>
  </si>
  <si>
    <t>interoperability and integration issues</t>
  </si>
  <si>
    <t>constraints from legacy devices</t>
  </si>
  <si>
    <t>redefinition of DTs and internal models depending on context and use (flex cell and non flex cell)</t>
  </si>
  <si>
    <t>ensuring effective privacy governance in a federated SoS using dts</t>
  </si>
  <si>
    <t>supporting dynamic environments without needed to pause/stop operations</t>
  </si>
  <si>
    <t>methods for facilitating inter cloud communication among constituents</t>
  </si>
  <si>
    <t>access to free open-source software for modeling and communication</t>
  </si>
  <si>
    <t>ability to replicate physical parameters and information for the digital twin</t>
  </si>
  <si>
    <t>scalability using cloud infrastructure approach</t>
  </si>
  <si>
    <t>interoperability through cross domain communication and sharing</t>
  </si>
  <si>
    <t>context awareness for complex decision making through Bayesian network and fuzz logic</t>
  </si>
  <si>
    <t>gradual implementation for smooth adoption into existing systems</t>
  </si>
  <si>
    <t>alignment with life cycle phases</t>
  </si>
  <si>
    <t>adaptability to new and existing systems</t>
  </si>
  <si>
    <t>to innovate new design principles and processes that integrate over the system life-cycle</t>
  </si>
  <si>
    <t>industry academia collaboration</t>
  </si>
  <si>
    <t>integration of cybersecurity with system</t>
  </si>
  <si>
    <t>interactive simulation environment and future scenario testing</t>
  </si>
  <si>
    <t>communication protocol for automatic ingestion of data</t>
  </si>
  <si>
    <t>combining agent based modeling and reinforcement learning for collaboration</t>
  </si>
  <si>
    <t>graph based foundation for implementation (property graphs, ngsi-ld information model)</t>
  </si>
  <si>
    <t>vertical and horizontal integration</t>
  </si>
  <si>
    <t>unifying telemetry data and data exchange across heterogeneous network infrastructures</t>
  </si>
  <si>
    <t>mixed reality for validation, simulation</t>
  </si>
  <si>
    <t>product integration with lifecycle management</t>
  </si>
  <si>
    <t>overseer systems that can provide an interface and maintain the collection of dts</t>
  </si>
  <si>
    <t>ai/ml integration for human in the loop decision making across the system</t>
  </si>
  <si>
    <t>instead of digitizing an entire factory down to the smallest component, the method selects only relevant DTs based on the needs of a given use case</t>
  </si>
  <si>
    <t>formalized modelling</t>
  </si>
  <si>
    <t>semi automated derivation of code</t>
  </si>
  <si>
    <t>non disruptive data flow of dts</t>
  </si>
  <si>
    <t>business process management</t>
  </si>
  <si>
    <t>runtime validation of dts</t>
  </si>
  <si>
    <t>updateability and upgradability of dts</t>
  </si>
  <si>
    <t>adaptability of system over time</t>
  </si>
  <si>
    <t>modular and extendable design for integrating multiple DTs across production</t>
  </si>
  <si>
    <t>separation of concerns, modularity</t>
  </si>
  <si>
    <t>reconfigurability</t>
  </si>
  <si>
    <t>fault tolerance of distributed system</t>
  </si>
  <si>
    <t>multi-modal interface for human-in-the-loop integration helps with understanding and decision support</t>
  </si>
  <si>
    <t>good for having access to internal component that are hard to access after development</t>
  </si>
  <si>
    <t>efficient and scalable DT compositions</t>
  </si>
  <si>
    <t>simulation allows for early feedback and understanding of potential emergent behaviours during system design phase</t>
  </si>
  <si>
    <t>cognitive twins based on the proposed ontology provides a unified formalism of DTs across uavs and usvs</t>
  </si>
  <si>
    <t>the reasoning based on the ct (semantic models and simulation results) provides decision-making capabilities for Sos operations (e.g.: for uavs, by implementing cognitive computing to select target usvs for landing)</t>
  </si>
  <si>
    <t>high-level architecture allows Sos developers to construct DTs for their own systems without considering the limitations of heterogeneous data structures</t>
  </si>
  <si>
    <t>approach promotes complexity management capabilities for DTs across systems using a unified semantic model</t>
  </si>
  <si>
    <t>linked model diagrams can communicate changes in the system</t>
  </si>
  <si>
    <t>safety and cybersecurity testing integration</t>
  </si>
  <si>
    <t>the digital twin keeps the latest state of the entire production system (facilitates re-plan of production system, instead of restarting the whole line)</t>
  </si>
  <si>
    <t>DTs are minimalistic, focused primarily on the formalized behavior of systems, their components and synchronization</t>
  </si>
  <si>
    <t>planning and execution is done with the tight integration of the digital twin</t>
  </si>
  <si>
    <t>add and remove/disable production resources (constituents) to the system by just simple modifications of the problem specification</t>
  </si>
  <si>
    <t>SoS principles drive the coordination of dts</t>
  </si>
  <si>
    <t>executable domain model for knowledge representation</t>
  </si>
  <si>
    <t>integration of reliability artifacts into failure models</t>
  </si>
  <si>
    <t>runtime monitoring and control services</t>
  </si>
  <si>
    <t>the enterprise information server maintains a knowledge base that represents the digital twins of physical assets</t>
  </si>
  <si>
    <t>reflection architectural pattern for runtime adaptability</t>
  </si>
  <si>
    <t>focus on hardware, software and capability re-use, to increase technology desirability, availability and viability</t>
  </si>
  <si>
    <t>DT reduces complexity and computing power needed</t>
  </si>
  <si>
    <t>integration of simulation and hardware-in-the-loop (hitl) testing</t>
  </si>
  <si>
    <t>multi-layer system of systems (sos) approach</t>
  </si>
  <si>
    <t>rapid scenario generation for diverse testing</t>
  </si>
  <si>
    <t>interactive mapping between 6g testbeds and dnt</t>
  </si>
  <si>
    <t>plug-and-play solution</t>
  </si>
  <si>
    <t>development of immersive visual metaphor</t>
  </si>
  <si>
    <t>v2v and v2i communication</t>
  </si>
  <si>
    <t>DT helps with preventing downtime of the system</t>
  </si>
  <si>
    <t>DTs can help to monitor human physiological feedback during a human robot collaboration task</t>
  </si>
  <si>
    <t>integration of edge computing, ai and cognitive functions</t>
  </si>
  <si>
    <t>service-oriented architecture</t>
  </si>
  <si>
    <t>quick integration and validation of the systems into the sos</t>
  </si>
  <si>
    <t>multi-layered architecture for digital twin battlefield</t>
  </si>
  <si>
    <t>scenario-based simulation for decision-making</t>
  </si>
  <si>
    <t>multi-scale modeling and structured modeling approaches</t>
  </si>
  <si>
    <t>global twin communication schema</t>
  </si>
  <si>
    <t>integration of semantic relationships and behavioural aspects into modelling</t>
  </si>
  <si>
    <t>modularity, implementing layers of DT with specific purposes and easier integration</t>
  </si>
  <si>
    <t>using DTs as knowledge bases for mas</t>
  </si>
  <si>
    <t>bi-level dynamic scheduling architecture, hierarchical approach that decomposes workshop scheduling into two levels managed by dts</t>
  </si>
  <si>
    <t>plug-and-play digital twin model</t>
  </si>
  <si>
    <t>modular development, different stakeholders to contribute independent models</t>
  </si>
  <si>
    <t>DTs for accurate and scalable behavioral models</t>
  </si>
  <si>
    <t>effective data collection and sharing mechanisms</t>
  </si>
  <si>
    <t>structured networking of dts</t>
  </si>
  <si>
    <t>standardized interface for communication (dts2dt-interface)</t>
  </si>
  <si>
    <t>efficient data management and access</t>
  </si>
  <si>
    <t>ontology based information modelling</t>
  </si>
  <si>
    <t>event driven distributed control</t>
  </si>
  <si>
    <t>flexible data integration</t>
  </si>
  <si>
    <t>high fidelity models</t>
  </si>
  <si>
    <t>localized problem isolation and resolution - implementing DTs for each microgrid offers the advantage of if one DT stops functioning, only that microgrid is affected</t>
  </si>
  <si>
    <t>scalable architecture</t>
  </si>
  <si>
    <t>scalability to incorporate more agents or dts</t>
  </si>
  <si>
    <t>three-plane architecture - physical, data, control</t>
  </si>
  <si>
    <t>automatic generation of composite dts</t>
  </si>
  <si>
    <t>graph based representation for relationships</t>
  </si>
  <si>
    <t>ontology based and graph structured modelling,</t>
  </si>
  <si>
    <t>knowledge graphs and semantic reasoning capabilities</t>
  </si>
  <si>
    <t>knowledge graphs act as a unifying data model that links flood-related data sources, connects DTs from multiple domains</t>
  </si>
  <si>
    <t>ai-driven decision making (using Bayesian networks)</t>
  </si>
  <si>
    <t>real-time and historical data integration</t>
  </si>
  <si>
    <t>scenario testing (what-if/if-what analysis)</t>
  </si>
  <si>
    <t>Bayesian networks and intervention via do-calculus are used within the architecture to learn interpretable models of the environment</t>
  </si>
  <si>
    <t>modular and reusable architecture</t>
  </si>
  <si>
    <t>system supports a choreographic approach, meaning components operate independently and interact, scalability for addition of new components</t>
  </si>
  <si>
    <t>micro-services and modular design pattern</t>
  </si>
  <si>
    <t>DTs allow for evolutionary development</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</si>
</sst>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sz val="9.0"/>
      <color theme="1"/>
      <name val="Arial"/>
    </font>
    <font>
      <b/>
      <sz val="9.0"/>
      <color rgb="FF000000"/>
      <name val="Arial"/>
    </font>
    <font>
      <b/>
      <sz val="9.0"/>
      <color rgb="FFFFFFFF"/>
      <name val="Arial"/>
    </font>
    <font>
      <b/>
      <strike/>
      <sz val="9.0"/>
      <color theme="1"/>
      <name val="Arial"/>
    </font>
    <font>
      <color theme="1"/>
      <name val="Arial"/>
    </font>
    <font>
      <u/>
      <color rgb="FF0000FF"/>
      <name val="Arial"/>
    </font>
    <font>
      <color rgb="FF000000"/>
      <name val="Arial"/>
    </font>
    <font>
      <color theme="1"/>
      <name val="Arial"/>
      <scheme val="minor"/>
    </font>
    <font>
      <u/>
      <color rgb="FF0000FF"/>
      <name val="Arial"/>
    </font>
    <font>
      <u/>
      <color rgb="FF0000FF"/>
    </font>
    <font>
      <color rgb="FF000000"/>
      <name val="Arial"/>
      <scheme val="minor"/>
    </font>
    <font>
      <u/>
      <color rgb="FF0000FF"/>
    </font>
    <font>
      <u/>
      <color rgb="FF000000"/>
      <name val="Arial"/>
    </font>
    <font>
      <u/>
      <color rgb="FF1155CC"/>
      <name val="Arial"/>
    </font>
    <font>
      <u/>
      <color rgb="FF000000"/>
      <name val="Arial"/>
    </font>
    <font>
      <u/>
      <color rgb="FF1155CC"/>
      <name val="Arial"/>
    </font>
    <font>
      <sz val="11.0"/>
      <color rgb="FF000000"/>
      <name val="Calibri"/>
    </font>
  </fonts>
  <fills count="15">
    <fill>
      <patternFill patternType="none"/>
    </fill>
    <fill>
      <patternFill patternType="lightGray"/>
    </fill>
    <fill>
      <patternFill patternType="solid">
        <fgColor rgb="FFFF00FF"/>
        <bgColor rgb="FFFF00FF"/>
      </patternFill>
    </fill>
    <fill>
      <patternFill patternType="solid">
        <fgColor rgb="FF000000"/>
        <bgColor rgb="FF000000"/>
      </patternFill>
    </fill>
    <fill>
      <patternFill patternType="solid">
        <fgColor rgb="FFCFE2F3"/>
        <bgColor rgb="FFCFE2F3"/>
      </patternFill>
    </fill>
    <fill>
      <patternFill patternType="solid">
        <fgColor rgb="FFFFFF00"/>
        <bgColor rgb="FFFFFF00"/>
      </patternFill>
    </fill>
    <fill>
      <patternFill patternType="solid">
        <fgColor rgb="FF2EBB00"/>
        <bgColor rgb="FF2EBB00"/>
      </patternFill>
    </fill>
    <fill>
      <patternFill patternType="solid">
        <fgColor rgb="FFFF0000"/>
        <bgColor rgb="FFFF0000"/>
      </patternFill>
    </fill>
    <fill>
      <patternFill patternType="solid">
        <fgColor rgb="FF00FFFF"/>
        <bgColor rgb="FF00FFFF"/>
      </patternFill>
    </fill>
    <fill>
      <patternFill patternType="solid">
        <fgColor rgb="FFB4A7D6"/>
        <bgColor rgb="FFB4A7D6"/>
      </patternFill>
    </fill>
    <fill>
      <patternFill patternType="solid">
        <fgColor rgb="FF00FF00"/>
        <bgColor rgb="FF00FF00"/>
      </patternFill>
    </fill>
    <fill>
      <patternFill patternType="solid">
        <fgColor rgb="FFCCCCCC"/>
        <bgColor rgb="FFCCCCCC"/>
      </patternFill>
    </fill>
    <fill>
      <patternFill patternType="solid">
        <fgColor rgb="FFFFE599"/>
        <bgColor rgb="FFFFE599"/>
      </patternFill>
    </fill>
    <fill>
      <patternFill patternType="solid">
        <fgColor rgb="FFFFFFFF"/>
        <bgColor rgb="FFFFFFFF"/>
      </patternFill>
    </fill>
    <fill>
      <patternFill patternType="solid">
        <fgColor rgb="FFB6D7A8"/>
        <bgColor rgb="FFB6D7A8"/>
      </patternFill>
    </fill>
  </fills>
  <borders count="1">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0" fontId="1" numFmtId="0" xfId="0" applyAlignment="1" applyFont="1">
      <alignment horizontal="center" shrinkToFit="0" textRotation="0" wrapText="1"/>
    </xf>
    <xf borderId="0" fillId="0" fontId="2" numFmtId="0" xfId="0" applyAlignment="1" applyFont="1">
      <alignment horizontal="center" shrinkToFit="0" textRotation="0" wrapText="1"/>
    </xf>
    <xf borderId="0" fillId="0" fontId="1" numFmtId="0" xfId="0" applyAlignment="1" applyFont="1">
      <alignment horizontal="center" readingOrder="0" shrinkToFit="0" textRotation="0" wrapText="1"/>
    </xf>
    <xf borderId="0" fillId="0" fontId="1" numFmtId="0" xfId="0" applyAlignment="1" applyFont="1">
      <alignment horizontal="center" shrinkToFit="0" textRotation="0" vertical="bottom" wrapText="0"/>
    </xf>
    <xf borderId="0" fillId="2" fontId="3" numFmtId="0" xfId="0" applyAlignment="1" applyFill="1" applyFont="1">
      <alignment horizontal="center" shrinkToFit="0" textRotation="0" vertical="bottom" wrapText="0"/>
    </xf>
    <xf borderId="0" fillId="2" fontId="3" numFmtId="0" xfId="0" applyAlignment="1" applyFont="1">
      <alignment horizontal="center" shrinkToFit="0" textRotation="0" vertical="bottom" wrapText="1"/>
    </xf>
    <xf borderId="0" fillId="0" fontId="1" numFmtId="0" xfId="0" applyAlignment="1" applyFont="1">
      <alignment horizontal="center" shrinkToFit="0" textRotation="0" vertical="bottom" wrapText="1"/>
    </xf>
    <xf borderId="0" fillId="3" fontId="3" numFmtId="0" xfId="0" applyAlignment="1" applyFill="1" applyFont="1">
      <alignment horizontal="center" readingOrder="0" shrinkToFit="0" textRotation="0" wrapText="1"/>
    </xf>
    <xf borderId="0" fillId="0" fontId="1" numFmtId="0" xfId="0" applyAlignment="1" applyFont="1">
      <alignment horizontal="center" shrinkToFit="0" textRotation="0" wrapText="0"/>
    </xf>
    <xf borderId="0" fillId="4" fontId="1" numFmtId="0" xfId="0" applyAlignment="1" applyFill="1" applyFont="1">
      <alignment horizontal="center" shrinkToFit="0" textRotation="45" wrapText="1"/>
    </xf>
    <xf borderId="0" fillId="4" fontId="1" numFmtId="0" xfId="0" applyAlignment="1" applyFont="1">
      <alignment horizontal="center" readingOrder="0" shrinkToFit="0" textRotation="45" wrapText="1"/>
    </xf>
    <xf borderId="0" fillId="4" fontId="2" numFmtId="0" xfId="0" applyAlignment="1" applyFont="1">
      <alignment horizontal="center" readingOrder="0" shrinkToFit="0" textRotation="45" wrapText="1"/>
    </xf>
    <xf borderId="0" fillId="5" fontId="1" numFmtId="0" xfId="0" applyAlignment="1" applyFill="1" applyFont="1">
      <alignment horizontal="center" readingOrder="0" shrinkToFit="0" textRotation="45" wrapText="1"/>
    </xf>
    <xf borderId="0" fillId="5" fontId="1" numFmtId="0" xfId="0" applyAlignment="1" applyFont="1">
      <alignment horizontal="center" readingOrder="0" shrinkToFit="0" textRotation="45" wrapText="0"/>
    </xf>
    <xf borderId="0" fillId="5" fontId="1" numFmtId="0" xfId="0" applyAlignment="1" applyFont="1">
      <alignment horizontal="center" readingOrder="0" shrinkToFit="0" textRotation="45" vertical="bottom" wrapText="1"/>
    </xf>
    <xf borderId="0" fillId="6" fontId="1" numFmtId="0" xfId="0" applyAlignment="1" applyFill="1" applyFont="1">
      <alignment horizontal="center" shrinkToFit="0" textRotation="45" wrapText="1"/>
    </xf>
    <xf borderId="0" fillId="6" fontId="1" numFmtId="0" xfId="0" applyAlignment="1" applyFont="1">
      <alignment horizontal="center" readingOrder="0" shrinkToFit="0" textRotation="45" wrapText="1"/>
    </xf>
    <xf borderId="0" fillId="7" fontId="1" numFmtId="0" xfId="0" applyAlignment="1" applyFill="1" applyFont="1">
      <alignment horizontal="center" shrinkToFit="0" textRotation="45" wrapText="1"/>
    </xf>
    <xf borderId="0" fillId="7" fontId="1" numFmtId="0" xfId="0" applyAlignment="1" applyFont="1">
      <alignment horizontal="center" readingOrder="0" shrinkToFit="0" textRotation="45" wrapText="1"/>
    </xf>
    <xf borderId="0" fillId="8" fontId="1" numFmtId="0" xfId="0" applyAlignment="1" applyFill="1" applyFont="1">
      <alignment horizontal="center" readingOrder="0" shrinkToFit="0" textRotation="45" wrapText="1"/>
    </xf>
    <xf borderId="0" fillId="8" fontId="1" numFmtId="0" xfId="0" applyAlignment="1" applyFont="1">
      <alignment horizontal="center" readingOrder="0" shrinkToFit="0" textRotation="45" vertical="bottom" wrapText="1"/>
    </xf>
    <xf borderId="0" fillId="8" fontId="1" numFmtId="0" xfId="0" applyAlignment="1" applyFont="1">
      <alignment horizontal="center" shrinkToFit="0" textRotation="45" vertical="bottom" wrapText="1"/>
    </xf>
    <xf borderId="0" fillId="9" fontId="1" numFmtId="0" xfId="0" applyAlignment="1" applyFill="1" applyFont="1">
      <alignment horizontal="center" readingOrder="0" shrinkToFit="0" textRotation="45" vertical="bottom" wrapText="1"/>
    </xf>
    <xf borderId="0" fillId="7" fontId="1" numFmtId="0" xfId="0" applyAlignment="1" applyFont="1">
      <alignment horizontal="center" readingOrder="0" shrinkToFit="0" textRotation="45" vertical="bottom" wrapText="1"/>
    </xf>
    <xf borderId="0" fillId="10" fontId="1" numFmtId="0" xfId="0" applyAlignment="1" applyFill="1" applyFont="1">
      <alignment horizontal="center" readingOrder="0" shrinkToFit="0" textRotation="45" wrapText="1"/>
    </xf>
    <xf borderId="0" fillId="3" fontId="4" numFmtId="0" xfId="0" applyAlignment="1" applyFont="1">
      <alignment horizontal="center" readingOrder="0" shrinkToFit="0" textRotation="45" wrapText="1"/>
    </xf>
    <xf borderId="0" fillId="10" fontId="1" numFmtId="0" xfId="0" applyAlignment="1" applyFont="1">
      <alignment horizontal="center" readingOrder="0" shrinkToFit="0" textRotation="45" vertical="bottom" wrapText="1"/>
    </xf>
    <xf borderId="0" fillId="11" fontId="1" numFmtId="0" xfId="0" applyAlignment="1" applyFill="1" applyFont="1">
      <alignment horizontal="center" readingOrder="0" shrinkToFit="0" textRotation="45" vertical="bottom" wrapText="1"/>
    </xf>
    <xf borderId="0" fillId="12" fontId="1" numFmtId="0" xfId="0" applyAlignment="1" applyFill="1" applyFont="1">
      <alignment horizontal="center" readingOrder="0" shrinkToFit="0" textRotation="45" vertical="bottom" wrapText="1"/>
    </xf>
    <xf borderId="0" fillId="11" fontId="1" numFmtId="0" xfId="0" applyAlignment="1" applyFont="1">
      <alignment horizontal="center" readingOrder="0" shrinkToFit="0" textRotation="45" wrapText="1"/>
    </xf>
    <xf borderId="0" fillId="13" fontId="1" numFmtId="0" xfId="0" applyAlignment="1" applyFill="1" applyFont="1">
      <alignment horizontal="center" shrinkToFit="0" textRotation="45" wrapText="1"/>
    </xf>
    <xf borderId="0" fillId="0" fontId="1" numFmtId="0" xfId="0" applyAlignment="1" applyFont="1">
      <alignment horizontal="center" shrinkToFit="0" textRotation="45" wrapText="1"/>
    </xf>
    <xf borderId="0" fillId="0" fontId="1" numFmtId="0" xfId="0" applyAlignment="1" applyFont="1">
      <alignment horizontal="center" readingOrder="0" shrinkToFit="0" textRotation="45" wrapText="1"/>
    </xf>
    <xf borderId="0" fillId="0" fontId="1" numFmtId="0" xfId="0" applyAlignment="1" applyFont="1">
      <alignment horizontal="center" shrinkToFit="0" textRotation="45" wrapText="0"/>
    </xf>
    <xf borderId="0" fillId="0" fontId="5" numFmtId="0" xfId="0" applyAlignment="1" applyFont="1">
      <alignment shrinkToFit="0" vertical="bottom" wrapText="0"/>
    </xf>
    <xf borderId="0" fillId="0" fontId="6" numFmtId="0" xfId="0" applyAlignment="1" applyFont="1">
      <alignment readingOrder="0" shrinkToFit="0" vertical="bottom" wrapText="0"/>
    </xf>
    <xf borderId="0" fillId="0" fontId="7" numFmtId="0" xfId="0" applyAlignment="1" applyFont="1">
      <alignment readingOrder="0" shrinkToFit="0" vertical="bottom" wrapText="0"/>
    </xf>
    <xf borderId="0" fillId="0" fontId="8" numFmtId="0" xfId="0" applyAlignment="1" applyFont="1">
      <alignment readingOrder="0"/>
    </xf>
    <xf borderId="0" fillId="0" fontId="8" numFmtId="0" xfId="0" applyAlignment="1" applyFont="1">
      <alignment readingOrder="0" shrinkToFit="0" wrapText="0"/>
    </xf>
    <xf borderId="0" fillId="0" fontId="5" numFmtId="0" xfId="0" applyAlignment="1" applyFont="1">
      <alignment readingOrder="0" shrinkToFit="0" vertical="bottom" wrapText="0"/>
    </xf>
    <xf borderId="0" fillId="0" fontId="7" numFmtId="0" xfId="0" applyAlignment="1" applyFont="1">
      <alignment readingOrder="0" shrinkToFit="0" vertical="bottom" wrapText="0"/>
    </xf>
    <xf borderId="0" fillId="0" fontId="5" numFmtId="0" xfId="0" applyAlignment="1" applyFont="1">
      <alignment shrinkToFit="0" vertical="bottom" wrapText="0"/>
    </xf>
    <xf borderId="0" fillId="0" fontId="5" numFmtId="0" xfId="0" applyAlignment="1" applyFont="1">
      <alignment readingOrder="0" vertical="bottom"/>
    </xf>
    <xf borderId="0" fillId="0" fontId="7" numFmtId="0" xfId="0" applyAlignment="1" applyFont="1">
      <alignment shrinkToFit="0" vertical="bottom" wrapText="0"/>
    </xf>
    <xf borderId="0" fillId="0" fontId="8" numFmtId="0" xfId="0" applyFont="1"/>
    <xf borderId="0" fillId="13" fontId="7" numFmtId="0" xfId="0" applyAlignment="1" applyFont="1">
      <alignment readingOrder="0" shrinkToFit="0" vertical="bottom" wrapText="0"/>
    </xf>
    <xf borderId="0" fillId="0" fontId="8" numFmtId="0" xfId="0" applyAlignment="1" applyFont="1">
      <alignment shrinkToFit="0" wrapText="0"/>
    </xf>
    <xf borderId="0" fillId="0" fontId="5" numFmtId="0" xfId="0" applyAlignment="1" applyFont="1">
      <alignment vertical="bottom"/>
    </xf>
    <xf borderId="0" fillId="0" fontId="5" numFmtId="0" xfId="0" applyAlignment="1" applyFont="1">
      <alignment vertical="bottom"/>
    </xf>
    <xf borderId="0" fillId="0" fontId="7" numFmtId="0" xfId="0" applyAlignment="1" applyFont="1">
      <alignment shrinkToFit="0" vertical="bottom" wrapText="0"/>
    </xf>
    <xf borderId="0" fillId="14" fontId="5" numFmtId="0" xfId="0" applyAlignment="1" applyFill="1" applyFont="1">
      <alignment readingOrder="0" shrinkToFit="0" vertical="bottom" wrapText="0"/>
    </xf>
    <xf borderId="0" fillId="0" fontId="9" numFmtId="0" xfId="0" applyAlignment="1" applyFont="1">
      <alignment readingOrder="0" shrinkToFit="0" vertical="bottom" wrapText="0"/>
    </xf>
    <xf borderId="0" fillId="0" fontId="7" numFmtId="0" xfId="0" applyAlignment="1" applyFont="1">
      <alignment readingOrder="0" shrinkToFit="0" vertical="bottom" wrapText="0"/>
    </xf>
    <xf borderId="0" fillId="0" fontId="5" numFmtId="0" xfId="0" applyAlignment="1" applyFont="1">
      <alignment horizontal="right" vertical="bottom"/>
    </xf>
    <xf borderId="0" fillId="0" fontId="5" numFmtId="0" xfId="0" applyAlignment="1" applyFont="1">
      <alignment horizontal="right" vertical="bottom"/>
    </xf>
    <xf borderId="0" fillId="13" fontId="7" numFmtId="0" xfId="0" applyAlignment="1" applyFont="1">
      <alignment shrinkToFit="0" vertical="bottom" wrapText="0"/>
    </xf>
    <xf borderId="0" fillId="13" fontId="7" numFmtId="0" xfId="0" applyAlignment="1" applyFont="1">
      <alignment shrinkToFit="0" vertical="bottom" wrapText="0"/>
    </xf>
    <xf borderId="0" fillId="0" fontId="10" numFmtId="0" xfId="0" applyAlignment="1" applyFont="1">
      <alignment readingOrder="0"/>
    </xf>
    <xf borderId="0" fillId="0" fontId="11" numFmtId="0" xfId="0" applyAlignment="1" applyFont="1">
      <alignment readingOrder="0"/>
    </xf>
    <xf borderId="0" fillId="0" fontId="8" numFmtId="0" xfId="0" applyAlignment="1" applyFont="1">
      <alignment readingOrder="0"/>
    </xf>
    <xf borderId="0" fillId="0" fontId="12" numFmtId="0" xfId="0" applyAlignment="1" applyFont="1">
      <alignment readingOrder="0"/>
    </xf>
    <xf borderId="0" fillId="0" fontId="11" numFmtId="0" xfId="0" applyAlignment="1" applyFont="1">
      <alignment readingOrder="0"/>
    </xf>
    <xf borderId="0" fillId="0" fontId="11" numFmtId="0" xfId="0" applyAlignment="1" applyFont="1">
      <alignment readingOrder="0"/>
    </xf>
    <xf borderId="0" fillId="0" fontId="5" numFmtId="0" xfId="0" applyAlignment="1" applyFont="1">
      <alignment readingOrder="0" shrinkToFit="0" vertical="bottom" wrapText="0"/>
    </xf>
    <xf borderId="0" fillId="0" fontId="5" numFmtId="0" xfId="0" applyAlignment="1" applyFont="1">
      <alignment readingOrder="0" shrinkToFit="0" vertical="bottom" wrapText="0"/>
    </xf>
    <xf borderId="0" fillId="0" fontId="13" numFmtId="0" xfId="0" applyAlignment="1" applyFont="1">
      <alignment readingOrder="0" shrinkToFit="0" vertical="bottom" wrapText="0"/>
    </xf>
    <xf borderId="0" fillId="0" fontId="5" numFmtId="0" xfId="0" applyAlignment="1" applyFont="1">
      <alignment horizontal="right" readingOrder="0" vertical="bottom"/>
    </xf>
    <xf borderId="0" fillId="0" fontId="14" numFmtId="0" xfId="0" applyAlignment="1" applyFont="1">
      <alignment shrinkToFit="0" vertical="bottom" wrapText="0"/>
    </xf>
    <xf borderId="0" fillId="0" fontId="15" numFmtId="0" xfId="0" applyAlignment="1" applyFont="1">
      <alignment readingOrder="0" shrinkToFit="0" vertical="bottom" wrapText="0"/>
    </xf>
    <xf borderId="0" fillId="0" fontId="16" numFmtId="0" xfId="0" applyAlignment="1" applyFont="1">
      <alignment shrinkToFit="0" vertical="bottom" wrapText="0"/>
    </xf>
    <xf borderId="0" fillId="0" fontId="11" numFmtId="0" xfId="0" applyFont="1"/>
    <xf borderId="0" fillId="0" fontId="17"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3390/pr10020404" TargetMode="External"/><Relationship Id="rId42" Type="http://schemas.openxmlformats.org/officeDocument/2006/relationships/hyperlink" Target="https://doi.org/10.1007/s00170-019-04653-7" TargetMode="External"/><Relationship Id="rId41" Type="http://schemas.openxmlformats.org/officeDocument/2006/relationships/hyperlink" Target="https://doi.org/10.1007/978-3-030-24289-3_57" TargetMode="External"/><Relationship Id="rId44" Type="http://schemas.openxmlformats.org/officeDocument/2006/relationships/hyperlink" Target="https://doi.org/10.1007/s00607-020-00841-6" TargetMode="External"/><Relationship Id="rId43" Type="http://schemas.openxmlformats.org/officeDocument/2006/relationships/hyperlink" Target="https://doi.org/10.1007/978-3-030-30856-8_6" TargetMode="External"/><Relationship Id="rId46" Type="http://schemas.openxmlformats.org/officeDocument/2006/relationships/hyperlink" Target="https://doi.org/10.1109/InCACCT57535.2023.10141784" TargetMode="External"/><Relationship Id="rId45" Type="http://schemas.openxmlformats.org/officeDocument/2006/relationships/hyperlink" Target="https://doi.org/10.1109/SoSE59841.2023.10178520" TargetMode="External"/><Relationship Id="rId48" Type="http://schemas.openxmlformats.org/officeDocument/2006/relationships/hyperlink" Target="https://doi.org/10.1109/SysCon61195.2024.10553459" TargetMode="External"/><Relationship Id="rId47" Type="http://schemas.openxmlformats.org/officeDocument/2006/relationships/hyperlink" Target="https://doi.org/10.1109/ICAA58325.2023.00015" TargetMode="External"/><Relationship Id="rId49" Type="http://schemas.openxmlformats.org/officeDocument/2006/relationships/hyperlink" Target="https://doi.org/10.3390/robotics12030077" TargetMode="External"/><Relationship Id="rId31" Type="http://schemas.openxmlformats.org/officeDocument/2006/relationships/hyperlink" Target="https://doi.org/10.1016/j.oceaneng.2021.108629" TargetMode="External"/><Relationship Id="rId30" Type="http://schemas.openxmlformats.org/officeDocument/2006/relationships/hyperlink" Target="https://doi.org/10.1109/WSC40007.2019.9004956" TargetMode="External"/><Relationship Id="rId33" Type="http://schemas.openxmlformats.org/officeDocument/2006/relationships/hyperlink" Target="https://doi.org/10.1155/2022/1742772" TargetMode="External"/><Relationship Id="rId32" Type="http://schemas.openxmlformats.org/officeDocument/2006/relationships/hyperlink" Target="https://doi.org/10.1007/978-3-031-67114-2_5" TargetMode="External"/><Relationship Id="rId35" Type="http://schemas.openxmlformats.org/officeDocument/2006/relationships/hyperlink" Target="https://doi.org/10.1109/SysCon53073.2023.10131074" TargetMode="External"/><Relationship Id="rId34" Type="http://schemas.openxmlformats.org/officeDocument/2006/relationships/hyperlink" Target="https://doi.org/10.3233/ICA-220677" TargetMode="External"/><Relationship Id="rId37" Type="http://schemas.openxmlformats.org/officeDocument/2006/relationships/hyperlink" Target="http://autoware.ai" TargetMode="External"/><Relationship Id="rId36" Type="http://schemas.openxmlformats.org/officeDocument/2006/relationships/hyperlink" Target="https://doi.org/10.1145/3568160.3570235" TargetMode="External"/><Relationship Id="rId39" Type="http://schemas.openxmlformats.org/officeDocument/2006/relationships/hyperlink" Target="https://doi.org/10.1109/ACCESS.2021.3117727" TargetMode="External"/><Relationship Id="rId38" Type="http://schemas.openxmlformats.org/officeDocument/2006/relationships/hyperlink" Target="https://doi.org/10.1109/ACCESS.2024.3377662" TargetMode="External"/><Relationship Id="rId20" Type="http://schemas.openxmlformats.org/officeDocument/2006/relationships/hyperlink" Target="https://doi.org/10.1016/j.procir.2022.05.113" TargetMode="External"/><Relationship Id="rId22" Type="http://schemas.openxmlformats.org/officeDocument/2006/relationships/hyperlink" Target="https://doi.org/10.1145/3445969.3450422" TargetMode="External"/><Relationship Id="rId21" Type="http://schemas.openxmlformats.org/officeDocument/2006/relationships/hyperlink" Target="https://doi.org/10.2514/6.2018-5326" TargetMode="External"/><Relationship Id="rId24" Type="http://schemas.openxmlformats.org/officeDocument/2006/relationships/hyperlink" Target="https://doi.org/10.1017/dce.2024.11" TargetMode="External"/><Relationship Id="rId23" Type="http://schemas.openxmlformats.org/officeDocument/2006/relationships/hyperlink" Target="https://doi.ieeecomputersociety.org/10.1109/MODELS-C59198.2023.00082" TargetMode="External"/><Relationship Id="rId26" Type="http://schemas.openxmlformats.org/officeDocument/2006/relationships/hyperlink" Target="https://doi.org/10.1016/j.compind.2022.103796" TargetMode="External"/><Relationship Id="rId25" Type="http://schemas.openxmlformats.org/officeDocument/2006/relationships/hyperlink" Target="https://doi.org/10.1186/s42162-021-00161-9" TargetMode="External"/><Relationship Id="rId28" Type="http://schemas.openxmlformats.org/officeDocument/2006/relationships/hyperlink" Target="https://doi.org/10.1016/j.ifacol.2024.07.397" TargetMode="External"/><Relationship Id="rId27" Type="http://schemas.openxmlformats.org/officeDocument/2006/relationships/hyperlink" Target="https://doi.org/10.1007/s12652-021-03329-z" TargetMode="External"/><Relationship Id="rId29" Type="http://schemas.openxmlformats.org/officeDocument/2006/relationships/hyperlink" Target="https://doi.org/10.1007/978-3-030-69373-2_9" TargetMode="External"/><Relationship Id="rId95" Type="http://schemas.openxmlformats.org/officeDocument/2006/relationships/hyperlink" Target="https://ieeexplore.ieee.org/abstract/document/10710740/" TargetMode="External"/><Relationship Id="rId94" Type="http://schemas.openxmlformats.org/officeDocument/2006/relationships/hyperlink" Target="https://ieeexplore.ieee.org/abstract/document/10632140/" TargetMode="External"/><Relationship Id="rId97" Type="http://schemas.openxmlformats.org/officeDocument/2006/relationships/hyperlink" Target="https://doi.org/10.1109/INDIN45523.2021.9557460" TargetMode="External"/><Relationship Id="rId96" Type="http://schemas.openxmlformats.org/officeDocument/2006/relationships/hyperlink" Target="https://ieeexplore.ieee.org/abstract/document/10319761/" TargetMode="External"/><Relationship Id="rId11" Type="http://schemas.openxmlformats.org/officeDocument/2006/relationships/hyperlink" Target="https://doi.org/10.1007/978-3-031-21343-4_13" TargetMode="External"/><Relationship Id="rId99" Type="http://schemas.openxmlformats.org/officeDocument/2006/relationships/vmlDrawing" Target="../drawings/vmlDrawing1.vml"/><Relationship Id="rId10" Type="http://schemas.openxmlformats.org/officeDocument/2006/relationships/hyperlink" Target="https://doi.org/10.1016/B978-0-12-818576-6.00011-3" TargetMode="External"/><Relationship Id="rId98" Type="http://schemas.openxmlformats.org/officeDocument/2006/relationships/drawing" Target="../drawings/drawing1.xml"/><Relationship Id="rId13" Type="http://schemas.openxmlformats.org/officeDocument/2006/relationships/hyperlink" Target="https://www.scs-europe.net/dlib/2023/ecms2023acceptedpapers/0435_dtsm_ecms2023_0036.pdf" TargetMode="External"/><Relationship Id="rId12" Type="http://schemas.openxmlformats.org/officeDocument/2006/relationships/hyperlink" Target="https://doi.org/10.1109/ICAICA54878.2022.9844500" TargetMode="External"/><Relationship Id="rId91" Type="http://schemas.openxmlformats.org/officeDocument/2006/relationships/hyperlink" Target="https://www.sciencedirect.com/science/article/pii/S0166361523001574" TargetMode="External"/><Relationship Id="rId90" Type="http://schemas.openxmlformats.org/officeDocument/2006/relationships/hyperlink" Target="https://ieeexplore.ieee.org/abstract/document/10417610/" TargetMode="External"/><Relationship Id="rId93" Type="http://schemas.openxmlformats.org/officeDocument/2006/relationships/hyperlink" Target="https://www.sciencedirect.com/science/article/pii/S0166361523000684" TargetMode="External"/><Relationship Id="rId92" Type="http://schemas.openxmlformats.org/officeDocument/2006/relationships/hyperlink" Target="https://link.springer.com/chapter/10.1007/978-3-031-19704-8_1" TargetMode="External"/><Relationship Id="rId15" Type="http://schemas.openxmlformats.org/officeDocument/2006/relationships/hyperlink" Target="https://doi.org/10.1109/ICNS60906.2024.10550591" TargetMode="External"/><Relationship Id="rId14" Type="http://schemas.openxmlformats.org/officeDocument/2006/relationships/hyperlink" Target="https://doi.org/10.1016/j.procir.2019.04.257" TargetMode="External"/><Relationship Id="rId17" Type="http://schemas.openxmlformats.org/officeDocument/2006/relationships/hyperlink" Target="https://doi.org/10.1109/ACSOS-C52956.2021.00040" TargetMode="External"/><Relationship Id="rId16" Type="http://schemas.openxmlformats.org/officeDocument/2006/relationships/hyperlink" Target="https://doi.org/10.1016/j.procir.2023.03.128" TargetMode="External"/><Relationship Id="rId19" Type="http://schemas.openxmlformats.org/officeDocument/2006/relationships/hyperlink" Target="https://doi.org/10.1109/ETFA52439.2022.9921489" TargetMode="External"/><Relationship Id="rId18" Type="http://schemas.openxmlformats.org/officeDocument/2006/relationships/hyperlink" Target="https://doi.org/10.1109/SMC.2019.8914324" TargetMode="External"/><Relationship Id="rId84" Type="http://schemas.openxmlformats.org/officeDocument/2006/relationships/hyperlink" Target="https://aisel.aisnet.org/hicss-56/da/digital_twins/3/" TargetMode="External"/><Relationship Id="rId83" Type="http://schemas.openxmlformats.org/officeDocument/2006/relationships/hyperlink" Target="https://www.igi-global.com/article/cyber-physical-urban-mobility-systems/315662" TargetMode="External"/><Relationship Id="rId86" Type="http://schemas.openxmlformats.org/officeDocument/2006/relationships/hyperlink" Target="https://ieeexplore.ieee.org/abstract/document/10345582/" TargetMode="External"/><Relationship Id="rId85" Type="http://schemas.openxmlformats.org/officeDocument/2006/relationships/hyperlink" Target="https://ceur-ws.org/Vol-3298/paper_DTE_4080.pdf" TargetMode="External"/><Relationship Id="rId88" Type="http://schemas.openxmlformats.org/officeDocument/2006/relationships/hyperlink" Target="https://www.sciencedirect.com/science/article/pii/S0166361523000428" TargetMode="External"/><Relationship Id="rId87" Type="http://schemas.openxmlformats.org/officeDocument/2006/relationships/hyperlink" Target="https://www.mdpi.com/2504-3900/81/1/62" TargetMode="External"/><Relationship Id="rId89" Type="http://schemas.openxmlformats.org/officeDocument/2006/relationships/hyperlink" Target="https://www.sciencedirect.com/science/article/pii/S0925527324002391" TargetMode="External"/><Relationship Id="rId80" Type="http://schemas.openxmlformats.org/officeDocument/2006/relationships/hyperlink" Target="https://www.sciencedirect.com/science/article/pii/S1474034624003951" TargetMode="External"/><Relationship Id="rId82" Type="http://schemas.openxmlformats.org/officeDocument/2006/relationships/hyperlink" Target="https://www.sciencedirect.com/science/article/pii/S2210670723007229" TargetMode="External"/><Relationship Id="rId81" Type="http://schemas.openxmlformats.org/officeDocument/2006/relationships/hyperlink" Target="https://link.springer.com/article/10.1007/s00170-022-08971-1" TargetMode="External"/><Relationship Id="rId1" Type="http://schemas.openxmlformats.org/officeDocument/2006/relationships/comments" Target="../comments1.xml"/><Relationship Id="rId2" Type="http://schemas.openxmlformats.org/officeDocument/2006/relationships/hyperlink" Target="https://ceur-ws.org/Vol-3506/shortpaper09.pdf" TargetMode="External"/><Relationship Id="rId3" Type="http://schemas.openxmlformats.org/officeDocument/2006/relationships/hyperlink" Target="https://doi.org/10.1109/ACCESS.2017.2657006" TargetMode="External"/><Relationship Id="rId4" Type="http://schemas.openxmlformats.org/officeDocument/2006/relationships/hyperlink" Target="https://doi.org/10.1109/OCEANSE.2019.8867187" TargetMode="External"/><Relationship Id="rId9" Type="http://schemas.openxmlformats.org/officeDocument/2006/relationships/hyperlink" Target="https://doi.org/10.1109/ACIIS59385.2023.10367386" TargetMode="External"/><Relationship Id="rId5" Type="http://schemas.openxmlformats.org/officeDocument/2006/relationships/hyperlink" Target="https://doi.org/10.23919/ICCAS55662.2022.10003919" TargetMode="External"/><Relationship Id="rId6" Type="http://schemas.openxmlformats.org/officeDocument/2006/relationships/hyperlink" Target="https://doi.org/10.1007/978-3-030-98260-7_31" TargetMode="External"/><Relationship Id="rId7" Type="http://schemas.openxmlformats.org/officeDocument/2006/relationships/hyperlink" Target="https://doi.org/10.1109/WFCS.2018.8402377" TargetMode="External"/><Relationship Id="rId8" Type="http://schemas.openxmlformats.org/officeDocument/2006/relationships/hyperlink" Target="https://doi.org/10.1016/j.procir.2022.05.290" TargetMode="External"/><Relationship Id="rId73" Type="http://schemas.openxmlformats.org/officeDocument/2006/relationships/hyperlink" Target="http://socket.io/" TargetMode="External"/><Relationship Id="rId72" Type="http://schemas.openxmlformats.org/officeDocument/2006/relationships/hyperlink" Target="https://www.scielo.org.za/scielo.php?pid=S2309-89882023000100003&amp;script=sci_arttext" TargetMode="External"/><Relationship Id="rId75" Type="http://schemas.openxmlformats.org/officeDocument/2006/relationships/hyperlink" Target="https://link.springer.com/article/10.1007/s00170-023-11064-2" TargetMode="External"/><Relationship Id="rId74" Type="http://schemas.openxmlformats.org/officeDocument/2006/relationships/hyperlink" Target="https://journals.sagepub.com/doi/abs/10.1177/09544054231180513" TargetMode="External"/><Relationship Id="rId77" Type="http://schemas.openxmlformats.org/officeDocument/2006/relationships/hyperlink" Target="https://ieeexplore.ieee.org/abstract/document/9469650/" TargetMode="External"/><Relationship Id="rId76" Type="http://schemas.openxmlformats.org/officeDocument/2006/relationships/hyperlink" Target="https://ieeexplore.ieee.org/abstract/document/10694389/" TargetMode="External"/><Relationship Id="rId79" Type="http://schemas.openxmlformats.org/officeDocument/2006/relationships/hyperlink" Target="https://dl.acm.org/doi/abs/10.1145/3631319.3632300" TargetMode="External"/><Relationship Id="rId78" Type="http://schemas.openxmlformats.org/officeDocument/2006/relationships/hyperlink" Target="https://link.springer.com/chapter/10.1007/978-981-99-0252-1_3" TargetMode="External"/><Relationship Id="rId71" Type="http://schemas.openxmlformats.org/officeDocument/2006/relationships/hyperlink" Target="https://doi.org/10.1016/j.rcim.2020.101956" TargetMode="External"/><Relationship Id="rId70" Type="http://schemas.openxmlformats.org/officeDocument/2006/relationships/hyperlink" Target="https://link.springer.com/chapter/10.1007/978-3-030-99108-1_10" TargetMode="External"/><Relationship Id="rId62" Type="http://schemas.openxmlformats.org/officeDocument/2006/relationships/hyperlink" Target="https://doi.org/10.1007/978-3-030-27477-1_13" TargetMode="External"/><Relationship Id="rId61" Type="http://schemas.openxmlformats.org/officeDocument/2006/relationships/hyperlink" Target="https://doi.org/10.1109/ETFA54631.2023.10275601" TargetMode="External"/><Relationship Id="rId64" Type="http://schemas.openxmlformats.org/officeDocument/2006/relationships/hyperlink" Target="https://doi.org/10.1515/auto-2019-0039" TargetMode="External"/><Relationship Id="rId63" Type="http://schemas.openxmlformats.org/officeDocument/2006/relationships/hyperlink" Target="https://doi.org/10.1515/auto-2021-0081" TargetMode="External"/><Relationship Id="rId66" Type="http://schemas.openxmlformats.org/officeDocument/2006/relationships/hyperlink" Target="https://doi.org/10.4173/mic.2020.4.2" TargetMode="External"/><Relationship Id="rId65" Type="http://schemas.openxmlformats.org/officeDocument/2006/relationships/hyperlink" Target="https://doi.org/10.1016/j.jmsy.2021.05.007" TargetMode="External"/><Relationship Id="rId68" Type="http://schemas.openxmlformats.org/officeDocument/2006/relationships/hyperlink" Target="https://doi.org/10.1109/SYSCON.2017.7934796" TargetMode="External"/><Relationship Id="rId67" Type="http://schemas.openxmlformats.org/officeDocument/2006/relationships/hyperlink" Target="https://doi.org/10.1145/3239372.3239401" TargetMode="External"/><Relationship Id="rId60" Type="http://schemas.openxmlformats.org/officeDocument/2006/relationships/hyperlink" Target="https://doi.org/10.1145/3314493.3314504" TargetMode="External"/><Relationship Id="rId69" Type="http://schemas.openxmlformats.org/officeDocument/2006/relationships/hyperlink" Target="https://doi.org/10.1109/ETFA45728.2021.9613594" TargetMode="External"/><Relationship Id="rId51" Type="http://schemas.openxmlformats.org/officeDocument/2006/relationships/hyperlink" Target="https://doi.org/10.1109/SYSOSE.2019.8753881" TargetMode="External"/><Relationship Id="rId50" Type="http://schemas.openxmlformats.org/officeDocument/2006/relationships/hyperlink" Target="https://doi.org/10.1016/j.isatra.2022.03.007" TargetMode="External"/><Relationship Id="rId53" Type="http://schemas.openxmlformats.org/officeDocument/2006/relationships/hyperlink" Target="https://doi.org/10.1115/OMAE2023-103249" TargetMode="External"/><Relationship Id="rId52" Type="http://schemas.openxmlformats.org/officeDocument/2006/relationships/hyperlink" Target="https://doi.org/10.1109/BigData59044.2023.10386737" TargetMode="External"/><Relationship Id="rId55" Type="http://schemas.openxmlformats.org/officeDocument/2006/relationships/hyperlink" Target="https://doi.org/10.1007/978-3-030-76493-7_4" TargetMode="External"/><Relationship Id="rId54" Type="http://schemas.openxmlformats.org/officeDocument/2006/relationships/hyperlink" Target="https://doi.org/10.1016/j.jii.2023.100521" TargetMode="External"/><Relationship Id="rId57" Type="http://schemas.openxmlformats.org/officeDocument/2006/relationships/hyperlink" Target="https://doi.org/10.1007/978-981-97-0844-4_8" TargetMode="External"/><Relationship Id="rId56" Type="http://schemas.openxmlformats.org/officeDocument/2006/relationships/hyperlink" Target="https://doi.org/10.1109/SoSE59841.2023.10178526" TargetMode="External"/><Relationship Id="rId59" Type="http://schemas.openxmlformats.org/officeDocument/2006/relationships/hyperlink" Target="https://doi.org/10.1016/j.arcontrol.2021.04.008" TargetMode="External"/><Relationship Id="rId58" Type="http://schemas.openxmlformats.org/officeDocument/2006/relationships/hyperlink" Target="https://doi.org/10.1016/j.jmsy.2021.12.01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2" max="2" width="28.0"/>
    <col customWidth="1" min="3" max="5" width="23.88"/>
    <col customWidth="1" min="10" max="11" width="14.5"/>
    <col customWidth="1" min="12" max="12" width="94.0"/>
    <col customWidth="1" min="13" max="13" width="35.75"/>
    <col customWidth="1" min="15" max="16" width="20.75"/>
    <col customWidth="1" min="17" max="18" width="17.0"/>
    <col customWidth="1" min="24" max="29" width="30.13"/>
    <col customWidth="1" min="30" max="30" width="16.25"/>
    <col customWidth="1" min="31" max="31" width="11.75"/>
    <col customWidth="1" min="32" max="32" width="16.25"/>
    <col customWidth="1" min="33" max="33" width="15.88"/>
    <col customWidth="1" min="34" max="34" width="18.38"/>
    <col customWidth="1" min="35" max="35" width="13.5"/>
    <col customWidth="1" min="36" max="36" width="12.13"/>
    <col customWidth="1" min="37" max="37" width="30.13"/>
    <col customWidth="1" min="38" max="38" width="20.5"/>
    <col customWidth="1" min="39" max="40" width="30.13"/>
    <col hidden="1" min="49" max="50" width="12.63"/>
    <col customWidth="1" min="72" max="75" width="20.75"/>
    <col customWidth="1" min="86" max="87" width="34.13"/>
  </cols>
  <sheetData>
    <row r="1">
      <c r="A1" s="1"/>
      <c r="B1" s="1"/>
      <c r="C1" s="1"/>
      <c r="D1" s="2"/>
      <c r="E1" s="2"/>
      <c r="F1" s="1"/>
      <c r="G1" s="1"/>
      <c r="H1" s="1"/>
      <c r="I1" s="1"/>
      <c r="J1" s="1"/>
      <c r="K1" s="3" t="s">
        <v>0</v>
      </c>
      <c r="L1" s="4" t="s">
        <v>1</v>
      </c>
      <c r="M1" s="4"/>
      <c r="N1" s="4" t="s">
        <v>1</v>
      </c>
      <c r="O1" s="4"/>
      <c r="P1" s="4" t="s">
        <v>1</v>
      </c>
      <c r="Q1" s="5" t="s">
        <v>1</v>
      </c>
      <c r="R1" s="4" t="s">
        <v>2</v>
      </c>
      <c r="S1" s="4" t="s">
        <v>2</v>
      </c>
      <c r="T1" s="4" t="s">
        <v>2</v>
      </c>
      <c r="U1" s="4" t="s">
        <v>2</v>
      </c>
      <c r="V1" s="4"/>
      <c r="W1" s="4"/>
      <c r="X1" s="3" t="s">
        <v>3</v>
      </c>
      <c r="Y1" s="5" t="s">
        <v>3</v>
      </c>
      <c r="Z1" s="5"/>
      <c r="AA1" s="5" t="s">
        <v>3</v>
      </c>
      <c r="AB1" s="5"/>
      <c r="AC1" s="5" t="s">
        <v>3</v>
      </c>
      <c r="AD1" s="5"/>
      <c r="AE1" s="5"/>
      <c r="AF1" s="5"/>
      <c r="AG1" s="5"/>
      <c r="AH1" s="5"/>
      <c r="AI1" s="5"/>
      <c r="AJ1" s="5"/>
      <c r="AK1" s="5" t="s">
        <v>3</v>
      </c>
      <c r="AL1" s="5"/>
      <c r="AM1" s="6" t="s">
        <v>3</v>
      </c>
      <c r="AN1" s="6"/>
      <c r="AO1" s="7" t="s">
        <v>4</v>
      </c>
      <c r="AP1" s="7" t="s">
        <v>4</v>
      </c>
      <c r="AQ1" s="7" t="s">
        <v>4</v>
      </c>
      <c r="AR1" s="7" t="s">
        <v>4</v>
      </c>
      <c r="AS1" s="7" t="s">
        <v>4</v>
      </c>
      <c r="AT1" s="7" t="s">
        <v>4</v>
      </c>
      <c r="AU1" s="7" t="s">
        <v>4</v>
      </c>
      <c r="AV1" s="7" t="s">
        <v>4</v>
      </c>
      <c r="AW1" s="7" t="s">
        <v>4</v>
      </c>
      <c r="AX1" s="7" t="s">
        <v>4</v>
      </c>
      <c r="AY1" s="5" t="s">
        <v>4</v>
      </c>
      <c r="AZ1" s="5" t="s">
        <v>4</v>
      </c>
      <c r="BA1" s="5" t="s">
        <v>5</v>
      </c>
      <c r="BB1" s="5"/>
      <c r="BC1" s="5"/>
      <c r="BD1" s="5"/>
      <c r="BE1" s="5" t="s">
        <v>5</v>
      </c>
      <c r="BF1" s="5"/>
      <c r="BG1" s="5"/>
      <c r="BH1" s="5"/>
      <c r="BI1" s="5"/>
      <c r="BJ1" s="5"/>
      <c r="BK1" s="5"/>
      <c r="BL1" s="5"/>
      <c r="BM1" s="5"/>
      <c r="BN1" s="5" t="s">
        <v>6</v>
      </c>
      <c r="BO1" s="5" t="s">
        <v>6</v>
      </c>
      <c r="BP1" s="5" t="s">
        <v>6</v>
      </c>
      <c r="BQ1" s="3" t="s">
        <v>7</v>
      </c>
      <c r="BR1" s="3" t="s">
        <v>8</v>
      </c>
      <c r="BS1" s="3"/>
      <c r="BT1" s="6" t="s">
        <v>9</v>
      </c>
      <c r="BU1" s="6"/>
      <c r="BV1" s="6"/>
      <c r="BW1" s="8" t="s">
        <v>10</v>
      </c>
      <c r="BX1" s="1"/>
      <c r="BY1" s="1"/>
      <c r="BZ1" s="1"/>
      <c r="CA1" s="1"/>
      <c r="CB1" s="1"/>
      <c r="CC1" s="1"/>
      <c r="CD1" s="1"/>
      <c r="CE1" s="1"/>
      <c r="CF1" s="1"/>
      <c r="CG1" s="1"/>
      <c r="CH1" s="9"/>
      <c r="CI1" s="1"/>
    </row>
    <row r="2" ht="65.25" customHeight="1">
      <c r="A2" s="10" t="s">
        <v>11</v>
      </c>
      <c r="B2" s="10" t="s">
        <v>12</v>
      </c>
      <c r="C2" s="11" t="s">
        <v>13</v>
      </c>
      <c r="D2" s="12" t="s">
        <v>14</v>
      </c>
      <c r="E2" s="12" t="s">
        <v>15</v>
      </c>
      <c r="F2" s="10" t="s">
        <v>16</v>
      </c>
      <c r="G2" s="10" t="s">
        <v>17</v>
      </c>
      <c r="H2" s="10" t="s">
        <v>18</v>
      </c>
      <c r="I2" s="10" t="s">
        <v>19</v>
      </c>
      <c r="J2" s="10" t="s">
        <v>20</v>
      </c>
      <c r="K2" s="10"/>
      <c r="L2" s="13" t="s">
        <v>21</v>
      </c>
      <c r="M2" s="13" t="s">
        <v>22</v>
      </c>
      <c r="N2" s="14" t="s">
        <v>23</v>
      </c>
      <c r="O2" s="13" t="s">
        <v>24</v>
      </c>
      <c r="P2" s="13" t="s">
        <v>25</v>
      </c>
      <c r="Q2" s="15" t="s">
        <v>26</v>
      </c>
      <c r="R2" s="16" t="s">
        <v>27</v>
      </c>
      <c r="S2" s="17" t="s">
        <v>28</v>
      </c>
      <c r="T2" s="17" t="s">
        <v>29</v>
      </c>
      <c r="U2" s="18" t="s">
        <v>30</v>
      </c>
      <c r="V2" s="19" t="s">
        <v>31</v>
      </c>
      <c r="W2" s="19" t="s">
        <v>32</v>
      </c>
      <c r="X2" s="20" t="s">
        <v>33</v>
      </c>
      <c r="Y2" s="21" t="s">
        <v>34</v>
      </c>
      <c r="Z2" s="21" t="s">
        <v>35</v>
      </c>
      <c r="AA2" s="21" t="s">
        <v>36</v>
      </c>
      <c r="AB2" s="21" t="s">
        <v>37</v>
      </c>
      <c r="AC2" s="22" t="s">
        <v>38</v>
      </c>
      <c r="AD2" s="23" t="s">
        <v>39</v>
      </c>
      <c r="AE2" s="23" t="s">
        <v>40</v>
      </c>
      <c r="AF2" s="23" t="s">
        <v>41</v>
      </c>
      <c r="AG2" s="23" t="s">
        <v>42</v>
      </c>
      <c r="AH2" s="23" t="s">
        <v>43</v>
      </c>
      <c r="AI2" s="23" t="s">
        <v>44</v>
      </c>
      <c r="AJ2" s="23" t="s">
        <v>45</v>
      </c>
      <c r="AK2" s="21" t="s">
        <v>46</v>
      </c>
      <c r="AL2" s="21" t="s">
        <v>47</v>
      </c>
      <c r="AM2" s="24" t="s">
        <v>48</v>
      </c>
      <c r="AN2" s="21" t="s">
        <v>49</v>
      </c>
      <c r="AO2" s="13" t="s">
        <v>50</v>
      </c>
      <c r="AP2" s="25" t="s">
        <v>51</v>
      </c>
      <c r="AQ2" s="13" t="s">
        <v>52</v>
      </c>
      <c r="AR2" s="25" t="s">
        <v>53</v>
      </c>
      <c r="AS2" s="25" t="s">
        <v>54</v>
      </c>
      <c r="AT2" s="25" t="s">
        <v>55</v>
      </c>
      <c r="AU2" s="13" t="s">
        <v>56</v>
      </c>
      <c r="AV2" s="25" t="s">
        <v>57</v>
      </c>
      <c r="AW2" s="26" t="s">
        <v>58</v>
      </c>
      <c r="AX2" s="26" t="s">
        <v>59</v>
      </c>
      <c r="AY2" s="27" t="s">
        <v>60</v>
      </c>
      <c r="AZ2" s="27" t="s">
        <v>61</v>
      </c>
      <c r="BA2" s="28" t="s">
        <v>62</v>
      </c>
      <c r="BB2" s="28" t="s">
        <v>63</v>
      </c>
      <c r="BC2" s="28" t="s">
        <v>64</v>
      </c>
      <c r="BD2" s="28" t="s">
        <v>65</v>
      </c>
      <c r="BE2" s="28" t="s">
        <v>66</v>
      </c>
      <c r="BF2" s="28" t="s">
        <v>67</v>
      </c>
      <c r="BG2" s="28" t="s">
        <v>68</v>
      </c>
      <c r="BH2" s="28" t="s">
        <v>69</v>
      </c>
      <c r="BI2" s="28" t="s">
        <v>70</v>
      </c>
      <c r="BJ2" s="28" t="s">
        <v>71</v>
      </c>
      <c r="BK2" s="28" t="s">
        <v>72</v>
      </c>
      <c r="BL2" s="28" t="s">
        <v>73</v>
      </c>
      <c r="BM2" s="28" t="s">
        <v>74</v>
      </c>
      <c r="BN2" s="29" t="s">
        <v>75</v>
      </c>
      <c r="BO2" s="29" t="s">
        <v>76</v>
      </c>
      <c r="BP2" s="29" t="s">
        <v>77</v>
      </c>
      <c r="BQ2" s="20" t="s">
        <v>78</v>
      </c>
      <c r="BR2" s="20" t="s">
        <v>79</v>
      </c>
      <c r="BS2" s="20" t="s">
        <v>80</v>
      </c>
      <c r="BT2" s="21" t="s">
        <v>81</v>
      </c>
      <c r="BU2" s="21" t="s">
        <v>82</v>
      </c>
      <c r="BV2" s="21" t="s">
        <v>83</v>
      </c>
      <c r="BW2" s="30" t="s">
        <v>84</v>
      </c>
      <c r="BX2" s="31" t="s">
        <v>85</v>
      </c>
      <c r="BY2" s="31" t="s">
        <v>86</v>
      </c>
      <c r="BZ2" s="31" t="s">
        <v>87</v>
      </c>
      <c r="CA2" s="31" t="s">
        <v>88</v>
      </c>
      <c r="CB2" s="32" t="s">
        <v>89</v>
      </c>
      <c r="CC2" s="33" t="s">
        <v>90</v>
      </c>
      <c r="CD2" s="33" t="s">
        <v>91</v>
      </c>
      <c r="CE2" s="33" t="s">
        <v>92</v>
      </c>
      <c r="CF2" s="33" t="s">
        <v>93</v>
      </c>
      <c r="CG2" s="32" t="s">
        <v>94</v>
      </c>
      <c r="CH2" s="34" t="s">
        <v>95</v>
      </c>
      <c r="CI2" s="33" t="s">
        <v>96</v>
      </c>
    </row>
    <row r="3">
      <c r="A3" s="35" t="s">
        <v>97</v>
      </c>
      <c r="B3" s="35" t="s">
        <v>98</v>
      </c>
      <c r="C3" s="36" t="s">
        <v>99</v>
      </c>
      <c r="D3" s="37" t="s">
        <v>100</v>
      </c>
      <c r="E3" s="37" t="s">
        <v>101</v>
      </c>
      <c r="F3" s="38" t="s">
        <v>102</v>
      </c>
      <c r="G3" s="38" t="s">
        <v>103</v>
      </c>
      <c r="H3" s="38">
        <v>9.0</v>
      </c>
      <c r="J3" s="38" t="s">
        <v>104</v>
      </c>
      <c r="K3" s="38">
        <v>30.0</v>
      </c>
      <c r="L3" s="39" t="s">
        <v>105</v>
      </c>
      <c r="M3" s="38" t="s">
        <v>106</v>
      </c>
      <c r="N3" s="39" t="s">
        <v>107</v>
      </c>
      <c r="O3" s="38" t="s">
        <v>107</v>
      </c>
      <c r="P3" s="39" t="s">
        <v>108</v>
      </c>
      <c r="Q3" s="40" t="s">
        <v>109</v>
      </c>
      <c r="R3" s="39"/>
      <c r="S3" s="39" t="s">
        <v>110</v>
      </c>
      <c r="T3" s="39" t="s">
        <v>111</v>
      </c>
      <c r="U3" s="39" t="s">
        <v>112</v>
      </c>
      <c r="V3" s="39" t="s">
        <v>113</v>
      </c>
      <c r="W3" s="41" t="s">
        <v>114</v>
      </c>
      <c r="X3" s="38" t="s">
        <v>115</v>
      </c>
      <c r="Y3" s="40" t="s">
        <v>116</v>
      </c>
      <c r="Z3" s="40" t="s">
        <v>117</v>
      </c>
      <c r="AA3" s="40" t="s">
        <v>118</v>
      </c>
      <c r="AB3" s="38" t="s">
        <v>119</v>
      </c>
      <c r="AC3" s="42" t="s">
        <v>120</v>
      </c>
      <c r="AD3" s="40"/>
      <c r="AE3" s="40"/>
      <c r="AF3" s="40"/>
      <c r="AG3" s="40"/>
      <c r="AH3" s="40"/>
      <c r="AI3" s="40"/>
      <c r="AJ3" s="40"/>
      <c r="AK3" s="40" t="s">
        <v>121</v>
      </c>
      <c r="AL3" s="40" t="s">
        <v>122</v>
      </c>
      <c r="AM3" s="43" t="s">
        <v>123</v>
      </c>
      <c r="AN3" s="43" t="s">
        <v>124</v>
      </c>
      <c r="AO3" s="38" t="s">
        <v>125</v>
      </c>
      <c r="AP3" s="38" t="s">
        <v>126</v>
      </c>
      <c r="AQ3" s="38" t="s">
        <v>126</v>
      </c>
      <c r="AR3" s="38" t="s">
        <v>125</v>
      </c>
      <c r="AS3" s="38" t="s">
        <v>125</v>
      </c>
      <c r="AT3" s="38" t="s">
        <v>125</v>
      </c>
      <c r="AU3" s="38" t="s">
        <v>125</v>
      </c>
      <c r="AV3" s="38" t="s">
        <v>126</v>
      </c>
      <c r="AW3" s="38" t="s">
        <v>125</v>
      </c>
      <c r="AX3" s="38" t="s">
        <v>127</v>
      </c>
      <c r="AY3" s="40" t="s">
        <v>128</v>
      </c>
      <c r="AZ3" s="35"/>
      <c r="BA3" s="40" t="s">
        <v>129</v>
      </c>
      <c r="BB3" s="40"/>
      <c r="BD3" s="40" t="s">
        <v>129</v>
      </c>
      <c r="BE3" s="40" t="s">
        <v>130</v>
      </c>
      <c r="BF3" s="41" t="s">
        <v>131</v>
      </c>
      <c r="BG3" s="41" t="s">
        <v>132</v>
      </c>
      <c r="BH3" s="41"/>
      <c r="BI3" s="41"/>
      <c r="BJ3" s="41"/>
      <c r="BK3" s="41"/>
      <c r="BL3" s="44"/>
      <c r="BM3" s="44"/>
      <c r="BN3" s="41" t="s">
        <v>133</v>
      </c>
      <c r="BO3" s="41" t="s">
        <v>134</v>
      </c>
      <c r="BP3" s="40" t="s">
        <v>135</v>
      </c>
      <c r="BQ3" s="38" t="s">
        <v>136</v>
      </c>
      <c r="BR3" s="38" t="s">
        <v>137</v>
      </c>
      <c r="BS3" s="38"/>
      <c r="BT3" s="43" t="s">
        <v>138</v>
      </c>
      <c r="BU3" s="43" t="s">
        <v>139</v>
      </c>
      <c r="BV3" s="43" t="s">
        <v>140</v>
      </c>
      <c r="BW3" s="38" t="s">
        <v>141</v>
      </c>
      <c r="BX3" s="38" t="s">
        <v>142</v>
      </c>
      <c r="BY3" s="38" t="s">
        <v>143</v>
      </c>
      <c r="BZ3" s="38" t="s">
        <v>144</v>
      </c>
      <c r="CA3" s="38">
        <v>2023.0</v>
      </c>
      <c r="CB3" s="38" t="s">
        <v>145</v>
      </c>
      <c r="CC3" s="38">
        <v>1.0</v>
      </c>
      <c r="CD3" s="38">
        <v>2.0</v>
      </c>
      <c r="CE3" s="38">
        <v>1.0</v>
      </c>
      <c r="CF3" s="38">
        <v>2.0</v>
      </c>
      <c r="CG3" s="45">
        <f t="shared" ref="CG3:CG121" si="1">IF(COUNTA(CC3:CF3)=4, SUM(CC3:CF3), )</f>
        <v>6</v>
      </c>
      <c r="CH3" s="39" t="s">
        <v>146</v>
      </c>
      <c r="CI3" s="38" t="s">
        <v>147</v>
      </c>
    </row>
    <row r="4">
      <c r="A4" s="35" t="s">
        <v>148</v>
      </c>
      <c r="B4" s="35" t="s">
        <v>149</v>
      </c>
      <c r="C4" s="36" t="s">
        <v>150</v>
      </c>
      <c r="D4" s="37" t="s">
        <v>151</v>
      </c>
      <c r="E4" s="37" t="s">
        <v>152</v>
      </c>
      <c r="F4" s="38" t="s">
        <v>102</v>
      </c>
      <c r="G4" s="38" t="s">
        <v>153</v>
      </c>
      <c r="H4" s="38">
        <v>13.0</v>
      </c>
      <c r="J4" s="38" t="s">
        <v>104</v>
      </c>
      <c r="K4" s="38">
        <v>42.0</v>
      </c>
      <c r="L4" s="39" t="s">
        <v>154</v>
      </c>
      <c r="M4" s="38" t="s">
        <v>106</v>
      </c>
      <c r="N4" s="39" t="s">
        <v>155</v>
      </c>
      <c r="O4" s="39" t="s">
        <v>155</v>
      </c>
      <c r="P4" s="39" t="s">
        <v>156</v>
      </c>
      <c r="Q4" s="40" t="s">
        <v>157</v>
      </c>
      <c r="R4" s="39" t="s">
        <v>158</v>
      </c>
      <c r="S4" s="39" t="s">
        <v>159</v>
      </c>
      <c r="T4" s="39" t="s">
        <v>160</v>
      </c>
      <c r="U4" s="39" t="s">
        <v>161</v>
      </c>
      <c r="V4" s="39" t="s">
        <v>162</v>
      </c>
      <c r="W4" s="41" t="s">
        <v>162</v>
      </c>
      <c r="X4" s="38" t="s">
        <v>115</v>
      </c>
      <c r="Y4" s="40" t="s">
        <v>163</v>
      </c>
      <c r="Z4" s="40" t="s">
        <v>164</v>
      </c>
      <c r="AA4" s="40" t="s">
        <v>118</v>
      </c>
      <c r="AB4" s="38" t="s">
        <v>119</v>
      </c>
      <c r="AC4" s="42" t="s">
        <v>165</v>
      </c>
      <c r="AD4" s="38" t="s">
        <v>166</v>
      </c>
      <c r="AE4" s="39" t="s">
        <v>167</v>
      </c>
      <c r="AF4" s="39"/>
      <c r="AG4" s="39"/>
      <c r="AH4" s="39"/>
      <c r="AI4" s="39"/>
      <c r="AJ4" s="39"/>
      <c r="AK4" s="39" t="s">
        <v>168</v>
      </c>
      <c r="AL4" s="39" t="s">
        <v>169</v>
      </c>
      <c r="AM4" s="43" t="s">
        <v>170</v>
      </c>
      <c r="AN4" s="43" t="s">
        <v>124</v>
      </c>
      <c r="AO4" s="38" t="s">
        <v>126</v>
      </c>
      <c r="AP4" s="38" t="s">
        <v>126</v>
      </c>
      <c r="AQ4" s="38" t="s">
        <v>126</v>
      </c>
      <c r="AR4" s="38" t="s">
        <v>126</v>
      </c>
      <c r="AS4" s="38" t="s">
        <v>126</v>
      </c>
      <c r="AT4" s="38" t="s">
        <v>127</v>
      </c>
      <c r="AU4" s="38" t="s">
        <v>126</v>
      </c>
      <c r="AV4" s="38" t="s">
        <v>126</v>
      </c>
      <c r="AW4" s="38" t="s">
        <v>125</v>
      </c>
      <c r="AX4" s="38" t="s">
        <v>126</v>
      </c>
      <c r="AY4" s="40" t="s">
        <v>128</v>
      </c>
      <c r="AZ4" s="40" t="s">
        <v>171</v>
      </c>
      <c r="BA4" s="40" t="s">
        <v>172</v>
      </c>
      <c r="BB4" s="40" t="s">
        <v>172</v>
      </c>
      <c r="BC4" s="40"/>
      <c r="BD4" s="40"/>
      <c r="BE4" s="40" t="s">
        <v>173</v>
      </c>
      <c r="BF4" s="44"/>
      <c r="BG4" s="41" t="s">
        <v>173</v>
      </c>
      <c r="BH4" s="41"/>
      <c r="BI4" s="41"/>
      <c r="BJ4" s="41"/>
      <c r="BK4" s="41"/>
      <c r="BL4" s="41"/>
      <c r="BM4" s="41"/>
      <c r="BN4" s="46" t="s">
        <v>174</v>
      </c>
      <c r="BO4" s="41" t="s">
        <v>175</v>
      </c>
      <c r="BP4" s="40" t="s">
        <v>176</v>
      </c>
      <c r="BQ4" s="38" t="s">
        <v>177</v>
      </c>
      <c r="BR4" s="38" t="s">
        <v>137</v>
      </c>
      <c r="BS4" s="38"/>
      <c r="BT4" s="43" t="s">
        <v>178</v>
      </c>
      <c r="BU4" s="43" t="s">
        <v>179</v>
      </c>
      <c r="BV4" s="43" t="s">
        <v>140</v>
      </c>
      <c r="BW4" s="38" t="s">
        <v>180</v>
      </c>
      <c r="BX4" s="38" t="s">
        <v>181</v>
      </c>
      <c r="BY4" s="38" t="s">
        <v>182</v>
      </c>
      <c r="BZ4" s="38" t="s">
        <v>183</v>
      </c>
      <c r="CA4" s="38">
        <v>2017.0</v>
      </c>
      <c r="CB4" s="38" t="s">
        <v>184</v>
      </c>
      <c r="CC4" s="38">
        <v>2.0</v>
      </c>
      <c r="CD4" s="38">
        <v>2.0</v>
      </c>
      <c r="CE4" s="38">
        <v>1.0</v>
      </c>
      <c r="CF4" s="38">
        <v>2.0</v>
      </c>
      <c r="CG4" s="45">
        <f t="shared" si="1"/>
        <v>7</v>
      </c>
      <c r="CH4" s="39" t="s">
        <v>185</v>
      </c>
      <c r="CI4" s="38" t="s">
        <v>186</v>
      </c>
    </row>
    <row r="5" hidden="1">
      <c r="A5" s="35" t="s">
        <v>187</v>
      </c>
      <c r="B5" s="35" t="s">
        <v>188</v>
      </c>
      <c r="C5" s="35"/>
      <c r="D5" s="35"/>
      <c r="E5" s="35"/>
      <c r="F5" s="38" t="s">
        <v>102</v>
      </c>
      <c r="G5" s="38" t="s">
        <v>189</v>
      </c>
      <c r="H5" s="38">
        <v>6.0</v>
      </c>
      <c r="J5" s="38" t="s">
        <v>104</v>
      </c>
      <c r="K5" s="38"/>
      <c r="L5" s="38" t="s">
        <v>190</v>
      </c>
      <c r="M5" s="39"/>
      <c r="N5" s="39" t="s">
        <v>191</v>
      </c>
      <c r="O5" s="39"/>
      <c r="P5" s="39" t="s">
        <v>192</v>
      </c>
      <c r="Q5" s="42"/>
      <c r="R5" s="39" t="s">
        <v>193</v>
      </c>
      <c r="S5" s="39"/>
      <c r="T5" s="39"/>
      <c r="U5" s="47"/>
      <c r="V5" s="47"/>
      <c r="W5" s="47"/>
      <c r="X5" s="38" t="s">
        <v>194</v>
      </c>
      <c r="Y5" s="35"/>
      <c r="Z5" s="35"/>
      <c r="AA5" s="35"/>
      <c r="AB5" s="35"/>
      <c r="AC5" s="35"/>
      <c r="AD5" s="35"/>
      <c r="AE5" s="35"/>
      <c r="AF5" s="35"/>
      <c r="AG5" s="35"/>
      <c r="AH5" s="35"/>
      <c r="AI5" s="35"/>
      <c r="AJ5" s="35"/>
      <c r="AK5" s="35"/>
      <c r="AL5" s="35"/>
      <c r="AM5" s="48"/>
      <c r="AN5" s="48"/>
      <c r="AO5" s="38"/>
      <c r="AP5" s="38" t="s">
        <v>125</v>
      </c>
      <c r="AQ5" s="38"/>
      <c r="AR5" s="38" t="s">
        <v>125</v>
      </c>
      <c r="AS5" s="38" t="s">
        <v>125</v>
      </c>
      <c r="AT5" s="38" t="s">
        <v>126</v>
      </c>
      <c r="AU5" s="38"/>
      <c r="AV5" s="38" t="s">
        <v>126</v>
      </c>
      <c r="AW5" s="38" t="s">
        <v>127</v>
      </c>
      <c r="AX5" s="38" t="s">
        <v>125</v>
      </c>
      <c r="AY5" s="48"/>
      <c r="AZ5" s="48"/>
      <c r="BA5" s="35"/>
      <c r="BB5" s="35"/>
      <c r="BC5" s="35"/>
      <c r="BD5" s="35"/>
      <c r="BE5" s="35"/>
      <c r="BF5" s="35"/>
      <c r="BG5" s="35"/>
      <c r="BH5" s="35"/>
      <c r="BI5" s="35"/>
      <c r="BJ5" s="35"/>
      <c r="BK5" s="35"/>
      <c r="BL5" s="35"/>
      <c r="BM5" s="35"/>
      <c r="BN5" s="35"/>
      <c r="BO5" s="35"/>
      <c r="BP5" s="35"/>
      <c r="BQ5" s="38" t="s">
        <v>195</v>
      </c>
      <c r="BR5" s="38" t="s">
        <v>196</v>
      </c>
      <c r="BS5" s="38"/>
      <c r="BT5" s="49"/>
      <c r="BU5" s="49"/>
      <c r="BV5" s="49"/>
      <c r="BW5" s="38" t="s">
        <v>197</v>
      </c>
      <c r="BX5" s="38" t="s">
        <v>198</v>
      </c>
      <c r="BY5" s="38" t="s">
        <v>199</v>
      </c>
      <c r="BZ5" s="38" t="s">
        <v>183</v>
      </c>
      <c r="CA5" s="38">
        <v>2021.0</v>
      </c>
      <c r="CB5" s="38" t="s">
        <v>184</v>
      </c>
      <c r="CC5" s="38">
        <v>2.0</v>
      </c>
      <c r="CD5" s="38">
        <v>2.0</v>
      </c>
      <c r="CE5" s="38">
        <v>0.0</v>
      </c>
      <c r="CF5" s="38">
        <v>0.0</v>
      </c>
      <c r="CG5" s="45">
        <f t="shared" si="1"/>
        <v>4</v>
      </c>
      <c r="CH5" s="38" t="s">
        <v>200</v>
      </c>
      <c r="CI5" s="38"/>
    </row>
    <row r="6">
      <c r="A6" s="35" t="s">
        <v>201</v>
      </c>
      <c r="B6" s="35" t="s">
        <v>202</v>
      </c>
      <c r="C6" s="36" t="s">
        <v>203</v>
      </c>
      <c r="D6" s="37" t="s">
        <v>204</v>
      </c>
      <c r="E6" s="37" t="s">
        <v>205</v>
      </c>
      <c r="F6" s="38" t="s">
        <v>102</v>
      </c>
      <c r="G6" s="38" t="s">
        <v>206</v>
      </c>
      <c r="H6" s="38">
        <v>9.0</v>
      </c>
      <c r="J6" s="38" t="s">
        <v>104</v>
      </c>
      <c r="K6" s="38">
        <v>78.0</v>
      </c>
      <c r="L6" s="39" t="s">
        <v>207</v>
      </c>
      <c r="M6" s="38" t="s">
        <v>208</v>
      </c>
      <c r="N6" s="39" t="s">
        <v>209</v>
      </c>
      <c r="O6" s="39" t="s">
        <v>210</v>
      </c>
      <c r="P6" s="39" t="s">
        <v>211</v>
      </c>
      <c r="Q6" s="40" t="s">
        <v>109</v>
      </c>
      <c r="R6" s="39" t="s">
        <v>212</v>
      </c>
      <c r="S6" s="47"/>
      <c r="T6" s="39" t="s">
        <v>213</v>
      </c>
      <c r="U6" s="39" t="s">
        <v>214</v>
      </c>
      <c r="V6" s="39" t="s">
        <v>215</v>
      </c>
      <c r="W6" s="41" t="s">
        <v>114</v>
      </c>
      <c r="X6" s="38" t="s">
        <v>115</v>
      </c>
      <c r="Y6" s="40" t="s">
        <v>216</v>
      </c>
      <c r="Z6" s="39" t="s">
        <v>217</v>
      </c>
      <c r="AA6" s="39" t="s">
        <v>218</v>
      </c>
      <c r="AB6" s="39" t="s">
        <v>219</v>
      </c>
      <c r="AC6" s="42" t="s">
        <v>220</v>
      </c>
      <c r="AD6" s="40" t="s">
        <v>221</v>
      </c>
      <c r="AE6" s="40"/>
      <c r="AF6" s="40" t="s">
        <v>222</v>
      </c>
      <c r="AG6" s="40"/>
      <c r="AH6" s="40"/>
      <c r="AI6" s="40"/>
      <c r="AJ6" s="40" t="s">
        <v>223</v>
      </c>
      <c r="AK6" s="40" t="s">
        <v>224</v>
      </c>
      <c r="AL6" s="40" t="s">
        <v>225</v>
      </c>
      <c r="AM6" s="43" t="s">
        <v>170</v>
      </c>
      <c r="AN6" s="43" t="s">
        <v>124</v>
      </c>
      <c r="AO6" s="38" t="s">
        <v>125</v>
      </c>
      <c r="AP6" s="38" t="s">
        <v>126</v>
      </c>
      <c r="AQ6" s="38" t="s">
        <v>126</v>
      </c>
      <c r="AR6" s="38" t="s">
        <v>126</v>
      </c>
      <c r="AS6" s="38" t="s">
        <v>125</v>
      </c>
      <c r="AT6" s="38" t="s">
        <v>127</v>
      </c>
      <c r="AU6" s="38" t="s">
        <v>126</v>
      </c>
      <c r="AV6" s="38" t="s">
        <v>126</v>
      </c>
      <c r="AW6" s="38" t="s">
        <v>125</v>
      </c>
      <c r="AX6" s="38" t="s">
        <v>125</v>
      </c>
      <c r="AY6" s="40" t="s">
        <v>226</v>
      </c>
      <c r="AZ6" s="40" t="s">
        <v>171</v>
      </c>
      <c r="BA6" s="35"/>
      <c r="BB6" s="35"/>
      <c r="BC6" s="35"/>
      <c r="BD6" s="35"/>
      <c r="BE6" s="35"/>
      <c r="BF6" s="50"/>
      <c r="BG6" s="50"/>
      <c r="BH6" s="50"/>
      <c r="BI6" s="50"/>
      <c r="BJ6" s="50"/>
      <c r="BK6" s="50"/>
      <c r="BL6" s="50"/>
      <c r="BM6" s="50"/>
      <c r="BN6" s="46" t="s">
        <v>227</v>
      </c>
      <c r="BO6" s="41" t="s">
        <v>228</v>
      </c>
      <c r="BP6" s="40" t="s">
        <v>229</v>
      </c>
      <c r="BQ6" s="38" t="s">
        <v>177</v>
      </c>
      <c r="BR6" s="38" t="s">
        <v>137</v>
      </c>
      <c r="BS6" s="38"/>
      <c r="BT6" s="43" t="s">
        <v>230</v>
      </c>
      <c r="BU6" s="43" t="s">
        <v>231</v>
      </c>
      <c r="BV6" s="43" t="s">
        <v>232</v>
      </c>
      <c r="BW6" s="38" t="s">
        <v>233</v>
      </c>
      <c r="BX6" s="38" t="s">
        <v>234</v>
      </c>
      <c r="BY6" s="38" t="s">
        <v>199</v>
      </c>
      <c r="BZ6" s="38" t="s">
        <v>183</v>
      </c>
      <c r="CA6" s="38">
        <v>2019.0</v>
      </c>
      <c r="CB6" s="38" t="s">
        <v>184</v>
      </c>
      <c r="CC6" s="38">
        <v>2.0</v>
      </c>
      <c r="CD6" s="38">
        <v>2.0</v>
      </c>
      <c r="CE6" s="38">
        <v>1.0</v>
      </c>
      <c r="CF6" s="38">
        <v>2.0</v>
      </c>
      <c r="CG6" s="45">
        <f t="shared" si="1"/>
        <v>7</v>
      </c>
      <c r="CH6" s="39" t="s">
        <v>235</v>
      </c>
      <c r="CI6" s="38" t="s">
        <v>236</v>
      </c>
    </row>
    <row r="7" hidden="1">
      <c r="A7" s="35" t="s">
        <v>237</v>
      </c>
      <c r="B7" s="35" t="s">
        <v>238</v>
      </c>
      <c r="C7" s="35"/>
      <c r="D7" s="35"/>
      <c r="E7" s="35"/>
      <c r="F7" s="38" t="s">
        <v>102</v>
      </c>
      <c r="G7" s="38" t="s">
        <v>239</v>
      </c>
      <c r="H7" s="38">
        <v>8.0</v>
      </c>
      <c r="J7" s="38" t="s">
        <v>104</v>
      </c>
      <c r="K7" s="38"/>
      <c r="L7" s="38" t="s">
        <v>240</v>
      </c>
      <c r="M7" s="39"/>
      <c r="N7" s="39" t="s">
        <v>241</v>
      </c>
      <c r="O7" s="39"/>
      <c r="P7" s="39" t="s">
        <v>242</v>
      </c>
      <c r="Q7" s="35"/>
      <c r="R7" s="47"/>
      <c r="S7" s="47"/>
      <c r="T7" s="47"/>
      <c r="U7" s="47"/>
      <c r="V7" s="47"/>
      <c r="W7" s="47"/>
      <c r="X7" s="38" t="s">
        <v>115</v>
      </c>
      <c r="Y7" s="35"/>
      <c r="Z7" s="35"/>
      <c r="AA7" s="35"/>
      <c r="AB7" s="35"/>
      <c r="AC7" s="35"/>
      <c r="AD7" s="35"/>
      <c r="AE7" s="35"/>
      <c r="AF7" s="35"/>
      <c r="AG7" s="35"/>
      <c r="AH7" s="35"/>
      <c r="AI7" s="35"/>
      <c r="AJ7" s="35"/>
      <c r="AK7" s="40"/>
      <c r="AL7" s="40"/>
      <c r="AM7" s="48"/>
      <c r="AN7" s="48"/>
      <c r="AO7" s="38"/>
      <c r="AP7" s="38" t="s">
        <v>126</v>
      </c>
      <c r="AQ7" s="38"/>
      <c r="AR7" s="38" t="s">
        <v>125</v>
      </c>
      <c r="AS7" s="38" t="s">
        <v>125</v>
      </c>
      <c r="AT7" s="38" t="s">
        <v>125</v>
      </c>
      <c r="AU7" s="38"/>
      <c r="AV7" s="38" t="s">
        <v>126</v>
      </c>
      <c r="AW7" s="38" t="s">
        <v>125</v>
      </c>
      <c r="AX7" s="38" t="s">
        <v>125</v>
      </c>
      <c r="AY7" s="48"/>
      <c r="AZ7" s="48"/>
      <c r="BA7" s="35"/>
      <c r="BB7" s="35"/>
      <c r="BC7" s="35"/>
      <c r="BD7" s="35"/>
      <c r="BE7" s="35"/>
      <c r="BF7" s="35"/>
      <c r="BG7" s="35"/>
      <c r="BH7" s="35"/>
      <c r="BI7" s="35"/>
      <c r="BJ7" s="35"/>
      <c r="BK7" s="35"/>
      <c r="BL7" s="35"/>
      <c r="BM7" s="35"/>
      <c r="BN7" s="35"/>
      <c r="BO7" s="35"/>
      <c r="BP7" s="35"/>
      <c r="BQ7" s="38" t="s">
        <v>177</v>
      </c>
      <c r="BR7" s="38" t="s">
        <v>196</v>
      </c>
      <c r="BS7" s="38"/>
      <c r="BT7" s="43"/>
      <c r="BU7" s="43"/>
      <c r="BV7" s="43"/>
      <c r="BW7" s="38" t="s">
        <v>243</v>
      </c>
      <c r="BX7" s="38" t="s">
        <v>244</v>
      </c>
      <c r="BY7" s="38" t="s">
        <v>182</v>
      </c>
      <c r="BZ7" s="38" t="s">
        <v>245</v>
      </c>
      <c r="CA7" s="38">
        <v>2022.0</v>
      </c>
      <c r="CB7" s="38" t="s">
        <v>184</v>
      </c>
      <c r="CC7" s="38">
        <v>2.0</v>
      </c>
      <c r="CD7" s="38">
        <v>0.0</v>
      </c>
      <c r="CE7" s="38">
        <v>1.0</v>
      </c>
      <c r="CF7" s="38">
        <v>1.0</v>
      </c>
      <c r="CG7" s="45">
        <f t="shared" si="1"/>
        <v>4</v>
      </c>
      <c r="CH7" s="38" t="s">
        <v>246</v>
      </c>
      <c r="CI7" s="38"/>
    </row>
    <row r="8">
      <c r="A8" s="35" t="s">
        <v>247</v>
      </c>
      <c r="B8" s="35" t="s">
        <v>248</v>
      </c>
      <c r="C8" s="36" t="s">
        <v>249</v>
      </c>
      <c r="D8" s="37" t="s">
        <v>250</v>
      </c>
      <c r="E8" s="37" t="s">
        <v>251</v>
      </c>
      <c r="F8" s="38" t="s">
        <v>102</v>
      </c>
      <c r="G8" s="38" t="s">
        <v>252</v>
      </c>
      <c r="H8" s="38">
        <v>6.0</v>
      </c>
      <c r="J8" s="38" t="s">
        <v>104</v>
      </c>
      <c r="K8" s="38">
        <v>19.0</v>
      </c>
      <c r="L8" s="39" t="s">
        <v>253</v>
      </c>
      <c r="M8" s="38" t="s">
        <v>106</v>
      </c>
      <c r="N8" s="39" t="s">
        <v>254</v>
      </c>
      <c r="O8" s="38" t="s">
        <v>107</v>
      </c>
      <c r="P8" s="39" t="s">
        <v>255</v>
      </c>
      <c r="Q8" s="40" t="s">
        <v>157</v>
      </c>
      <c r="R8" s="39" t="s">
        <v>256</v>
      </c>
      <c r="S8" s="39" t="s">
        <v>257</v>
      </c>
      <c r="T8" s="39" t="s">
        <v>258</v>
      </c>
      <c r="U8" s="39" t="s">
        <v>259</v>
      </c>
      <c r="V8" s="39" t="s">
        <v>113</v>
      </c>
      <c r="W8" s="41" t="s">
        <v>114</v>
      </c>
      <c r="X8" s="38" t="s">
        <v>115</v>
      </c>
      <c r="Y8" s="40" t="s">
        <v>260</v>
      </c>
      <c r="Z8" s="40" t="s">
        <v>260</v>
      </c>
      <c r="AA8" s="40" t="s">
        <v>118</v>
      </c>
      <c r="AB8" s="38" t="s">
        <v>119</v>
      </c>
      <c r="AC8" s="42" t="s">
        <v>261</v>
      </c>
      <c r="AD8" s="40"/>
      <c r="AE8" s="40"/>
      <c r="AF8" s="40"/>
      <c r="AG8" s="40"/>
      <c r="AH8" s="40"/>
      <c r="AI8" s="40"/>
      <c r="AJ8" s="40"/>
      <c r="AK8" s="39" t="s">
        <v>262</v>
      </c>
      <c r="AL8" s="39" t="s">
        <v>263</v>
      </c>
      <c r="AM8" s="38" t="s">
        <v>264</v>
      </c>
      <c r="AN8" s="38" t="s">
        <v>265</v>
      </c>
      <c r="AO8" s="38" t="s">
        <v>125</v>
      </c>
      <c r="AP8" s="38" t="s">
        <v>126</v>
      </c>
      <c r="AQ8" s="38" t="s">
        <v>126</v>
      </c>
      <c r="AR8" s="38" t="s">
        <v>125</v>
      </c>
      <c r="AS8" s="38" t="s">
        <v>125</v>
      </c>
      <c r="AT8" s="38" t="s">
        <v>125</v>
      </c>
      <c r="AU8" s="38" t="s">
        <v>125</v>
      </c>
      <c r="AV8" s="38" t="s">
        <v>126</v>
      </c>
      <c r="AW8" s="38" t="s">
        <v>125</v>
      </c>
      <c r="AX8" s="38" t="s">
        <v>125</v>
      </c>
      <c r="AY8" s="40" t="s">
        <v>128</v>
      </c>
      <c r="AZ8" s="35"/>
      <c r="BA8" s="40" t="s">
        <v>266</v>
      </c>
      <c r="BB8" s="40" t="s">
        <v>172</v>
      </c>
      <c r="BD8" s="51" t="s">
        <v>129</v>
      </c>
      <c r="BE8" s="40" t="s">
        <v>267</v>
      </c>
      <c r="BF8" s="41" t="s">
        <v>268</v>
      </c>
      <c r="BG8" s="41"/>
      <c r="BH8" s="41"/>
      <c r="BI8" s="41"/>
      <c r="BJ8" s="44"/>
      <c r="BK8" s="41" t="s">
        <v>269</v>
      </c>
      <c r="BL8" s="44"/>
      <c r="BM8" s="41" t="s">
        <v>270</v>
      </c>
      <c r="BN8" s="46" t="s">
        <v>271</v>
      </c>
      <c r="BO8" s="41" t="s">
        <v>272</v>
      </c>
      <c r="BP8" s="40" t="s">
        <v>273</v>
      </c>
      <c r="BQ8" s="38" t="s">
        <v>136</v>
      </c>
      <c r="BR8" s="38" t="s">
        <v>137</v>
      </c>
      <c r="BS8" s="38"/>
      <c r="BT8" s="43" t="s">
        <v>274</v>
      </c>
      <c r="BU8" s="49"/>
      <c r="BV8" s="49"/>
      <c r="BW8" s="38" t="s">
        <v>275</v>
      </c>
      <c r="BX8" s="38" t="s">
        <v>276</v>
      </c>
      <c r="BY8" s="38" t="s">
        <v>199</v>
      </c>
      <c r="BZ8" s="38" t="s">
        <v>183</v>
      </c>
      <c r="CA8" s="38">
        <v>2022.0</v>
      </c>
      <c r="CB8" s="38" t="s">
        <v>145</v>
      </c>
      <c r="CC8" s="38">
        <v>1.0</v>
      </c>
      <c r="CD8" s="38">
        <v>2.0</v>
      </c>
      <c r="CE8" s="38">
        <v>2.0</v>
      </c>
      <c r="CF8" s="38">
        <v>2.0</v>
      </c>
      <c r="CG8" s="45">
        <f t="shared" si="1"/>
        <v>7</v>
      </c>
      <c r="CH8" s="39" t="s">
        <v>277</v>
      </c>
      <c r="CI8" s="38" t="s">
        <v>278</v>
      </c>
    </row>
    <row r="9">
      <c r="A9" s="35" t="s">
        <v>279</v>
      </c>
      <c r="B9" s="35" t="s">
        <v>280</v>
      </c>
      <c r="C9" s="52" t="s">
        <v>281</v>
      </c>
      <c r="D9" s="53" t="s">
        <v>282</v>
      </c>
      <c r="E9" s="53" t="s">
        <v>283</v>
      </c>
      <c r="F9" s="38" t="s">
        <v>102</v>
      </c>
      <c r="G9" s="38" t="s">
        <v>284</v>
      </c>
      <c r="H9" s="38">
        <v>16.0</v>
      </c>
      <c r="J9" s="38" t="s">
        <v>104</v>
      </c>
      <c r="K9" s="38"/>
      <c r="L9" s="39" t="s">
        <v>285</v>
      </c>
      <c r="M9" s="38" t="s">
        <v>208</v>
      </c>
      <c r="N9" s="39" t="s">
        <v>107</v>
      </c>
      <c r="O9" s="38" t="s">
        <v>107</v>
      </c>
      <c r="P9" s="39" t="s">
        <v>286</v>
      </c>
      <c r="Q9" s="40" t="s">
        <v>157</v>
      </c>
      <c r="R9" s="47"/>
      <c r="S9" s="47"/>
      <c r="T9" s="39" t="s">
        <v>287</v>
      </c>
      <c r="U9" s="39" t="s">
        <v>288</v>
      </c>
      <c r="V9" s="39" t="s">
        <v>289</v>
      </c>
      <c r="W9" s="41" t="s">
        <v>114</v>
      </c>
      <c r="X9" s="38" t="s">
        <v>115</v>
      </c>
      <c r="Y9" s="40" t="s">
        <v>290</v>
      </c>
      <c r="Z9" s="40" t="s">
        <v>117</v>
      </c>
      <c r="AA9" s="40" t="s">
        <v>291</v>
      </c>
      <c r="AB9" s="38" t="s">
        <v>119</v>
      </c>
      <c r="AC9" s="42" t="s">
        <v>292</v>
      </c>
      <c r="AD9" s="40" t="s">
        <v>293</v>
      </c>
      <c r="AE9" s="40"/>
      <c r="AF9" s="40" t="s">
        <v>294</v>
      </c>
      <c r="AG9" s="40"/>
      <c r="AH9" s="40"/>
      <c r="AI9" s="40"/>
      <c r="AJ9" s="40"/>
      <c r="AK9" s="40" t="s">
        <v>295</v>
      </c>
      <c r="AL9" s="40" t="s">
        <v>296</v>
      </c>
      <c r="AM9" s="43" t="s">
        <v>170</v>
      </c>
      <c r="AN9" s="43" t="s">
        <v>124</v>
      </c>
      <c r="AO9" s="38" t="s">
        <v>126</v>
      </c>
      <c r="AP9" s="38" t="s">
        <v>126</v>
      </c>
      <c r="AQ9" s="38" t="s">
        <v>126</v>
      </c>
      <c r="AR9" s="38" t="s">
        <v>125</v>
      </c>
      <c r="AS9" s="38" t="s">
        <v>125</v>
      </c>
      <c r="AT9" s="38" t="s">
        <v>126</v>
      </c>
      <c r="AU9" s="38" t="s">
        <v>127</v>
      </c>
      <c r="AV9" s="38" t="s">
        <v>126</v>
      </c>
      <c r="AW9" s="38" t="s">
        <v>125</v>
      </c>
      <c r="AX9" s="38" t="s">
        <v>125</v>
      </c>
      <c r="AY9" s="40" t="s">
        <v>128</v>
      </c>
      <c r="AZ9" s="40" t="s">
        <v>171</v>
      </c>
      <c r="BA9" s="40" t="s">
        <v>297</v>
      </c>
      <c r="BB9" s="40" t="s">
        <v>298</v>
      </c>
      <c r="BC9" s="40" t="s">
        <v>299</v>
      </c>
      <c r="BD9" s="40"/>
      <c r="BE9" s="40" t="s">
        <v>300</v>
      </c>
      <c r="BF9" s="44"/>
      <c r="BG9" s="41"/>
      <c r="BH9" s="41"/>
      <c r="BI9" s="41"/>
      <c r="BJ9" s="41"/>
      <c r="BK9" s="41"/>
      <c r="BL9" s="41" t="s">
        <v>301</v>
      </c>
      <c r="BM9" s="41"/>
      <c r="BN9" s="46" t="s">
        <v>302</v>
      </c>
      <c r="BO9" s="41" t="s">
        <v>303</v>
      </c>
      <c r="BP9" s="40" t="s">
        <v>304</v>
      </c>
      <c r="BQ9" s="38" t="s">
        <v>177</v>
      </c>
      <c r="BR9" s="38" t="s">
        <v>137</v>
      </c>
      <c r="BS9" s="38"/>
      <c r="BT9" s="43" t="s">
        <v>305</v>
      </c>
      <c r="BU9" s="43" t="s">
        <v>306</v>
      </c>
      <c r="BV9" s="43" t="s">
        <v>232</v>
      </c>
      <c r="BW9" s="38" t="s">
        <v>307</v>
      </c>
      <c r="BX9" s="38" t="s">
        <v>308</v>
      </c>
      <c r="BY9" s="38" t="s">
        <v>199</v>
      </c>
      <c r="BZ9" s="38" t="s">
        <v>309</v>
      </c>
      <c r="CA9" s="38">
        <v>2022.0</v>
      </c>
      <c r="CB9" s="38" t="s">
        <v>184</v>
      </c>
      <c r="CC9" s="38">
        <v>1.0</v>
      </c>
      <c r="CD9" s="38">
        <v>2.0</v>
      </c>
      <c r="CE9" s="38">
        <v>1.0</v>
      </c>
      <c r="CF9" s="38">
        <v>1.0</v>
      </c>
      <c r="CG9" s="45">
        <f t="shared" si="1"/>
        <v>5</v>
      </c>
      <c r="CH9" s="39" t="s">
        <v>310</v>
      </c>
      <c r="CI9" s="38" t="s">
        <v>311</v>
      </c>
    </row>
    <row r="10">
      <c r="A10" s="35" t="s">
        <v>312</v>
      </c>
      <c r="B10" s="35" t="s">
        <v>313</v>
      </c>
      <c r="C10" s="52" t="s">
        <v>314</v>
      </c>
      <c r="D10" s="53" t="s">
        <v>315</v>
      </c>
      <c r="E10" s="53" t="s">
        <v>316</v>
      </c>
      <c r="F10" s="38" t="s">
        <v>102</v>
      </c>
      <c r="G10" s="38" t="s">
        <v>317</v>
      </c>
      <c r="H10" s="38">
        <v>4.0</v>
      </c>
      <c r="J10" s="38" t="s">
        <v>104</v>
      </c>
      <c r="K10" s="38"/>
      <c r="L10" s="39" t="s">
        <v>318</v>
      </c>
      <c r="M10" s="38" t="s">
        <v>319</v>
      </c>
      <c r="N10" s="39" t="s">
        <v>320</v>
      </c>
      <c r="O10" s="39" t="s">
        <v>320</v>
      </c>
      <c r="P10" s="39" t="s">
        <v>321</v>
      </c>
      <c r="Q10" s="40" t="s">
        <v>157</v>
      </c>
      <c r="R10" s="39" t="s">
        <v>322</v>
      </c>
      <c r="S10" s="47"/>
      <c r="T10" s="39" t="s">
        <v>323</v>
      </c>
      <c r="U10" s="39" t="s">
        <v>324</v>
      </c>
      <c r="V10" s="39" t="s">
        <v>113</v>
      </c>
      <c r="W10" s="41" t="s">
        <v>114</v>
      </c>
      <c r="X10" s="38" t="s">
        <v>115</v>
      </c>
      <c r="Y10" s="40" t="s">
        <v>325</v>
      </c>
      <c r="Z10" s="40" t="s">
        <v>260</v>
      </c>
      <c r="AA10" s="40" t="s">
        <v>118</v>
      </c>
      <c r="AB10" s="38" t="s">
        <v>119</v>
      </c>
      <c r="AC10" s="42" t="s">
        <v>326</v>
      </c>
      <c r="AD10" s="40"/>
      <c r="AE10" s="40"/>
      <c r="AF10" s="40"/>
      <c r="AG10" s="40"/>
      <c r="AH10" s="40"/>
      <c r="AI10" s="40" t="s">
        <v>327</v>
      </c>
      <c r="AJ10" s="40"/>
      <c r="AK10" s="40" t="s">
        <v>328</v>
      </c>
      <c r="AL10" s="40" t="s">
        <v>329</v>
      </c>
      <c r="AM10" s="43" t="s">
        <v>170</v>
      </c>
      <c r="AN10" s="43" t="s">
        <v>124</v>
      </c>
      <c r="AO10" s="38" t="s">
        <v>126</v>
      </c>
      <c r="AP10" s="38" t="s">
        <v>126</v>
      </c>
      <c r="AQ10" s="38" t="s">
        <v>126</v>
      </c>
      <c r="AR10" s="38" t="s">
        <v>125</v>
      </c>
      <c r="AS10" s="38" t="s">
        <v>125</v>
      </c>
      <c r="AT10" s="38" t="s">
        <v>125</v>
      </c>
      <c r="AU10" s="38" t="s">
        <v>126</v>
      </c>
      <c r="AV10" s="38" t="s">
        <v>125</v>
      </c>
      <c r="AW10" s="38" t="s">
        <v>125</v>
      </c>
      <c r="AX10" s="38" t="s">
        <v>125</v>
      </c>
      <c r="AY10" s="43" t="s">
        <v>226</v>
      </c>
      <c r="AZ10" s="48"/>
      <c r="BA10" s="35"/>
      <c r="BB10" s="35"/>
      <c r="BC10" s="35"/>
      <c r="BD10" s="35"/>
      <c r="BE10" s="40"/>
      <c r="BF10" s="44"/>
      <c r="BG10" s="44"/>
      <c r="BH10" s="44"/>
      <c r="BI10" s="44"/>
      <c r="BJ10" s="44"/>
      <c r="BK10" s="44"/>
      <c r="BL10" s="44"/>
      <c r="BM10" s="44"/>
      <c r="BN10" s="41" t="s">
        <v>330</v>
      </c>
      <c r="BO10" s="41" t="s">
        <v>331</v>
      </c>
      <c r="BP10" s="40" t="s">
        <v>332</v>
      </c>
      <c r="BQ10" s="38" t="s">
        <v>177</v>
      </c>
      <c r="BR10" s="38" t="s">
        <v>137</v>
      </c>
      <c r="BS10" s="38"/>
      <c r="BT10" s="43"/>
      <c r="BU10" s="43"/>
      <c r="BV10" s="43"/>
      <c r="BW10" s="38" t="s">
        <v>333</v>
      </c>
      <c r="BX10" s="38" t="s">
        <v>334</v>
      </c>
      <c r="BY10" s="38" t="s">
        <v>143</v>
      </c>
      <c r="BZ10" s="38" t="s">
        <v>183</v>
      </c>
      <c r="CA10" s="38">
        <v>2018.0</v>
      </c>
      <c r="CB10" s="38" t="s">
        <v>184</v>
      </c>
      <c r="CC10" s="38">
        <v>1.0</v>
      </c>
      <c r="CD10" s="38">
        <v>2.0</v>
      </c>
      <c r="CE10" s="38">
        <v>1.0</v>
      </c>
      <c r="CF10" s="38">
        <v>1.0</v>
      </c>
      <c r="CG10" s="45">
        <f t="shared" si="1"/>
        <v>5</v>
      </c>
      <c r="CH10" s="39" t="s">
        <v>335</v>
      </c>
      <c r="CI10" s="38" t="s">
        <v>336</v>
      </c>
    </row>
    <row r="11">
      <c r="A11" s="35" t="s">
        <v>337</v>
      </c>
      <c r="B11" s="35" t="s">
        <v>338</v>
      </c>
      <c r="C11" s="52" t="s">
        <v>339</v>
      </c>
      <c r="D11" s="37" t="s">
        <v>340</v>
      </c>
      <c r="E11" s="37" t="s">
        <v>341</v>
      </c>
      <c r="F11" s="38" t="s">
        <v>102</v>
      </c>
      <c r="G11" s="38" t="s">
        <v>342</v>
      </c>
      <c r="H11" s="38">
        <v>6.0</v>
      </c>
      <c r="J11" s="38" t="s">
        <v>104</v>
      </c>
      <c r="K11" s="38">
        <v>18.0</v>
      </c>
      <c r="L11" s="39" t="s">
        <v>343</v>
      </c>
      <c r="M11" s="38" t="s">
        <v>344</v>
      </c>
      <c r="N11" s="39" t="s">
        <v>345</v>
      </c>
      <c r="O11" s="39" t="s">
        <v>345</v>
      </c>
      <c r="P11" s="39" t="s">
        <v>346</v>
      </c>
      <c r="Q11" s="40" t="s">
        <v>157</v>
      </c>
      <c r="R11" s="47"/>
      <c r="S11" s="47"/>
      <c r="T11" s="39" t="s">
        <v>347</v>
      </c>
      <c r="U11" s="39" t="s">
        <v>348</v>
      </c>
      <c r="V11" s="39" t="s">
        <v>349</v>
      </c>
      <c r="W11" s="41" t="s">
        <v>114</v>
      </c>
      <c r="X11" s="38" t="s">
        <v>350</v>
      </c>
      <c r="Y11" s="40" t="s">
        <v>351</v>
      </c>
      <c r="Z11" s="40" t="s">
        <v>352</v>
      </c>
      <c r="AA11" s="40" t="s">
        <v>353</v>
      </c>
      <c r="AB11" s="38" t="s">
        <v>119</v>
      </c>
      <c r="AC11" s="42" t="s">
        <v>354</v>
      </c>
      <c r="AD11" s="40" t="s">
        <v>355</v>
      </c>
      <c r="AE11" s="40"/>
      <c r="AF11" s="40" t="s">
        <v>356</v>
      </c>
      <c r="AG11" s="40"/>
      <c r="AH11" s="40"/>
      <c r="AI11" s="40"/>
      <c r="AJ11" s="40"/>
      <c r="AK11" s="40" t="s">
        <v>357</v>
      </c>
      <c r="AL11" s="40" t="s">
        <v>358</v>
      </c>
      <c r="AM11" s="43" t="s">
        <v>359</v>
      </c>
      <c r="AN11" s="43" t="s">
        <v>265</v>
      </c>
      <c r="AO11" s="38" t="s">
        <v>126</v>
      </c>
      <c r="AP11" s="38" t="s">
        <v>126</v>
      </c>
      <c r="AQ11" s="38" t="s">
        <v>126</v>
      </c>
      <c r="AR11" s="38" t="s">
        <v>126</v>
      </c>
      <c r="AS11" s="38" t="s">
        <v>125</v>
      </c>
      <c r="AT11" s="38" t="s">
        <v>126</v>
      </c>
      <c r="AU11" s="38" t="s">
        <v>127</v>
      </c>
      <c r="AV11" s="38" t="s">
        <v>126</v>
      </c>
      <c r="AW11" s="38" t="s">
        <v>125</v>
      </c>
      <c r="AX11" s="38" t="s">
        <v>125</v>
      </c>
      <c r="AY11" s="43" t="s">
        <v>226</v>
      </c>
      <c r="AZ11" s="40" t="s">
        <v>360</v>
      </c>
      <c r="BA11" s="35"/>
      <c r="BB11" s="35"/>
      <c r="BC11" s="35"/>
      <c r="BD11" s="35"/>
      <c r="BE11" s="40" t="s">
        <v>361</v>
      </c>
      <c r="BF11" s="44"/>
      <c r="BG11" s="41" t="s">
        <v>362</v>
      </c>
      <c r="BH11" s="41"/>
      <c r="BI11" s="41"/>
      <c r="BJ11" s="41"/>
      <c r="BK11" s="41"/>
      <c r="BL11" s="41" t="s">
        <v>363</v>
      </c>
      <c r="BM11" s="41"/>
      <c r="BN11" s="46" t="s">
        <v>364</v>
      </c>
      <c r="BO11" s="41" t="s">
        <v>365</v>
      </c>
      <c r="BP11" s="40" t="s">
        <v>366</v>
      </c>
      <c r="BQ11" s="38" t="s">
        <v>136</v>
      </c>
      <c r="BR11" s="38" t="s">
        <v>137</v>
      </c>
      <c r="BS11" s="38"/>
      <c r="BT11" s="43"/>
      <c r="BU11" s="43"/>
      <c r="BV11" s="43"/>
      <c r="BW11" s="38" t="s">
        <v>367</v>
      </c>
      <c r="BX11" s="38" t="s">
        <v>368</v>
      </c>
      <c r="BY11" s="38" t="s">
        <v>182</v>
      </c>
      <c r="BZ11" s="38" t="s">
        <v>369</v>
      </c>
      <c r="CA11" s="38">
        <v>2022.0</v>
      </c>
      <c r="CB11" s="38" t="s">
        <v>145</v>
      </c>
      <c r="CC11" s="38">
        <v>2.0</v>
      </c>
      <c r="CD11" s="38">
        <v>2.0</v>
      </c>
      <c r="CE11" s="38">
        <v>2.0</v>
      </c>
      <c r="CF11" s="38">
        <v>2.0</v>
      </c>
      <c r="CG11" s="45">
        <f t="shared" si="1"/>
        <v>8</v>
      </c>
      <c r="CH11" s="39" t="s">
        <v>370</v>
      </c>
      <c r="CI11" s="38" t="s">
        <v>371</v>
      </c>
    </row>
    <row r="12" hidden="1">
      <c r="A12" s="35" t="s">
        <v>372</v>
      </c>
      <c r="B12" s="35" t="s">
        <v>373</v>
      </c>
      <c r="C12" s="35"/>
      <c r="D12" s="35"/>
      <c r="E12" s="35"/>
      <c r="F12" s="38" t="s">
        <v>102</v>
      </c>
      <c r="G12" s="38" t="s">
        <v>374</v>
      </c>
      <c r="H12" s="38">
        <v>7.0</v>
      </c>
      <c r="J12" s="38" t="s">
        <v>104</v>
      </c>
      <c r="K12" s="38"/>
      <c r="L12" s="38" t="s">
        <v>375</v>
      </c>
      <c r="M12" s="39"/>
      <c r="N12" s="39" t="s">
        <v>376</v>
      </c>
      <c r="O12" s="39"/>
      <c r="P12" s="39" t="s">
        <v>377</v>
      </c>
      <c r="Q12" s="35"/>
      <c r="R12" s="47"/>
      <c r="S12" s="47"/>
      <c r="T12" s="47"/>
      <c r="U12" s="47"/>
      <c r="V12" s="47"/>
      <c r="W12" s="47"/>
      <c r="X12" s="45"/>
      <c r="Y12" s="35"/>
      <c r="Z12" s="35"/>
      <c r="AA12" s="35"/>
      <c r="AB12" s="35"/>
      <c r="AC12" s="35"/>
      <c r="AD12" s="35"/>
      <c r="AE12" s="35"/>
      <c r="AF12" s="35"/>
      <c r="AG12" s="35"/>
      <c r="AH12" s="35"/>
      <c r="AI12" s="35"/>
      <c r="AJ12" s="35"/>
      <c r="AK12" s="35"/>
      <c r="AL12" s="35"/>
      <c r="AM12" s="48"/>
      <c r="AN12" s="48"/>
      <c r="AO12" s="38"/>
      <c r="AP12" s="38" t="s">
        <v>125</v>
      </c>
      <c r="AQ12" s="38"/>
      <c r="AR12" s="38" t="s">
        <v>125</v>
      </c>
      <c r="AS12" s="38" t="s">
        <v>125</v>
      </c>
      <c r="AT12" s="38" t="s">
        <v>125</v>
      </c>
      <c r="AU12" s="38"/>
      <c r="AV12" s="38" t="s">
        <v>125</v>
      </c>
      <c r="AW12" s="38" t="s">
        <v>125</v>
      </c>
      <c r="AX12" s="38" t="s">
        <v>125</v>
      </c>
      <c r="AY12" s="48"/>
      <c r="AZ12" s="48"/>
      <c r="BA12" s="35"/>
      <c r="BB12" s="35"/>
      <c r="BC12" s="35"/>
      <c r="BD12" s="35"/>
      <c r="BE12" s="35"/>
      <c r="BF12" s="35"/>
      <c r="BG12" s="35"/>
      <c r="BH12" s="35"/>
      <c r="BI12" s="35"/>
      <c r="BJ12" s="35"/>
      <c r="BK12" s="35"/>
      <c r="BL12" s="35"/>
      <c r="BM12" s="35"/>
      <c r="BN12" s="35"/>
      <c r="BO12" s="35"/>
      <c r="BP12" s="35"/>
      <c r="BQ12" s="38" t="s">
        <v>195</v>
      </c>
      <c r="BR12" s="38" t="s">
        <v>196</v>
      </c>
      <c r="BS12" s="38"/>
      <c r="BT12" s="49"/>
      <c r="BU12" s="49"/>
      <c r="BV12" s="49"/>
      <c r="BW12" s="38" t="s">
        <v>378</v>
      </c>
      <c r="BX12" s="38" t="s">
        <v>379</v>
      </c>
      <c r="BY12" s="38" t="s">
        <v>143</v>
      </c>
      <c r="BZ12" s="38" t="s">
        <v>144</v>
      </c>
      <c r="CA12" s="38">
        <v>2022.0</v>
      </c>
      <c r="CB12" s="38" t="s">
        <v>184</v>
      </c>
      <c r="CC12" s="38">
        <v>0.0</v>
      </c>
      <c r="CD12" s="38">
        <v>1.0</v>
      </c>
      <c r="CE12" s="38">
        <v>0.0</v>
      </c>
      <c r="CF12" s="38">
        <v>1.0</v>
      </c>
      <c r="CG12" s="45">
        <f t="shared" si="1"/>
        <v>2</v>
      </c>
      <c r="CH12" s="38" t="s">
        <v>380</v>
      </c>
      <c r="CI12" s="38"/>
    </row>
    <row r="13" hidden="1">
      <c r="A13" s="35" t="s">
        <v>381</v>
      </c>
      <c r="B13" s="40" t="s">
        <v>382</v>
      </c>
      <c r="C13" s="35"/>
      <c r="D13" s="35"/>
      <c r="E13" s="35"/>
      <c r="F13" s="38" t="s">
        <v>383</v>
      </c>
      <c r="G13" s="38"/>
      <c r="H13" s="38"/>
      <c r="J13" s="38" t="s">
        <v>104</v>
      </c>
      <c r="K13" s="38"/>
      <c r="L13" s="38"/>
      <c r="M13" s="39"/>
      <c r="N13" s="39"/>
      <c r="O13" s="39"/>
      <c r="P13" s="39"/>
      <c r="Q13" s="42"/>
      <c r="R13" s="39"/>
      <c r="S13" s="47"/>
      <c r="T13" s="47"/>
      <c r="U13" s="47"/>
      <c r="V13" s="47"/>
      <c r="W13" s="47"/>
      <c r="X13" s="38"/>
      <c r="Y13" s="35"/>
      <c r="Z13" s="35"/>
      <c r="AA13" s="35"/>
      <c r="AB13" s="35"/>
      <c r="AC13" s="35"/>
      <c r="AD13" s="35"/>
      <c r="AE13" s="35"/>
      <c r="AF13" s="35"/>
      <c r="AG13" s="35"/>
      <c r="AH13" s="35"/>
      <c r="AI13" s="35"/>
      <c r="AJ13" s="35"/>
      <c r="AK13" s="35"/>
      <c r="AL13" s="35"/>
      <c r="AM13" s="48"/>
      <c r="AN13" s="48"/>
      <c r="AO13" s="38"/>
      <c r="AP13" s="38"/>
      <c r="AQ13" s="38"/>
      <c r="AR13" s="38"/>
      <c r="AS13" s="38"/>
      <c r="AT13" s="38"/>
      <c r="AU13" s="38"/>
      <c r="AV13" s="38"/>
      <c r="AW13" s="38"/>
      <c r="AX13" s="38"/>
      <c r="AY13" s="48"/>
      <c r="AZ13" s="48"/>
      <c r="BA13" s="35"/>
      <c r="BB13" s="35"/>
      <c r="BC13" s="35"/>
      <c r="BD13" s="35"/>
      <c r="BE13" s="35"/>
      <c r="BF13" s="35"/>
      <c r="BG13" s="35"/>
      <c r="BH13" s="35"/>
      <c r="BI13" s="35"/>
      <c r="BJ13" s="35"/>
      <c r="BK13" s="35"/>
      <c r="BL13" s="35"/>
      <c r="BM13" s="35"/>
      <c r="BN13" s="35"/>
      <c r="BO13" s="35"/>
      <c r="BP13" s="35"/>
      <c r="BQ13" s="38"/>
      <c r="BR13" s="38"/>
      <c r="BS13" s="38"/>
      <c r="BT13" s="49"/>
      <c r="BU13" s="49"/>
      <c r="BV13" s="49"/>
      <c r="BW13" s="38"/>
      <c r="BX13" s="38"/>
      <c r="BY13" s="38"/>
      <c r="BZ13" s="38"/>
      <c r="CA13" s="38">
        <v>2020.0</v>
      </c>
      <c r="CB13" s="38"/>
      <c r="CC13" s="54">
        <v>0.0</v>
      </c>
      <c r="CD13" s="54">
        <v>2.0</v>
      </c>
      <c r="CE13" s="54">
        <v>1.0</v>
      </c>
      <c r="CF13" s="54">
        <v>2.0</v>
      </c>
      <c r="CG13" s="55">
        <f t="shared" si="1"/>
        <v>5</v>
      </c>
      <c r="CH13" s="38"/>
      <c r="CI13" s="38"/>
    </row>
    <row r="14">
      <c r="A14" s="35" t="s">
        <v>384</v>
      </c>
      <c r="B14" s="35" t="s">
        <v>385</v>
      </c>
      <c r="C14" s="36" t="s">
        <v>386</v>
      </c>
      <c r="D14" s="37" t="s">
        <v>387</v>
      </c>
      <c r="E14" s="37" t="s">
        <v>388</v>
      </c>
      <c r="F14" s="38" t="s">
        <v>102</v>
      </c>
      <c r="G14" s="38" t="s">
        <v>389</v>
      </c>
      <c r="H14" s="38">
        <v>6.0</v>
      </c>
      <c r="J14" s="38" t="s">
        <v>104</v>
      </c>
      <c r="K14" s="38"/>
      <c r="L14" s="39" t="s">
        <v>390</v>
      </c>
      <c r="M14" s="38" t="s">
        <v>319</v>
      </c>
      <c r="N14" s="39" t="s">
        <v>391</v>
      </c>
      <c r="O14" s="39" t="s">
        <v>391</v>
      </c>
      <c r="P14" s="39" t="s">
        <v>392</v>
      </c>
      <c r="Q14" s="40" t="s">
        <v>157</v>
      </c>
      <c r="R14" s="39" t="s">
        <v>393</v>
      </c>
      <c r="S14" s="39" t="s">
        <v>394</v>
      </c>
      <c r="T14" s="39" t="s">
        <v>395</v>
      </c>
      <c r="U14" s="39" t="s">
        <v>396</v>
      </c>
      <c r="V14" s="39" t="s">
        <v>397</v>
      </c>
      <c r="W14" s="41" t="s">
        <v>114</v>
      </c>
      <c r="X14" s="38" t="s">
        <v>350</v>
      </c>
      <c r="Y14" s="40" t="s">
        <v>352</v>
      </c>
      <c r="Z14" s="40" t="s">
        <v>352</v>
      </c>
      <c r="AA14" s="40" t="s">
        <v>398</v>
      </c>
      <c r="AB14" s="39" t="s">
        <v>219</v>
      </c>
      <c r="AC14" s="42" t="s">
        <v>399</v>
      </c>
      <c r="AD14" s="40" t="s">
        <v>400</v>
      </c>
      <c r="AE14" s="40"/>
      <c r="AF14" s="40"/>
      <c r="AG14" s="40"/>
      <c r="AH14" s="40"/>
      <c r="AI14" s="40" t="s">
        <v>401</v>
      </c>
      <c r="AJ14" s="40"/>
      <c r="AK14" s="40" t="s">
        <v>402</v>
      </c>
      <c r="AL14" s="40" t="s">
        <v>403</v>
      </c>
      <c r="AM14" s="43" t="s">
        <v>170</v>
      </c>
      <c r="AN14" s="43" t="s">
        <v>124</v>
      </c>
      <c r="AO14" s="38" t="s">
        <v>125</v>
      </c>
      <c r="AP14" s="38" t="s">
        <v>126</v>
      </c>
      <c r="AQ14" s="38" t="s">
        <v>126</v>
      </c>
      <c r="AR14" s="38" t="s">
        <v>125</v>
      </c>
      <c r="AS14" s="38" t="s">
        <v>125</v>
      </c>
      <c r="AT14" s="38" t="s">
        <v>125</v>
      </c>
      <c r="AU14" s="38" t="s">
        <v>125</v>
      </c>
      <c r="AV14" s="38" t="s">
        <v>125</v>
      </c>
      <c r="AW14" s="38" t="s">
        <v>125</v>
      </c>
      <c r="AX14" s="38" t="s">
        <v>125</v>
      </c>
      <c r="AY14" s="43" t="s">
        <v>404</v>
      </c>
      <c r="AZ14" s="43"/>
      <c r="BA14" s="40" t="s">
        <v>298</v>
      </c>
      <c r="BB14" s="40" t="s">
        <v>298</v>
      </c>
      <c r="BC14" s="40"/>
      <c r="BD14" s="40"/>
      <c r="BE14" s="40" t="s">
        <v>405</v>
      </c>
      <c r="BF14" s="44"/>
      <c r="BG14" s="44"/>
      <c r="BH14" s="41" t="s">
        <v>406</v>
      </c>
      <c r="BI14" s="41"/>
      <c r="BJ14" s="44"/>
      <c r="BK14" s="41" t="s">
        <v>407</v>
      </c>
      <c r="BL14" s="41" t="s">
        <v>408</v>
      </c>
      <c r="BM14" s="41" t="s">
        <v>409</v>
      </c>
      <c r="BN14" s="50"/>
      <c r="BO14" s="50"/>
      <c r="BP14" s="40" t="s">
        <v>410</v>
      </c>
      <c r="BQ14" s="38" t="s">
        <v>411</v>
      </c>
      <c r="BR14" s="38" t="s">
        <v>137</v>
      </c>
      <c r="BS14" s="38"/>
      <c r="BT14" s="49"/>
      <c r="BU14" s="49"/>
      <c r="BV14" s="49"/>
      <c r="BW14" s="38" t="s">
        <v>412</v>
      </c>
      <c r="BX14" s="38" t="s">
        <v>413</v>
      </c>
      <c r="BY14" s="38" t="s">
        <v>199</v>
      </c>
      <c r="BZ14" s="38" t="s">
        <v>183</v>
      </c>
      <c r="CA14" s="38">
        <v>2023.0</v>
      </c>
      <c r="CB14" s="38" t="s">
        <v>145</v>
      </c>
      <c r="CC14" s="38">
        <v>1.0</v>
      </c>
      <c r="CD14" s="38">
        <v>2.0</v>
      </c>
      <c r="CE14" s="38">
        <v>2.0</v>
      </c>
      <c r="CF14" s="38">
        <v>2.0</v>
      </c>
      <c r="CG14" s="45">
        <f t="shared" si="1"/>
        <v>7</v>
      </c>
      <c r="CH14" s="39" t="s">
        <v>414</v>
      </c>
      <c r="CI14" s="38" t="s">
        <v>415</v>
      </c>
    </row>
    <row r="15" hidden="1">
      <c r="A15" s="35" t="s">
        <v>416</v>
      </c>
      <c r="B15" s="35" t="s">
        <v>417</v>
      </c>
      <c r="C15" s="35"/>
      <c r="D15" s="35"/>
      <c r="E15" s="35"/>
      <c r="F15" s="38" t="s">
        <v>102</v>
      </c>
      <c r="G15" s="38" t="s">
        <v>418</v>
      </c>
      <c r="H15" s="38">
        <v>2.0</v>
      </c>
      <c r="J15" s="38" t="s">
        <v>104</v>
      </c>
      <c r="K15" s="38"/>
      <c r="L15" s="38" t="s">
        <v>419</v>
      </c>
      <c r="M15" s="39"/>
      <c r="N15" s="39" t="s">
        <v>320</v>
      </c>
      <c r="O15" s="39"/>
      <c r="P15" s="39" t="s">
        <v>420</v>
      </c>
      <c r="Q15" s="42"/>
      <c r="R15" s="39" t="s">
        <v>421</v>
      </c>
      <c r="S15" s="47"/>
      <c r="T15" s="47"/>
      <c r="U15" s="47"/>
      <c r="V15" s="47"/>
      <c r="W15" s="47"/>
      <c r="X15" s="38" t="s">
        <v>350</v>
      </c>
      <c r="Y15" s="40" t="s">
        <v>422</v>
      </c>
      <c r="Z15" s="40"/>
      <c r="AA15" s="40" t="s">
        <v>423</v>
      </c>
      <c r="AB15" s="40"/>
      <c r="AC15" s="35"/>
      <c r="AD15" s="35"/>
      <c r="AE15" s="35"/>
      <c r="AF15" s="35"/>
      <c r="AG15" s="35"/>
      <c r="AH15" s="35"/>
      <c r="AI15" s="35"/>
      <c r="AJ15" s="35"/>
      <c r="AK15" s="35"/>
      <c r="AL15" s="35"/>
      <c r="AM15" s="48"/>
      <c r="AN15" s="48"/>
      <c r="AO15" s="38"/>
      <c r="AP15" s="38" t="s">
        <v>127</v>
      </c>
      <c r="AQ15" s="38"/>
      <c r="AR15" s="38" t="s">
        <v>126</v>
      </c>
      <c r="AS15" s="38" t="s">
        <v>125</v>
      </c>
      <c r="AT15" s="38" t="s">
        <v>126</v>
      </c>
      <c r="AU15" s="38"/>
      <c r="AV15" s="38" t="s">
        <v>126</v>
      </c>
      <c r="AW15" s="38" t="s">
        <v>127</v>
      </c>
      <c r="AX15" s="38" t="s">
        <v>126</v>
      </c>
      <c r="AY15" s="48"/>
      <c r="AZ15" s="48"/>
      <c r="BA15" s="35"/>
      <c r="BB15" s="35"/>
      <c r="BC15" s="35"/>
      <c r="BD15" s="35"/>
      <c r="BE15" s="35"/>
      <c r="BF15" s="35"/>
      <c r="BG15" s="35"/>
      <c r="BH15" s="35"/>
      <c r="BI15" s="35"/>
      <c r="BJ15" s="35"/>
      <c r="BK15" s="35"/>
      <c r="BL15" s="35"/>
      <c r="BM15" s="35"/>
      <c r="BN15" s="35"/>
      <c r="BO15" s="40" t="s">
        <v>424</v>
      </c>
      <c r="BP15" s="35"/>
      <c r="BQ15" s="38" t="s">
        <v>177</v>
      </c>
      <c r="BR15" s="38" t="s">
        <v>196</v>
      </c>
      <c r="BS15" s="38"/>
      <c r="BT15" s="49"/>
      <c r="BU15" s="49"/>
      <c r="BV15" s="49"/>
      <c r="BW15" s="38" t="s">
        <v>425</v>
      </c>
      <c r="BX15" s="38" t="s">
        <v>426</v>
      </c>
      <c r="BY15" s="38" t="s">
        <v>199</v>
      </c>
      <c r="BZ15" s="38" t="s">
        <v>427</v>
      </c>
      <c r="CA15" s="38">
        <v>2016.0</v>
      </c>
      <c r="CB15" s="38" t="s">
        <v>184</v>
      </c>
      <c r="CC15" s="38">
        <v>2.0</v>
      </c>
      <c r="CD15" s="38">
        <v>0.0</v>
      </c>
      <c r="CE15" s="38">
        <v>0.0</v>
      </c>
      <c r="CF15" s="38">
        <v>2.0</v>
      </c>
      <c r="CG15" s="45">
        <f t="shared" si="1"/>
        <v>4</v>
      </c>
      <c r="CH15" s="38" t="s">
        <v>428</v>
      </c>
      <c r="CI15" s="38"/>
    </row>
    <row r="16">
      <c r="A16" s="35" t="s">
        <v>429</v>
      </c>
      <c r="B16" s="35" t="s">
        <v>430</v>
      </c>
      <c r="C16" s="36" t="s">
        <v>431</v>
      </c>
      <c r="D16" s="37" t="s">
        <v>432</v>
      </c>
      <c r="E16" s="37" t="s">
        <v>433</v>
      </c>
      <c r="F16" s="38" t="s">
        <v>102</v>
      </c>
      <c r="G16" s="38" t="s">
        <v>434</v>
      </c>
      <c r="J16" s="38" t="s">
        <v>104</v>
      </c>
      <c r="K16" s="38">
        <v>28.0</v>
      </c>
      <c r="L16" s="39" t="s">
        <v>435</v>
      </c>
      <c r="M16" s="38" t="s">
        <v>344</v>
      </c>
      <c r="N16" s="39" t="s">
        <v>376</v>
      </c>
      <c r="O16" s="39" t="s">
        <v>436</v>
      </c>
      <c r="P16" s="39" t="s">
        <v>437</v>
      </c>
      <c r="Q16" s="40" t="s">
        <v>157</v>
      </c>
      <c r="R16" s="47"/>
      <c r="S16" s="39" t="s">
        <v>438</v>
      </c>
      <c r="T16" s="39" t="s">
        <v>439</v>
      </c>
      <c r="U16" s="39" t="s">
        <v>440</v>
      </c>
      <c r="V16" s="39" t="s">
        <v>162</v>
      </c>
      <c r="W16" s="41" t="s">
        <v>162</v>
      </c>
      <c r="X16" s="38" t="s">
        <v>115</v>
      </c>
      <c r="Y16" s="40" t="s">
        <v>441</v>
      </c>
      <c r="Z16" s="40" t="s">
        <v>442</v>
      </c>
      <c r="AA16" s="40" t="s">
        <v>118</v>
      </c>
      <c r="AB16" s="38" t="s">
        <v>119</v>
      </c>
      <c r="AC16" s="42" t="s">
        <v>443</v>
      </c>
      <c r="AD16" s="40" t="s">
        <v>444</v>
      </c>
      <c r="AE16" s="40"/>
      <c r="AF16" s="40" t="s">
        <v>445</v>
      </c>
      <c r="AG16" s="40"/>
      <c r="AH16" s="40"/>
      <c r="AI16" s="40"/>
      <c r="AJ16" s="40" t="s">
        <v>446</v>
      </c>
      <c r="AK16" s="40" t="s">
        <v>447</v>
      </c>
      <c r="AL16" s="40" t="s">
        <v>448</v>
      </c>
      <c r="AM16" s="43" t="s">
        <v>170</v>
      </c>
      <c r="AN16" s="43" t="s">
        <v>124</v>
      </c>
      <c r="AO16" s="38" t="s">
        <v>126</v>
      </c>
      <c r="AP16" s="38" t="s">
        <v>126</v>
      </c>
      <c r="AQ16" s="38" t="s">
        <v>126</v>
      </c>
      <c r="AR16" s="38" t="s">
        <v>125</v>
      </c>
      <c r="AS16" s="38" t="s">
        <v>125</v>
      </c>
      <c r="AT16" s="38" t="s">
        <v>126</v>
      </c>
      <c r="AU16" s="38" t="s">
        <v>126</v>
      </c>
      <c r="AV16" s="38" t="s">
        <v>127</v>
      </c>
      <c r="AW16" s="38" t="s">
        <v>125</v>
      </c>
      <c r="AX16" s="38" t="s">
        <v>125</v>
      </c>
      <c r="AY16" s="40" t="s">
        <v>128</v>
      </c>
      <c r="AZ16" s="40" t="s">
        <v>171</v>
      </c>
      <c r="BA16" s="40" t="s">
        <v>172</v>
      </c>
      <c r="BB16" s="40" t="s">
        <v>172</v>
      </c>
      <c r="BC16" s="40"/>
      <c r="BD16" s="40"/>
      <c r="BE16" s="39" t="s">
        <v>449</v>
      </c>
      <c r="BF16" s="44"/>
      <c r="BG16" s="41"/>
      <c r="BH16" s="41"/>
      <c r="BI16" s="41"/>
      <c r="BJ16" s="41"/>
      <c r="BK16" s="41" t="s">
        <v>450</v>
      </c>
      <c r="BL16" s="44"/>
      <c r="BM16" s="44"/>
      <c r="BN16" s="56"/>
      <c r="BO16" s="50"/>
      <c r="BP16" s="35"/>
      <c r="BQ16" s="38" t="s">
        <v>177</v>
      </c>
      <c r="BR16" s="38" t="s">
        <v>137</v>
      </c>
      <c r="BS16" s="38"/>
      <c r="BT16" s="48"/>
      <c r="BU16" s="48"/>
      <c r="BV16" s="48"/>
      <c r="BW16" s="38" t="s">
        <v>451</v>
      </c>
      <c r="BX16" s="38" t="s">
        <v>452</v>
      </c>
      <c r="BY16" s="38" t="s">
        <v>453</v>
      </c>
      <c r="BZ16" s="38" t="s">
        <v>369</v>
      </c>
      <c r="CA16" s="38">
        <v>2021.0</v>
      </c>
      <c r="CB16" s="38" t="s">
        <v>145</v>
      </c>
      <c r="CC16" s="38">
        <v>1.0</v>
      </c>
      <c r="CD16" s="38">
        <v>2.0</v>
      </c>
      <c r="CE16" s="38">
        <v>1.0</v>
      </c>
      <c r="CF16" s="38">
        <v>2.0</v>
      </c>
      <c r="CG16" s="45">
        <f t="shared" si="1"/>
        <v>6</v>
      </c>
      <c r="CH16" s="39" t="s">
        <v>454</v>
      </c>
      <c r="CI16" s="38" t="s">
        <v>455</v>
      </c>
    </row>
    <row r="17" hidden="1">
      <c r="A17" s="35" t="s">
        <v>456</v>
      </c>
      <c r="B17" s="35" t="s">
        <v>457</v>
      </c>
      <c r="C17" s="35"/>
      <c r="D17" s="35"/>
      <c r="E17" s="35"/>
      <c r="F17" s="38" t="s">
        <v>102</v>
      </c>
      <c r="G17" s="38" t="s">
        <v>458</v>
      </c>
      <c r="H17" s="38">
        <v>5.0</v>
      </c>
      <c r="J17" s="38" t="s">
        <v>104</v>
      </c>
      <c r="K17" s="38"/>
      <c r="L17" s="38" t="s">
        <v>459</v>
      </c>
      <c r="M17" s="39"/>
      <c r="N17" s="39" t="s">
        <v>241</v>
      </c>
      <c r="O17" s="39"/>
      <c r="P17" s="39" t="s">
        <v>460</v>
      </c>
      <c r="Q17" s="35"/>
      <c r="R17" s="47"/>
      <c r="S17" s="47"/>
      <c r="T17" s="47"/>
      <c r="U17" s="47"/>
      <c r="V17" s="47"/>
      <c r="W17" s="47"/>
      <c r="X17" s="38" t="s">
        <v>115</v>
      </c>
      <c r="Y17" s="40" t="s">
        <v>217</v>
      </c>
      <c r="Z17" s="35"/>
      <c r="AA17" s="35"/>
      <c r="AB17" s="35"/>
      <c r="AC17" s="35"/>
      <c r="AD17" s="35"/>
      <c r="AE17" s="35"/>
      <c r="AF17" s="35"/>
      <c r="AG17" s="35"/>
      <c r="AH17" s="35"/>
      <c r="AI17" s="35"/>
      <c r="AJ17" s="35"/>
      <c r="AK17" s="35"/>
      <c r="AL17" s="35"/>
      <c r="AM17" s="48"/>
      <c r="AN17" s="48"/>
      <c r="AO17" s="38"/>
      <c r="AP17" s="38" t="s">
        <v>126</v>
      </c>
      <c r="AQ17" s="38"/>
      <c r="AR17" s="38" t="s">
        <v>125</v>
      </c>
      <c r="AS17" s="38" t="s">
        <v>125</v>
      </c>
      <c r="AT17" s="38" t="s">
        <v>125</v>
      </c>
      <c r="AU17" s="38"/>
      <c r="AV17" s="38" t="s">
        <v>126</v>
      </c>
      <c r="AW17" s="38" t="s">
        <v>125</v>
      </c>
      <c r="AX17" s="38" t="s">
        <v>125</v>
      </c>
      <c r="AY17" s="48"/>
      <c r="AZ17" s="48"/>
      <c r="BA17" s="35"/>
      <c r="BB17" s="35"/>
      <c r="BC17" s="35"/>
      <c r="BD17" s="35"/>
      <c r="BE17" s="40" t="s">
        <v>461</v>
      </c>
      <c r="BF17" s="40"/>
      <c r="BG17" s="40"/>
      <c r="BH17" s="40"/>
      <c r="BI17" s="40"/>
      <c r="BJ17" s="40"/>
      <c r="BK17" s="40"/>
      <c r="BL17" s="40"/>
      <c r="BM17" s="40"/>
      <c r="BN17" s="35"/>
      <c r="BO17" s="35"/>
      <c r="BP17" s="35"/>
      <c r="BQ17" s="38" t="s">
        <v>177</v>
      </c>
      <c r="BR17" s="38" t="s">
        <v>196</v>
      </c>
      <c r="BS17" s="38"/>
      <c r="BT17" s="38" t="s">
        <v>462</v>
      </c>
      <c r="BU17" s="38"/>
      <c r="BV17" s="38"/>
      <c r="BW17" s="38" t="s">
        <v>463</v>
      </c>
      <c r="BX17" s="38" t="s">
        <v>464</v>
      </c>
      <c r="BY17" s="38" t="s">
        <v>199</v>
      </c>
      <c r="BZ17" s="38" t="s">
        <v>183</v>
      </c>
      <c r="CA17" s="38">
        <v>2023.0</v>
      </c>
      <c r="CB17" s="38" t="s">
        <v>184</v>
      </c>
      <c r="CC17" s="38">
        <v>1.0</v>
      </c>
      <c r="CD17" s="38">
        <v>2.0</v>
      </c>
      <c r="CE17" s="38">
        <v>0.0</v>
      </c>
      <c r="CF17" s="38">
        <v>0.0</v>
      </c>
      <c r="CG17" s="45">
        <f t="shared" si="1"/>
        <v>3</v>
      </c>
      <c r="CH17" s="38" t="s">
        <v>465</v>
      </c>
      <c r="CI17" s="38"/>
    </row>
    <row r="18">
      <c r="A18" s="35" t="s">
        <v>466</v>
      </c>
      <c r="B18" s="35" t="s">
        <v>467</v>
      </c>
      <c r="C18" s="36" t="s">
        <v>468</v>
      </c>
      <c r="D18" s="37" t="s">
        <v>469</v>
      </c>
      <c r="E18" s="37" t="s">
        <v>470</v>
      </c>
      <c r="F18" s="38" t="s">
        <v>102</v>
      </c>
      <c r="G18" s="38" t="s">
        <v>458</v>
      </c>
      <c r="H18" s="38">
        <v>27.0</v>
      </c>
      <c r="J18" s="38" t="s">
        <v>104</v>
      </c>
      <c r="K18" s="38">
        <v>13.0</v>
      </c>
      <c r="L18" s="39" t="s">
        <v>471</v>
      </c>
      <c r="M18" s="38" t="s">
        <v>344</v>
      </c>
      <c r="N18" s="39" t="s">
        <v>155</v>
      </c>
      <c r="O18" s="39" t="s">
        <v>155</v>
      </c>
      <c r="P18" s="39" t="s">
        <v>472</v>
      </c>
      <c r="Q18" s="40" t="s">
        <v>157</v>
      </c>
      <c r="R18" s="47"/>
      <c r="S18" s="39" t="s">
        <v>473</v>
      </c>
      <c r="T18" s="39" t="s">
        <v>474</v>
      </c>
      <c r="U18" s="39" t="s">
        <v>475</v>
      </c>
      <c r="V18" s="39" t="s">
        <v>476</v>
      </c>
      <c r="W18" s="41" t="s">
        <v>114</v>
      </c>
      <c r="X18" s="38" t="s">
        <v>115</v>
      </c>
      <c r="Y18" s="40" t="s">
        <v>477</v>
      </c>
      <c r="Z18" s="40" t="s">
        <v>478</v>
      </c>
      <c r="AA18" s="40" t="s">
        <v>118</v>
      </c>
      <c r="AB18" s="38" t="s">
        <v>119</v>
      </c>
      <c r="AC18" s="42" t="s">
        <v>479</v>
      </c>
      <c r="AD18" s="40"/>
      <c r="AE18" s="40"/>
      <c r="AF18" s="40"/>
      <c r="AG18" s="40" t="s">
        <v>480</v>
      </c>
      <c r="AH18" s="40"/>
      <c r="AI18" s="40" t="s">
        <v>481</v>
      </c>
      <c r="AJ18" s="40"/>
      <c r="AK18" s="40" t="s">
        <v>482</v>
      </c>
      <c r="AL18" s="40" t="s">
        <v>483</v>
      </c>
      <c r="AM18" s="43" t="s">
        <v>170</v>
      </c>
      <c r="AN18" s="43" t="s">
        <v>124</v>
      </c>
      <c r="AO18" s="38" t="s">
        <v>127</v>
      </c>
      <c r="AP18" s="38" t="s">
        <v>126</v>
      </c>
      <c r="AQ18" s="38" t="s">
        <v>126</v>
      </c>
      <c r="AR18" s="38" t="s">
        <v>126</v>
      </c>
      <c r="AS18" s="38" t="s">
        <v>126</v>
      </c>
      <c r="AT18" s="38" t="s">
        <v>126</v>
      </c>
      <c r="AU18" s="38" t="s">
        <v>126</v>
      </c>
      <c r="AV18" s="38" t="s">
        <v>126</v>
      </c>
      <c r="AW18" s="38" t="s">
        <v>126</v>
      </c>
      <c r="AX18" s="38" t="s">
        <v>126</v>
      </c>
      <c r="AY18" s="40" t="s">
        <v>128</v>
      </c>
      <c r="AZ18" s="40" t="s">
        <v>171</v>
      </c>
      <c r="BA18" s="35"/>
      <c r="BB18" s="35"/>
      <c r="BC18" s="35"/>
      <c r="BD18" s="35"/>
      <c r="BE18" s="40" t="s">
        <v>484</v>
      </c>
      <c r="BF18" s="41" t="s">
        <v>485</v>
      </c>
      <c r="BG18" s="41"/>
      <c r="BH18" s="44"/>
      <c r="BI18" s="44"/>
      <c r="BJ18" s="44"/>
      <c r="BK18" s="44"/>
      <c r="BL18" s="41" t="s">
        <v>486</v>
      </c>
      <c r="BM18" s="41"/>
      <c r="BN18" s="46" t="s">
        <v>487</v>
      </c>
      <c r="BO18" s="41" t="s">
        <v>488</v>
      </c>
      <c r="BP18" s="40" t="s">
        <v>489</v>
      </c>
      <c r="BQ18" s="38" t="s">
        <v>490</v>
      </c>
      <c r="BR18" s="38" t="s">
        <v>137</v>
      </c>
      <c r="BS18" s="38"/>
      <c r="BT18" s="49"/>
      <c r="BU18" s="49"/>
      <c r="BV18" s="49"/>
      <c r="BW18" s="38" t="s">
        <v>491</v>
      </c>
      <c r="BX18" s="38" t="s">
        <v>492</v>
      </c>
      <c r="BY18" s="38" t="s">
        <v>453</v>
      </c>
      <c r="BZ18" s="38" t="s">
        <v>309</v>
      </c>
      <c r="CA18" s="38">
        <v>2023.0</v>
      </c>
      <c r="CB18" s="38" t="s">
        <v>145</v>
      </c>
      <c r="CC18" s="38">
        <v>2.0</v>
      </c>
      <c r="CD18" s="38">
        <v>2.0</v>
      </c>
      <c r="CE18" s="38">
        <v>2.0</v>
      </c>
      <c r="CF18" s="38">
        <v>2.0</v>
      </c>
      <c r="CG18" s="45">
        <f t="shared" si="1"/>
        <v>8</v>
      </c>
      <c r="CH18" s="39" t="s">
        <v>493</v>
      </c>
      <c r="CI18" s="38" t="s">
        <v>494</v>
      </c>
    </row>
    <row r="19">
      <c r="A19" s="35" t="s">
        <v>495</v>
      </c>
      <c r="B19" s="35" t="s">
        <v>496</v>
      </c>
      <c r="C19" s="36" t="s">
        <v>497</v>
      </c>
      <c r="D19" s="37" t="s">
        <v>498</v>
      </c>
      <c r="E19" s="37" t="s">
        <v>499</v>
      </c>
      <c r="F19" s="38" t="s">
        <v>102</v>
      </c>
      <c r="G19" s="38" t="s">
        <v>500</v>
      </c>
      <c r="H19" s="38">
        <v>8.0</v>
      </c>
      <c r="J19" s="38" t="s">
        <v>104</v>
      </c>
      <c r="K19" s="38">
        <v>13.0</v>
      </c>
      <c r="L19" s="39" t="s">
        <v>501</v>
      </c>
      <c r="M19" s="38" t="s">
        <v>344</v>
      </c>
      <c r="N19" s="39" t="s">
        <v>502</v>
      </c>
      <c r="O19" s="39" t="s">
        <v>502</v>
      </c>
      <c r="P19" s="39" t="s">
        <v>503</v>
      </c>
      <c r="Q19" s="40" t="s">
        <v>157</v>
      </c>
      <c r="R19" s="47"/>
      <c r="S19" s="39" t="s">
        <v>504</v>
      </c>
      <c r="T19" s="39" t="s">
        <v>505</v>
      </c>
      <c r="U19" s="39" t="s">
        <v>506</v>
      </c>
      <c r="V19" s="39" t="s">
        <v>289</v>
      </c>
      <c r="W19" s="41" t="s">
        <v>114</v>
      </c>
      <c r="X19" s="38" t="s">
        <v>115</v>
      </c>
      <c r="Y19" s="40" t="s">
        <v>507</v>
      </c>
      <c r="Z19" s="40" t="s">
        <v>117</v>
      </c>
      <c r="AA19" s="40" t="s">
        <v>118</v>
      </c>
      <c r="AB19" s="38" t="s">
        <v>119</v>
      </c>
      <c r="AC19" s="42" t="s">
        <v>508</v>
      </c>
      <c r="AD19" s="40"/>
      <c r="AE19" s="38" t="s">
        <v>167</v>
      </c>
      <c r="AF19" s="40" t="s">
        <v>509</v>
      </c>
      <c r="AG19" s="40"/>
      <c r="AH19" s="40" t="s">
        <v>510</v>
      </c>
      <c r="AI19" s="40"/>
      <c r="AJ19" s="40"/>
      <c r="AK19" s="40" t="s">
        <v>511</v>
      </c>
      <c r="AL19" s="40" t="s">
        <v>512</v>
      </c>
      <c r="AM19" s="43" t="s">
        <v>513</v>
      </c>
      <c r="AN19" s="43" t="s">
        <v>514</v>
      </c>
      <c r="AO19" s="38" t="s">
        <v>126</v>
      </c>
      <c r="AP19" s="38" t="s">
        <v>126</v>
      </c>
      <c r="AQ19" s="38" t="s">
        <v>126</v>
      </c>
      <c r="AR19" s="38" t="s">
        <v>126</v>
      </c>
      <c r="AS19" s="38" t="s">
        <v>125</v>
      </c>
      <c r="AT19" s="38" t="s">
        <v>126</v>
      </c>
      <c r="AU19" s="38" t="s">
        <v>127</v>
      </c>
      <c r="AV19" s="38" t="s">
        <v>126</v>
      </c>
      <c r="AW19" s="38" t="s">
        <v>125</v>
      </c>
      <c r="AX19" s="38" t="s">
        <v>125</v>
      </c>
      <c r="AY19" s="43" t="s">
        <v>226</v>
      </c>
      <c r="AZ19" s="40" t="s">
        <v>360</v>
      </c>
      <c r="BA19" s="40" t="s">
        <v>515</v>
      </c>
      <c r="BB19" s="40"/>
      <c r="BD19" s="40" t="s">
        <v>515</v>
      </c>
      <c r="BE19" s="40" t="s">
        <v>516</v>
      </c>
      <c r="BF19" s="41"/>
      <c r="BG19" s="41" t="s">
        <v>517</v>
      </c>
      <c r="BH19" s="41"/>
      <c r="BI19" s="44"/>
      <c r="BJ19" s="44"/>
      <c r="BK19" s="41" t="s">
        <v>518</v>
      </c>
      <c r="BL19" s="41"/>
      <c r="BM19" s="41"/>
      <c r="BN19" s="57"/>
      <c r="BO19" s="50"/>
      <c r="BP19" s="40" t="s">
        <v>519</v>
      </c>
      <c r="BQ19" s="38" t="s">
        <v>136</v>
      </c>
      <c r="BR19" s="38" t="s">
        <v>137</v>
      </c>
      <c r="BS19" s="38"/>
      <c r="BT19" s="49"/>
      <c r="BU19" s="49"/>
      <c r="BV19" s="49"/>
      <c r="BW19" s="38" t="s">
        <v>520</v>
      </c>
      <c r="BX19" s="38" t="s">
        <v>521</v>
      </c>
      <c r="BY19" s="38" t="s">
        <v>199</v>
      </c>
      <c r="BZ19" s="38" t="s">
        <v>183</v>
      </c>
      <c r="CA19" s="38">
        <v>2022.0</v>
      </c>
      <c r="CB19" s="38" t="s">
        <v>145</v>
      </c>
      <c r="CC19" s="38">
        <v>2.0</v>
      </c>
      <c r="CD19" s="38">
        <v>2.0</v>
      </c>
      <c r="CE19" s="38">
        <v>2.0</v>
      </c>
      <c r="CF19" s="38">
        <v>2.0</v>
      </c>
      <c r="CG19" s="45">
        <f t="shared" si="1"/>
        <v>8</v>
      </c>
      <c r="CH19" s="39" t="s">
        <v>522</v>
      </c>
      <c r="CI19" s="38" t="s">
        <v>523</v>
      </c>
    </row>
    <row r="20" hidden="1">
      <c r="A20" s="35" t="s">
        <v>524</v>
      </c>
      <c r="B20" s="35" t="s">
        <v>525</v>
      </c>
      <c r="C20" s="35"/>
      <c r="D20" s="35"/>
      <c r="E20" s="35"/>
      <c r="F20" s="38" t="s">
        <v>102</v>
      </c>
      <c r="G20" s="38" t="s">
        <v>526</v>
      </c>
      <c r="H20" s="38">
        <v>13.0</v>
      </c>
      <c r="J20" s="38" t="s">
        <v>104</v>
      </c>
      <c r="K20" s="38"/>
      <c r="L20" s="38" t="s">
        <v>527</v>
      </c>
      <c r="M20" s="39"/>
      <c r="N20" s="39" t="s">
        <v>391</v>
      </c>
      <c r="O20" s="39"/>
      <c r="P20" s="39" t="s">
        <v>528</v>
      </c>
      <c r="Q20" s="40" t="s">
        <v>157</v>
      </c>
      <c r="R20" s="47"/>
      <c r="S20" s="47"/>
      <c r="T20" s="47"/>
      <c r="U20" s="39" t="s">
        <v>529</v>
      </c>
      <c r="V20" s="39"/>
      <c r="W20" s="39"/>
      <c r="X20" s="38" t="s">
        <v>115</v>
      </c>
      <c r="Y20" s="40" t="s">
        <v>530</v>
      </c>
      <c r="Z20" s="40"/>
      <c r="AA20" s="40" t="s">
        <v>531</v>
      </c>
      <c r="AB20" s="40"/>
      <c r="AC20" s="35"/>
      <c r="AD20" s="35"/>
      <c r="AE20" s="35"/>
      <c r="AF20" s="35"/>
      <c r="AG20" s="35"/>
      <c r="AH20" s="35"/>
      <c r="AI20" s="35"/>
      <c r="AJ20" s="35"/>
      <c r="AK20" s="40" t="s">
        <v>532</v>
      </c>
      <c r="AL20" s="40" t="s">
        <v>533</v>
      </c>
      <c r="AM20" s="43" t="s">
        <v>534</v>
      </c>
      <c r="AN20" s="43"/>
      <c r="AO20" s="38"/>
      <c r="AP20" s="38" t="s">
        <v>126</v>
      </c>
      <c r="AQ20" s="38"/>
      <c r="AR20" s="38" t="s">
        <v>126</v>
      </c>
      <c r="AS20" s="38" t="s">
        <v>125</v>
      </c>
      <c r="AT20" s="38" t="s">
        <v>126</v>
      </c>
      <c r="AU20" s="38"/>
      <c r="AV20" s="38" t="s">
        <v>126</v>
      </c>
      <c r="AW20" s="38" t="s">
        <v>125</v>
      </c>
      <c r="AX20" s="38" t="s">
        <v>125</v>
      </c>
      <c r="AY20" s="43" t="s">
        <v>404</v>
      </c>
      <c r="AZ20" s="48"/>
      <c r="BA20" s="35"/>
      <c r="BB20" s="35"/>
      <c r="BC20" s="35"/>
      <c r="BD20" s="35"/>
      <c r="BE20" s="35"/>
      <c r="BF20" s="35"/>
      <c r="BG20" s="35"/>
      <c r="BH20" s="35"/>
      <c r="BI20" s="35"/>
      <c r="BJ20" s="35"/>
      <c r="BK20" s="35"/>
      <c r="BL20" s="35"/>
      <c r="BM20" s="35"/>
      <c r="BN20" s="35"/>
      <c r="BO20" s="35"/>
      <c r="BP20" s="40" t="s">
        <v>535</v>
      </c>
      <c r="BQ20" s="38" t="s">
        <v>177</v>
      </c>
      <c r="BR20" s="38" t="s">
        <v>196</v>
      </c>
      <c r="BS20" s="38"/>
      <c r="BT20" s="49"/>
      <c r="BU20" s="49"/>
      <c r="BV20" s="49"/>
      <c r="BW20" s="38" t="s">
        <v>536</v>
      </c>
      <c r="BX20" s="38" t="s">
        <v>537</v>
      </c>
      <c r="BY20" s="38" t="s">
        <v>182</v>
      </c>
      <c r="BZ20" s="38" t="s">
        <v>538</v>
      </c>
      <c r="CA20" s="38">
        <v>2019.0</v>
      </c>
      <c r="CB20" s="38" t="s">
        <v>184</v>
      </c>
      <c r="CC20" s="38">
        <v>2.0</v>
      </c>
      <c r="CD20" s="38">
        <v>2.0</v>
      </c>
      <c r="CE20" s="38">
        <v>0.0</v>
      </c>
      <c r="CF20" s="38">
        <v>1.0</v>
      </c>
      <c r="CG20" s="45">
        <f t="shared" si="1"/>
        <v>5</v>
      </c>
      <c r="CH20" s="38" t="s">
        <v>539</v>
      </c>
      <c r="CI20" s="38"/>
    </row>
    <row r="21">
      <c r="A21" s="35" t="s">
        <v>540</v>
      </c>
      <c r="B21" s="35" t="s">
        <v>541</v>
      </c>
      <c r="C21" s="36" t="s">
        <v>542</v>
      </c>
      <c r="D21" s="37" t="s">
        <v>543</v>
      </c>
      <c r="E21" s="37" t="s">
        <v>544</v>
      </c>
      <c r="F21" s="38" t="s">
        <v>102</v>
      </c>
      <c r="G21" s="38" t="s">
        <v>545</v>
      </c>
      <c r="H21" s="38">
        <v>7.0</v>
      </c>
      <c r="J21" s="38" t="s">
        <v>104</v>
      </c>
      <c r="K21" s="38">
        <v>25.0</v>
      </c>
      <c r="L21" s="39" t="s">
        <v>546</v>
      </c>
      <c r="M21" s="39" t="s">
        <v>106</v>
      </c>
      <c r="N21" s="39" t="s">
        <v>107</v>
      </c>
      <c r="O21" s="39" t="s">
        <v>107</v>
      </c>
      <c r="P21" s="39" t="s">
        <v>547</v>
      </c>
      <c r="Q21" s="40" t="s">
        <v>109</v>
      </c>
      <c r="R21" s="39" t="s">
        <v>548</v>
      </c>
      <c r="S21" s="39" t="s">
        <v>549</v>
      </c>
      <c r="T21" s="47"/>
      <c r="U21" s="39" t="s">
        <v>550</v>
      </c>
      <c r="V21" s="39" t="s">
        <v>113</v>
      </c>
      <c r="W21" s="41" t="s">
        <v>114</v>
      </c>
      <c r="X21" s="38" t="s">
        <v>115</v>
      </c>
      <c r="Y21" s="40" t="s">
        <v>217</v>
      </c>
      <c r="Z21" s="40" t="s">
        <v>217</v>
      </c>
      <c r="AA21" s="40" t="s">
        <v>118</v>
      </c>
      <c r="AB21" s="38" t="s">
        <v>119</v>
      </c>
      <c r="AC21" s="42" t="s">
        <v>551</v>
      </c>
      <c r="AD21" s="40" t="s">
        <v>552</v>
      </c>
      <c r="AE21" s="40"/>
      <c r="AF21" s="40" t="s">
        <v>553</v>
      </c>
      <c r="AG21" s="40" t="s">
        <v>554</v>
      </c>
      <c r="AH21" s="40"/>
      <c r="AI21" s="40" t="s">
        <v>555</v>
      </c>
      <c r="AJ21" s="40"/>
      <c r="AK21" s="40" t="s">
        <v>556</v>
      </c>
      <c r="AL21" s="40" t="s">
        <v>557</v>
      </c>
      <c r="AM21" s="43" t="s">
        <v>558</v>
      </c>
      <c r="AN21" s="43" t="s">
        <v>514</v>
      </c>
      <c r="AO21" s="38" t="s">
        <v>127</v>
      </c>
      <c r="AP21" s="38" t="s">
        <v>126</v>
      </c>
      <c r="AQ21" s="38" t="s">
        <v>126</v>
      </c>
      <c r="AR21" s="38" t="s">
        <v>126</v>
      </c>
      <c r="AS21" s="38" t="s">
        <v>126</v>
      </c>
      <c r="AT21" s="38" t="s">
        <v>126</v>
      </c>
      <c r="AU21" s="38" t="s">
        <v>126</v>
      </c>
      <c r="AV21" s="38" t="s">
        <v>126</v>
      </c>
      <c r="AW21" s="38" t="s">
        <v>126</v>
      </c>
      <c r="AX21" s="38" t="s">
        <v>126</v>
      </c>
      <c r="AY21" s="40" t="s">
        <v>404</v>
      </c>
      <c r="AZ21" s="40" t="s">
        <v>171</v>
      </c>
      <c r="BA21" s="35"/>
      <c r="BB21" s="35"/>
      <c r="BC21" s="35"/>
      <c r="BD21" s="35"/>
      <c r="BE21" s="40" t="s">
        <v>559</v>
      </c>
      <c r="BF21" s="44"/>
      <c r="BG21" s="44"/>
      <c r="BH21" s="44"/>
      <c r="BI21" s="41" t="s">
        <v>560</v>
      </c>
      <c r="BJ21" s="44"/>
      <c r="BK21" s="44"/>
      <c r="BL21" s="44"/>
      <c r="BM21" s="44"/>
      <c r="BN21" s="46" t="s">
        <v>561</v>
      </c>
      <c r="BO21" s="44"/>
      <c r="BP21" s="40" t="s">
        <v>562</v>
      </c>
      <c r="BQ21" s="38" t="s">
        <v>177</v>
      </c>
      <c r="BR21" s="38" t="s">
        <v>137</v>
      </c>
      <c r="BS21" s="38"/>
      <c r="BT21" s="43"/>
      <c r="BU21" s="43"/>
      <c r="BV21" s="43"/>
      <c r="BW21" s="38" t="s">
        <v>563</v>
      </c>
      <c r="BX21" s="38" t="s">
        <v>564</v>
      </c>
      <c r="BY21" s="38" t="s">
        <v>182</v>
      </c>
      <c r="BZ21" s="38" t="s">
        <v>565</v>
      </c>
      <c r="CA21" s="38">
        <v>2023.0</v>
      </c>
      <c r="CB21" s="38" t="s">
        <v>184</v>
      </c>
      <c r="CC21" s="38">
        <v>2.0</v>
      </c>
      <c r="CD21" s="38">
        <v>2.0</v>
      </c>
      <c r="CE21" s="38">
        <v>1.0</v>
      </c>
      <c r="CF21" s="38">
        <v>2.0</v>
      </c>
      <c r="CG21" s="45">
        <f t="shared" si="1"/>
        <v>7</v>
      </c>
      <c r="CH21" s="39" t="s">
        <v>566</v>
      </c>
      <c r="CI21" s="38" t="s">
        <v>567</v>
      </c>
    </row>
    <row r="22">
      <c r="A22" s="35" t="s">
        <v>568</v>
      </c>
      <c r="B22" s="35" t="s">
        <v>569</v>
      </c>
      <c r="C22" s="58" t="s">
        <v>570</v>
      </c>
      <c r="D22" s="59" t="s">
        <v>571</v>
      </c>
      <c r="E22" s="59" t="s">
        <v>572</v>
      </c>
      <c r="F22" s="38" t="s">
        <v>102</v>
      </c>
      <c r="G22" s="38" t="s">
        <v>500</v>
      </c>
      <c r="H22" s="38">
        <v>7.0</v>
      </c>
      <c r="J22" s="38" t="s">
        <v>104</v>
      </c>
      <c r="K22" s="38">
        <v>35.0</v>
      </c>
      <c r="L22" s="39" t="s">
        <v>573</v>
      </c>
      <c r="M22" s="38" t="s">
        <v>344</v>
      </c>
      <c r="N22" s="39" t="s">
        <v>574</v>
      </c>
      <c r="O22" s="39" t="s">
        <v>574</v>
      </c>
      <c r="P22" s="39" t="s">
        <v>575</v>
      </c>
      <c r="Q22" s="40" t="s">
        <v>157</v>
      </c>
      <c r="R22" s="47"/>
      <c r="S22" s="39" t="s">
        <v>576</v>
      </c>
      <c r="T22" s="39" t="s">
        <v>577</v>
      </c>
      <c r="U22" s="39" t="s">
        <v>578</v>
      </c>
      <c r="V22" s="39" t="s">
        <v>113</v>
      </c>
      <c r="W22" s="41" t="s">
        <v>579</v>
      </c>
      <c r="X22" s="38" t="s">
        <v>580</v>
      </c>
      <c r="Y22" s="40" t="s">
        <v>352</v>
      </c>
      <c r="Z22" s="40" t="s">
        <v>352</v>
      </c>
      <c r="AA22" s="40" t="s">
        <v>581</v>
      </c>
      <c r="AB22" s="38" t="s">
        <v>582</v>
      </c>
      <c r="AC22" s="42" t="s">
        <v>583</v>
      </c>
      <c r="AD22" s="40"/>
      <c r="AE22" s="40"/>
      <c r="AF22" s="40"/>
      <c r="AG22" s="40"/>
      <c r="AH22" s="40" t="s">
        <v>584</v>
      </c>
      <c r="AI22" s="40"/>
      <c r="AJ22" s="40"/>
      <c r="AK22" s="40" t="s">
        <v>585</v>
      </c>
      <c r="AL22" s="40" t="s">
        <v>586</v>
      </c>
      <c r="AM22" s="43" t="s">
        <v>587</v>
      </c>
      <c r="AN22" s="43" t="s">
        <v>124</v>
      </c>
      <c r="AO22" s="38" t="s">
        <v>127</v>
      </c>
      <c r="AP22" s="38" t="s">
        <v>126</v>
      </c>
      <c r="AQ22" s="38" t="s">
        <v>126</v>
      </c>
      <c r="AR22" s="38" t="s">
        <v>126</v>
      </c>
      <c r="AS22" s="38" t="s">
        <v>126</v>
      </c>
      <c r="AT22" s="38" t="s">
        <v>126</v>
      </c>
      <c r="AU22" s="38" t="s">
        <v>126</v>
      </c>
      <c r="AV22" s="38" t="s">
        <v>126</v>
      </c>
      <c r="AW22" s="38" t="s">
        <v>125</v>
      </c>
      <c r="AX22" s="38" t="s">
        <v>125</v>
      </c>
      <c r="AY22" s="40" t="s">
        <v>128</v>
      </c>
      <c r="AZ22" s="40" t="s">
        <v>171</v>
      </c>
      <c r="BA22" s="40"/>
      <c r="BB22" s="40"/>
      <c r="BC22" s="40"/>
      <c r="BD22" s="40"/>
      <c r="BE22" s="40" t="s">
        <v>588</v>
      </c>
      <c r="BF22" s="41" t="s">
        <v>589</v>
      </c>
      <c r="BG22" s="41"/>
      <c r="BH22" s="41"/>
      <c r="BI22" s="41"/>
      <c r="BJ22" s="41" t="s">
        <v>590</v>
      </c>
      <c r="BK22" s="41"/>
      <c r="BL22" s="41"/>
      <c r="BM22" s="41"/>
      <c r="BN22" s="46" t="s">
        <v>591</v>
      </c>
      <c r="BO22" s="50"/>
      <c r="BP22" s="40" t="s">
        <v>592</v>
      </c>
      <c r="BQ22" s="38" t="s">
        <v>490</v>
      </c>
      <c r="BR22" s="38" t="s">
        <v>137</v>
      </c>
      <c r="BS22" s="38"/>
      <c r="BT22" s="43" t="s">
        <v>593</v>
      </c>
      <c r="BU22" s="43" t="s">
        <v>594</v>
      </c>
      <c r="BV22" s="43" t="s">
        <v>140</v>
      </c>
      <c r="BW22" s="38" t="s">
        <v>595</v>
      </c>
      <c r="BX22" s="38" t="s">
        <v>368</v>
      </c>
      <c r="BY22" s="38" t="s">
        <v>182</v>
      </c>
      <c r="BZ22" s="38" t="s">
        <v>369</v>
      </c>
      <c r="CA22" s="38">
        <v>2019.0</v>
      </c>
      <c r="CB22" s="38" t="s">
        <v>145</v>
      </c>
      <c r="CC22" s="54">
        <v>2.0</v>
      </c>
      <c r="CD22" s="54">
        <v>2.0</v>
      </c>
      <c r="CE22" s="54">
        <v>2.0</v>
      </c>
      <c r="CF22" s="54">
        <v>2.0</v>
      </c>
      <c r="CG22" s="55">
        <f t="shared" si="1"/>
        <v>8</v>
      </c>
      <c r="CH22" s="42" t="s">
        <v>596</v>
      </c>
      <c r="CI22" s="43" t="s">
        <v>597</v>
      </c>
    </row>
    <row r="23">
      <c r="A23" s="35" t="s">
        <v>598</v>
      </c>
      <c r="B23" s="35" t="s">
        <v>599</v>
      </c>
      <c r="C23" s="36" t="s">
        <v>600</v>
      </c>
      <c r="D23" s="37" t="s">
        <v>601</v>
      </c>
      <c r="E23" s="37" t="s">
        <v>602</v>
      </c>
      <c r="F23" s="38" t="s">
        <v>102</v>
      </c>
      <c r="G23" s="38" t="s">
        <v>418</v>
      </c>
      <c r="H23" s="38">
        <v>14.0</v>
      </c>
      <c r="J23" s="38" t="s">
        <v>104</v>
      </c>
      <c r="K23" s="38">
        <v>14.0</v>
      </c>
      <c r="L23" s="39" t="s">
        <v>603</v>
      </c>
      <c r="M23" s="38" t="s">
        <v>106</v>
      </c>
      <c r="N23" s="39" t="s">
        <v>604</v>
      </c>
      <c r="O23" s="39" t="s">
        <v>604</v>
      </c>
      <c r="P23" s="39" t="s">
        <v>605</v>
      </c>
      <c r="Q23" s="40" t="s">
        <v>157</v>
      </c>
      <c r="R23" s="39" t="s">
        <v>606</v>
      </c>
      <c r="S23" s="47"/>
      <c r="T23" s="39" t="s">
        <v>607</v>
      </c>
      <c r="U23" s="39" t="s">
        <v>608</v>
      </c>
      <c r="V23" s="38" t="s">
        <v>609</v>
      </c>
      <c r="W23" s="41" t="s">
        <v>114</v>
      </c>
      <c r="X23" s="38" t="s">
        <v>350</v>
      </c>
      <c r="Y23" s="40" t="s">
        <v>610</v>
      </c>
      <c r="Z23" s="40" t="s">
        <v>611</v>
      </c>
      <c r="AA23" s="40" t="s">
        <v>612</v>
      </c>
      <c r="AB23" s="39" t="s">
        <v>219</v>
      </c>
      <c r="AC23" s="42" t="s">
        <v>613</v>
      </c>
      <c r="AD23" s="40" t="s">
        <v>614</v>
      </c>
      <c r="AE23" s="40"/>
      <c r="AF23" s="40"/>
      <c r="AG23" s="38" t="s">
        <v>615</v>
      </c>
      <c r="AH23" s="40"/>
      <c r="AI23" s="40"/>
      <c r="AJ23" s="40" t="s">
        <v>616</v>
      </c>
      <c r="AK23" s="40" t="s">
        <v>617</v>
      </c>
      <c r="AL23" s="40" t="s">
        <v>618</v>
      </c>
      <c r="AM23" s="43" t="s">
        <v>619</v>
      </c>
      <c r="AN23" s="43" t="s">
        <v>265</v>
      </c>
      <c r="AO23" s="38" t="s">
        <v>127</v>
      </c>
      <c r="AP23" s="38" t="s">
        <v>127</v>
      </c>
      <c r="AQ23" s="38" t="s">
        <v>126</v>
      </c>
      <c r="AR23" s="38" t="s">
        <v>126</v>
      </c>
      <c r="AS23" s="38" t="s">
        <v>125</v>
      </c>
      <c r="AT23" s="38" t="s">
        <v>126</v>
      </c>
      <c r="AU23" s="38" t="s">
        <v>126</v>
      </c>
      <c r="AV23" s="38" t="s">
        <v>126</v>
      </c>
      <c r="AW23" s="38" t="s">
        <v>125</v>
      </c>
      <c r="AX23" s="38" t="s">
        <v>125</v>
      </c>
      <c r="AY23" s="40" t="s">
        <v>226</v>
      </c>
      <c r="AZ23" s="40" t="s">
        <v>171</v>
      </c>
      <c r="BA23" s="40"/>
      <c r="BB23" s="40"/>
      <c r="BC23" s="40"/>
      <c r="BD23" s="40"/>
      <c r="BE23" s="40" t="s">
        <v>620</v>
      </c>
      <c r="BF23" s="44"/>
      <c r="BG23" s="44"/>
      <c r="BH23" s="44"/>
      <c r="BI23" s="41"/>
      <c r="BJ23" s="41" t="s">
        <v>621</v>
      </c>
      <c r="BK23" s="41" t="s">
        <v>622</v>
      </c>
      <c r="BL23" s="41"/>
      <c r="BM23" s="44"/>
      <c r="BN23" s="46" t="s">
        <v>623</v>
      </c>
      <c r="BO23" s="41" t="s">
        <v>624</v>
      </c>
      <c r="BP23" s="40" t="s">
        <v>625</v>
      </c>
      <c r="BQ23" s="38" t="s">
        <v>177</v>
      </c>
      <c r="BR23" s="38" t="s">
        <v>137</v>
      </c>
      <c r="BS23" s="38"/>
      <c r="BT23" s="43" t="s">
        <v>626</v>
      </c>
      <c r="BU23" s="43" t="s">
        <v>627</v>
      </c>
      <c r="BV23" s="43" t="s">
        <v>628</v>
      </c>
      <c r="BW23" s="38" t="s">
        <v>629</v>
      </c>
      <c r="BX23" s="38" t="s">
        <v>630</v>
      </c>
      <c r="BY23" s="38" t="s">
        <v>199</v>
      </c>
      <c r="BZ23" s="38" t="s">
        <v>183</v>
      </c>
      <c r="CA23" s="38">
        <v>2024.0</v>
      </c>
      <c r="CB23" s="38" t="s">
        <v>184</v>
      </c>
      <c r="CC23" s="38">
        <v>2.0</v>
      </c>
      <c r="CD23" s="38">
        <v>1.0</v>
      </c>
      <c r="CE23" s="38">
        <v>1.0</v>
      </c>
      <c r="CF23" s="38">
        <v>2.0</v>
      </c>
      <c r="CG23" s="45">
        <f t="shared" si="1"/>
        <v>6</v>
      </c>
      <c r="CH23" s="39" t="s">
        <v>631</v>
      </c>
      <c r="CI23" s="38" t="s">
        <v>632</v>
      </c>
    </row>
    <row r="24">
      <c r="A24" s="35" t="s">
        <v>633</v>
      </c>
      <c r="B24" s="35" t="s">
        <v>634</v>
      </c>
      <c r="C24" s="36" t="s">
        <v>635</v>
      </c>
      <c r="D24" s="37" t="s">
        <v>636</v>
      </c>
      <c r="E24" s="37" t="s">
        <v>637</v>
      </c>
      <c r="F24" s="38" t="s">
        <v>102</v>
      </c>
      <c r="G24" s="38" t="s">
        <v>500</v>
      </c>
      <c r="H24" s="38">
        <v>6.0</v>
      </c>
      <c r="J24" s="38" t="s">
        <v>104</v>
      </c>
      <c r="K24" s="38">
        <v>25.0</v>
      </c>
      <c r="L24" s="39" t="s">
        <v>638</v>
      </c>
      <c r="M24" s="38" t="s">
        <v>344</v>
      </c>
      <c r="N24" s="39" t="s">
        <v>107</v>
      </c>
      <c r="O24" s="38" t="s">
        <v>107</v>
      </c>
      <c r="P24" s="39" t="s">
        <v>639</v>
      </c>
      <c r="Q24" s="40" t="s">
        <v>109</v>
      </c>
      <c r="R24" s="39" t="s">
        <v>640</v>
      </c>
      <c r="S24" s="39" t="s">
        <v>641</v>
      </c>
      <c r="T24" s="39" t="s">
        <v>642</v>
      </c>
      <c r="U24" s="39" t="s">
        <v>643</v>
      </c>
      <c r="V24" s="39" t="s">
        <v>113</v>
      </c>
      <c r="W24" s="41" t="s">
        <v>114</v>
      </c>
      <c r="X24" s="38" t="s">
        <v>115</v>
      </c>
      <c r="Y24" s="40" t="s">
        <v>644</v>
      </c>
      <c r="Z24" s="40" t="s">
        <v>260</v>
      </c>
      <c r="AA24" s="40" t="s">
        <v>645</v>
      </c>
      <c r="AB24" s="39" t="s">
        <v>582</v>
      </c>
      <c r="AC24" s="42" t="s">
        <v>646</v>
      </c>
      <c r="AD24" s="40"/>
      <c r="AE24" s="40"/>
      <c r="AF24" s="40"/>
      <c r="AG24" s="40"/>
      <c r="AH24" s="40"/>
      <c r="AI24" s="40" t="s">
        <v>647</v>
      </c>
      <c r="AJ24" s="40"/>
      <c r="AK24" s="40" t="s">
        <v>648</v>
      </c>
      <c r="AL24" s="40" t="s">
        <v>263</v>
      </c>
      <c r="AM24" s="43" t="s">
        <v>649</v>
      </c>
      <c r="AN24" s="43" t="s">
        <v>514</v>
      </c>
      <c r="AO24" s="38" t="s">
        <v>127</v>
      </c>
      <c r="AP24" s="38" t="s">
        <v>127</v>
      </c>
      <c r="AQ24" s="38" t="s">
        <v>126</v>
      </c>
      <c r="AR24" s="38" t="s">
        <v>126</v>
      </c>
      <c r="AS24" s="38" t="s">
        <v>126</v>
      </c>
      <c r="AT24" s="38" t="s">
        <v>126</v>
      </c>
      <c r="AU24" s="38" t="s">
        <v>126</v>
      </c>
      <c r="AV24" s="38" t="s">
        <v>126</v>
      </c>
      <c r="AW24" s="38" t="s">
        <v>126</v>
      </c>
      <c r="AX24" s="38" t="s">
        <v>126</v>
      </c>
      <c r="AY24" s="40" t="s">
        <v>128</v>
      </c>
      <c r="AZ24" s="40" t="s">
        <v>171</v>
      </c>
      <c r="BA24" s="35"/>
      <c r="BB24" s="35"/>
      <c r="BC24" s="35"/>
      <c r="BD24" s="35"/>
      <c r="BE24" s="40" t="s">
        <v>650</v>
      </c>
      <c r="BF24" s="41"/>
      <c r="BG24" s="41"/>
      <c r="BH24" s="41"/>
      <c r="BI24" s="41"/>
      <c r="BJ24" s="41"/>
      <c r="BK24" s="41"/>
      <c r="BL24" s="44"/>
      <c r="BM24" s="44"/>
      <c r="BN24" s="57"/>
      <c r="BO24" s="44"/>
      <c r="BP24" s="40" t="s">
        <v>651</v>
      </c>
      <c r="BQ24" s="38" t="s">
        <v>490</v>
      </c>
      <c r="BR24" s="38" t="s">
        <v>137</v>
      </c>
      <c r="BS24" s="38"/>
      <c r="BT24" s="49"/>
      <c r="BU24" s="49"/>
      <c r="BV24" s="49"/>
      <c r="BW24" s="38" t="s">
        <v>652</v>
      </c>
      <c r="BX24" s="38" t="s">
        <v>368</v>
      </c>
      <c r="BY24" s="38" t="s">
        <v>182</v>
      </c>
      <c r="BZ24" s="38" t="s">
        <v>369</v>
      </c>
      <c r="CA24" s="38">
        <v>2023.0</v>
      </c>
      <c r="CB24" s="38" t="s">
        <v>145</v>
      </c>
      <c r="CC24" s="38">
        <v>2.0</v>
      </c>
      <c r="CD24" s="38">
        <v>2.0</v>
      </c>
      <c r="CE24" s="38">
        <v>2.0</v>
      </c>
      <c r="CF24" s="38">
        <v>2.0</v>
      </c>
      <c r="CG24" s="45">
        <f t="shared" si="1"/>
        <v>8</v>
      </c>
      <c r="CH24" s="39" t="s">
        <v>653</v>
      </c>
      <c r="CI24" s="38" t="s">
        <v>654</v>
      </c>
    </row>
    <row r="25">
      <c r="A25" s="35" t="s">
        <v>655</v>
      </c>
      <c r="B25" s="35" t="s">
        <v>656</v>
      </c>
      <c r="C25" s="52" t="s">
        <v>657</v>
      </c>
      <c r="D25" s="53" t="s">
        <v>658</v>
      </c>
      <c r="E25" s="53" t="s">
        <v>659</v>
      </c>
      <c r="F25" s="38" t="s">
        <v>102</v>
      </c>
      <c r="G25" s="38" t="s">
        <v>660</v>
      </c>
      <c r="H25" s="38">
        <v>6.0</v>
      </c>
      <c r="J25" s="38" t="s">
        <v>104</v>
      </c>
      <c r="K25" s="38">
        <v>28.0</v>
      </c>
      <c r="L25" s="39" t="s">
        <v>661</v>
      </c>
      <c r="M25" s="38" t="s">
        <v>106</v>
      </c>
      <c r="N25" s="39" t="s">
        <v>107</v>
      </c>
      <c r="O25" s="38" t="s">
        <v>107</v>
      </c>
      <c r="P25" s="39" t="s">
        <v>662</v>
      </c>
      <c r="Q25" s="40" t="s">
        <v>157</v>
      </c>
      <c r="R25" s="39" t="s">
        <v>663</v>
      </c>
      <c r="S25" s="39" t="s">
        <v>664</v>
      </c>
      <c r="T25" s="39"/>
      <c r="U25" s="39" t="s">
        <v>665</v>
      </c>
      <c r="V25" s="39" t="s">
        <v>215</v>
      </c>
      <c r="W25" s="41" t="s">
        <v>114</v>
      </c>
      <c r="X25" s="38" t="s">
        <v>115</v>
      </c>
      <c r="Y25" s="40" t="s">
        <v>666</v>
      </c>
      <c r="Z25" s="40" t="s">
        <v>117</v>
      </c>
      <c r="AA25" s="40" t="s">
        <v>118</v>
      </c>
      <c r="AB25" s="38" t="s">
        <v>119</v>
      </c>
      <c r="AC25" s="42" t="s">
        <v>667</v>
      </c>
      <c r="AD25" s="40" t="s">
        <v>668</v>
      </c>
      <c r="AE25" s="40"/>
      <c r="AG25" s="40"/>
      <c r="AH25" s="40"/>
      <c r="AI25" s="40"/>
      <c r="AJ25" s="40" t="s">
        <v>616</v>
      </c>
      <c r="AK25" s="40" t="s">
        <v>669</v>
      </c>
      <c r="AL25" s="40" t="s">
        <v>670</v>
      </c>
      <c r="AM25" s="43" t="s">
        <v>671</v>
      </c>
      <c r="AN25" s="43" t="s">
        <v>514</v>
      </c>
      <c r="AO25" s="38" t="s">
        <v>126</v>
      </c>
      <c r="AP25" s="38" t="s">
        <v>126</v>
      </c>
      <c r="AQ25" s="38" t="s">
        <v>126</v>
      </c>
      <c r="AR25" s="38" t="s">
        <v>126</v>
      </c>
      <c r="AS25" s="38" t="s">
        <v>126</v>
      </c>
      <c r="AT25" s="38" t="s">
        <v>126</v>
      </c>
      <c r="AU25" s="38" t="s">
        <v>126</v>
      </c>
      <c r="AV25" s="38" t="s">
        <v>126</v>
      </c>
      <c r="AW25" s="38" t="s">
        <v>126</v>
      </c>
      <c r="AX25" s="38" t="s">
        <v>126</v>
      </c>
      <c r="AY25" s="40" t="s">
        <v>128</v>
      </c>
      <c r="AZ25" s="40" t="s">
        <v>171</v>
      </c>
      <c r="BA25" s="35"/>
      <c r="BB25" s="35"/>
      <c r="BC25" s="35"/>
      <c r="BD25" s="35"/>
      <c r="BE25" s="40" t="s">
        <v>672</v>
      </c>
      <c r="BF25" s="44"/>
      <c r="BG25" s="41" t="s">
        <v>673</v>
      </c>
      <c r="BH25" s="41" t="s">
        <v>674</v>
      </c>
      <c r="BI25" s="44"/>
      <c r="BJ25" s="44"/>
      <c r="BK25" s="44"/>
      <c r="BL25" s="41" t="s">
        <v>675</v>
      </c>
      <c r="BM25" s="41" t="s">
        <v>676</v>
      </c>
      <c r="BN25" s="46" t="s">
        <v>677</v>
      </c>
      <c r="BO25" s="41" t="s">
        <v>678</v>
      </c>
      <c r="BP25" s="40" t="s">
        <v>679</v>
      </c>
      <c r="BQ25" s="38" t="s">
        <v>177</v>
      </c>
      <c r="BR25" s="38" t="s">
        <v>137</v>
      </c>
      <c r="BS25" s="38"/>
      <c r="BT25" s="49"/>
      <c r="BU25" s="49"/>
      <c r="BV25" s="49"/>
      <c r="BW25" s="38" t="s">
        <v>680</v>
      </c>
      <c r="BX25" s="38" t="s">
        <v>681</v>
      </c>
      <c r="BY25" s="38" t="s">
        <v>199</v>
      </c>
      <c r="BZ25" s="38" t="s">
        <v>183</v>
      </c>
      <c r="CA25" s="38">
        <v>2021.0</v>
      </c>
      <c r="CB25" s="38" t="s">
        <v>184</v>
      </c>
      <c r="CC25" s="38">
        <v>2.0</v>
      </c>
      <c r="CD25" s="38">
        <v>2.0</v>
      </c>
      <c r="CE25" s="38">
        <v>1.0</v>
      </c>
      <c r="CF25" s="38">
        <v>2.0</v>
      </c>
      <c r="CG25" s="45">
        <f t="shared" si="1"/>
        <v>7</v>
      </c>
      <c r="CH25" s="39" t="s">
        <v>682</v>
      </c>
      <c r="CI25" s="38" t="s">
        <v>683</v>
      </c>
    </row>
    <row r="26">
      <c r="A26" s="35" t="s">
        <v>684</v>
      </c>
      <c r="B26" s="35" t="s">
        <v>685</v>
      </c>
      <c r="C26" s="36" t="s">
        <v>686</v>
      </c>
      <c r="D26" s="37" t="s">
        <v>687</v>
      </c>
      <c r="E26" s="59" t="s">
        <v>688</v>
      </c>
      <c r="F26" s="38" t="s">
        <v>102</v>
      </c>
      <c r="G26" s="38" t="s">
        <v>418</v>
      </c>
      <c r="H26" s="38">
        <v>7.0</v>
      </c>
      <c r="J26" s="38" t="s">
        <v>104</v>
      </c>
      <c r="K26" s="38">
        <v>16.0</v>
      </c>
      <c r="L26" s="39" t="s">
        <v>689</v>
      </c>
      <c r="M26" s="39" t="s">
        <v>319</v>
      </c>
      <c r="N26" s="39" t="s">
        <v>690</v>
      </c>
      <c r="O26" s="39" t="s">
        <v>690</v>
      </c>
      <c r="P26" s="39" t="s">
        <v>691</v>
      </c>
      <c r="Q26" s="40" t="s">
        <v>157</v>
      </c>
      <c r="R26" s="39" t="s">
        <v>692</v>
      </c>
      <c r="S26" s="39" t="s">
        <v>693</v>
      </c>
      <c r="T26" s="39" t="s">
        <v>694</v>
      </c>
      <c r="U26" s="39" t="s">
        <v>695</v>
      </c>
      <c r="V26" s="39" t="s">
        <v>696</v>
      </c>
      <c r="W26" s="41" t="s">
        <v>579</v>
      </c>
      <c r="X26" s="38" t="s">
        <v>697</v>
      </c>
      <c r="Y26" s="40" t="s">
        <v>352</v>
      </c>
      <c r="Z26" s="40" t="s">
        <v>352</v>
      </c>
      <c r="AA26" s="40" t="s">
        <v>612</v>
      </c>
      <c r="AB26" s="39" t="s">
        <v>219</v>
      </c>
      <c r="AC26" s="42" t="s">
        <v>698</v>
      </c>
      <c r="AD26" s="40"/>
      <c r="AE26" s="40"/>
      <c r="AF26" s="40" t="s">
        <v>699</v>
      </c>
      <c r="AG26" s="40"/>
      <c r="AH26" s="40"/>
      <c r="AI26" s="40"/>
      <c r="AJ26" s="38" t="s">
        <v>616</v>
      </c>
      <c r="AK26" s="40" t="s">
        <v>700</v>
      </c>
      <c r="AL26" s="40" t="s">
        <v>701</v>
      </c>
      <c r="AM26" s="43" t="s">
        <v>702</v>
      </c>
      <c r="AN26" s="43" t="s">
        <v>514</v>
      </c>
      <c r="AO26" s="38" t="s">
        <v>127</v>
      </c>
      <c r="AP26" s="38" t="s">
        <v>125</v>
      </c>
      <c r="AQ26" s="38" t="s">
        <v>126</v>
      </c>
      <c r="AR26" s="38" t="s">
        <v>126</v>
      </c>
      <c r="AS26" s="38" t="s">
        <v>126</v>
      </c>
      <c r="AT26" s="38" t="s">
        <v>126</v>
      </c>
      <c r="AU26" s="38" t="s">
        <v>126</v>
      </c>
      <c r="AV26" s="38" t="s">
        <v>126</v>
      </c>
      <c r="AW26" s="38" t="s">
        <v>125</v>
      </c>
      <c r="AX26" s="38" t="s">
        <v>125</v>
      </c>
      <c r="AY26" s="40" t="s">
        <v>226</v>
      </c>
      <c r="AZ26" s="40" t="s">
        <v>360</v>
      </c>
      <c r="BA26" s="35"/>
      <c r="BB26" s="35"/>
      <c r="BC26" s="35"/>
      <c r="BD26" s="35"/>
      <c r="BE26" s="40" t="s">
        <v>703</v>
      </c>
      <c r="BF26" s="44"/>
      <c r="BG26" s="41"/>
      <c r="BH26" s="41"/>
      <c r="BI26" s="41"/>
      <c r="BJ26" s="41"/>
      <c r="BK26" s="41"/>
      <c r="BL26" s="44"/>
      <c r="BM26" s="44"/>
      <c r="BN26" s="57"/>
      <c r="BO26" s="44"/>
      <c r="BP26" s="40" t="s">
        <v>704</v>
      </c>
      <c r="BQ26" s="38" t="s">
        <v>177</v>
      </c>
      <c r="BR26" s="38" t="s">
        <v>137</v>
      </c>
      <c r="BS26" s="38"/>
      <c r="BT26" s="43"/>
      <c r="BW26" s="38" t="s">
        <v>705</v>
      </c>
      <c r="BX26" s="38" t="s">
        <v>706</v>
      </c>
      <c r="BY26" s="38" t="s">
        <v>199</v>
      </c>
      <c r="BZ26" s="38" t="s">
        <v>183</v>
      </c>
      <c r="CA26" s="38">
        <v>2019.0</v>
      </c>
      <c r="CB26" s="38" t="s">
        <v>184</v>
      </c>
      <c r="CC26" s="54">
        <v>2.0</v>
      </c>
      <c r="CD26" s="54">
        <v>2.0</v>
      </c>
      <c r="CE26" s="54">
        <v>1.0</v>
      </c>
      <c r="CF26" s="54">
        <v>1.0</v>
      </c>
      <c r="CG26" s="55">
        <f t="shared" si="1"/>
        <v>6</v>
      </c>
      <c r="CH26" s="42" t="s">
        <v>707</v>
      </c>
      <c r="CI26" s="43" t="s">
        <v>708</v>
      </c>
    </row>
    <row r="27" hidden="1">
      <c r="A27" s="35" t="s">
        <v>709</v>
      </c>
      <c r="B27" s="35" t="s">
        <v>710</v>
      </c>
      <c r="C27" s="35"/>
      <c r="D27" s="35"/>
      <c r="E27" s="35"/>
      <c r="F27" s="38" t="s">
        <v>102</v>
      </c>
      <c r="G27" s="38" t="s">
        <v>500</v>
      </c>
      <c r="H27" s="38">
        <v>11.0</v>
      </c>
      <c r="J27" s="38" t="s">
        <v>104</v>
      </c>
      <c r="K27" s="38"/>
      <c r="L27" s="38" t="s">
        <v>711</v>
      </c>
      <c r="M27" s="39"/>
      <c r="N27" s="39" t="s">
        <v>712</v>
      </c>
      <c r="O27" s="47"/>
      <c r="P27" s="47"/>
      <c r="Q27" s="42"/>
      <c r="R27" s="39" t="s">
        <v>713</v>
      </c>
      <c r="S27" s="47"/>
      <c r="T27" s="47"/>
      <c r="U27" s="47"/>
      <c r="V27" s="47"/>
      <c r="W27" s="47"/>
      <c r="X27" s="38" t="s">
        <v>350</v>
      </c>
      <c r="Y27" s="35"/>
      <c r="Z27" s="35"/>
      <c r="AA27" s="35"/>
      <c r="AB27" s="35"/>
      <c r="AC27" s="35"/>
      <c r="AD27" s="35"/>
      <c r="AE27" s="35"/>
      <c r="AF27" s="35"/>
      <c r="AG27" s="35"/>
      <c r="AH27" s="35"/>
      <c r="AI27" s="35"/>
      <c r="AJ27" s="35"/>
      <c r="AK27" s="35"/>
      <c r="AL27" s="35"/>
      <c r="AM27" s="48"/>
      <c r="AN27" s="48"/>
      <c r="AO27" s="38"/>
      <c r="AP27" s="38" t="s">
        <v>126</v>
      </c>
      <c r="AQ27" s="38"/>
      <c r="AR27" s="38" t="s">
        <v>125</v>
      </c>
      <c r="AS27" s="38" t="s">
        <v>125</v>
      </c>
      <c r="AT27" s="38" t="s">
        <v>125</v>
      </c>
      <c r="AU27" s="38"/>
      <c r="AV27" s="38" t="s">
        <v>126</v>
      </c>
      <c r="AW27" s="38" t="s">
        <v>125</v>
      </c>
      <c r="AX27" s="38" t="s">
        <v>125</v>
      </c>
      <c r="AY27" s="48"/>
      <c r="AZ27" s="48"/>
      <c r="BA27" s="35"/>
      <c r="BB27" s="35"/>
      <c r="BC27" s="35"/>
      <c r="BD27" s="35"/>
      <c r="BE27" s="35"/>
      <c r="BF27" s="35"/>
      <c r="BG27" s="35"/>
      <c r="BH27" s="35"/>
      <c r="BI27" s="35"/>
      <c r="BJ27" s="35"/>
      <c r="BK27" s="35"/>
      <c r="BL27" s="35"/>
      <c r="BM27" s="35"/>
      <c r="BN27" s="35"/>
      <c r="BO27" s="35"/>
      <c r="BP27" s="35"/>
      <c r="BQ27" s="38" t="s">
        <v>177</v>
      </c>
      <c r="BR27" s="38" t="s">
        <v>196</v>
      </c>
      <c r="BS27" s="38"/>
      <c r="BT27" s="48"/>
      <c r="BU27" s="48"/>
      <c r="BV27" s="48"/>
      <c r="BX27" s="38" t="s">
        <v>714</v>
      </c>
      <c r="BY27" s="38" t="s">
        <v>199</v>
      </c>
      <c r="BZ27" s="38" t="s">
        <v>309</v>
      </c>
      <c r="CA27" s="38">
        <v>2019.0</v>
      </c>
      <c r="CB27" s="38" t="s">
        <v>184</v>
      </c>
      <c r="CC27" s="38">
        <v>2.0</v>
      </c>
      <c r="CD27" s="38">
        <v>1.0</v>
      </c>
      <c r="CE27" s="38">
        <v>0.0</v>
      </c>
      <c r="CF27" s="38">
        <v>1.0</v>
      </c>
      <c r="CG27" s="45">
        <f t="shared" si="1"/>
        <v>4</v>
      </c>
      <c r="CH27" s="38" t="s">
        <v>715</v>
      </c>
      <c r="CI27" s="38"/>
    </row>
    <row r="28">
      <c r="A28" s="35" t="s">
        <v>716</v>
      </c>
      <c r="B28" s="35" t="s">
        <v>717</v>
      </c>
      <c r="C28" s="36" t="s">
        <v>718</v>
      </c>
      <c r="D28" s="37" t="s">
        <v>719</v>
      </c>
      <c r="E28" s="59" t="s">
        <v>720</v>
      </c>
      <c r="F28" s="38" t="s">
        <v>102</v>
      </c>
      <c r="G28" s="38" t="s">
        <v>500</v>
      </c>
      <c r="H28" s="38">
        <v>8.0</v>
      </c>
      <c r="J28" s="38" t="s">
        <v>104</v>
      </c>
      <c r="K28" s="38">
        <v>27.0</v>
      </c>
      <c r="L28" s="39" t="s">
        <v>721</v>
      </c>
      <c r="M28" s="38" t="s">
        <v>319</v>
      </c>
      <c r="N28" s="39" t="s">
        <v>107</v>
      </c>
      <c r="O28" s="38" t="s">
        <v>107</v>
      </c>
      <c r="P28" s="39" t="s">
        <v>722</v>
      </c>
      <c r="Q28" s="40" t="s">
        <v>157</v>
      </c>
      <c r="R28" s="47"/>
      <c r="S28" s="39" t="s">
        <v>723</v>
      </c>
      <c r="T28" s="39" t="s">
        <v>724</v>
      </c>
      <c r="U28" s="39" t="s">
        <v>725</v>
      </c>
      <c r="V28" s="39" t="s">
        <v>113</v>
      </c>
      <c r="W28" s="41" t="s">
        <v>114</v>
      </c>
      <c r="X28" s="38" t="s">
        <v>115</v>
      </c>
      <c r="Y28" s="40" t="s">
        <v>726</v>
      </c>
      <c r="Z28" s="40" t="s">
        <v>727</v>
      </c>
      <c r="AA28" s="40" t="s">
        <v>728</v>
      </c>
      <c r="AB28" s="40" t="s">
        <v>729</v>
      </c>
      <c r="AC28" s="42" t="s">
        <v>730</v>
      </c>
      <c r="AD28" s="40" t="s">
        <v>731</v>
      </c>
      <c r="AE28" s="40"/>
      <c r="AF28" s="40" t="s">
        <v>732</v>
      </c>
      <c r="AG28" s="40"/>
      <c r="AH28" s="40" t="s">
        <v>733</v>
      </c>
      <c r="AI28" s="40"/>
      <c r="AJ28" s="40"/>
      <c r="AK28" s="40" t="s">
        <v>734</v>
      </c>
      <c r="AL28" s="40" t="s">
        <v>735</v>
      </c>
      <c r="AM28" s="43" t="s">
        <v>702</v>
      </c>
      <c r="AN28" s="43" t="s">
        <v>514</v>
      </c>
      <c r="AO28" s="38" t="s">
        <v>125</v>
      </c>
      <c r="AP28" s="38" t="s">
        <v>126</v>
      </c>
      <c r="AQ28" s="38" t="s">
        <v>126</v>
      </c>
      <c r="AR28" s="38" t="s">
        <v>125</v>
      </c>
      <c r="AS28" s="38" t="s">
        <v>125</v>
      </c>
      <c r="AT28" s="38" t="s">
        <v>126</v>
      </c>
      <c r="AU28" s="38" t="s">
        <v>127</v>
      </c>
      <c r="AV28" s="38" t="s">
        <v>126</v>
      </c>
      <c r="AW28" s="38" t="s">
        <v>125</v>
      </c>
      <c r="AX28" s="38" t="s">
        <v>127</v>
      </c>
      <c r="AY28" s="40" t="s">
        <v>226</v>
      </c>
      <c r="AZ28" s="40" t="s">
        <v>171</v>
      </c>
      <c r="BA28" s="35"/>
      <c r="BB28" s="35"/>
      <c r="BC28" s="35"/>
      <c r="BD28" s="35"/>
      <c r="BE28" s="40" t="s">
        <v>736</v>
      </c>
      <c r="BF28" s="44"/>
      <c r="BG28" s="41" t="s">
        <v>737</v>
      </c>
      <c r="BH28" s="41"/>
      <c r="BI28" s="41"/>
      <c r="BJ28" s="44"/>
      <c r="BK28" s="44"/>
      <c r="BL28" s="44"/>
      <c r="BM28" s="44"/>
      <c r="BN28" s="57"/>
      <c r="BO28" s="41" t="s">
        <v>738</v>
      </c>
      <c r="BP28" s="40" t="s">
        <v>739</v>
      </c>
      <c r="BQ28" s="38" t="s">
        <v>177</v>
      </c>
      <c r="BR28" s="38" t="s">
        <v>137</v>
      </c>
      <c r="BS28" s="38"/>
      <c r="BT28" s="43" t="s">
        <v>740</v>
      </c>
      <c r="BU28" s="43" t="s">
        <v>741</v>
      </c>
      <c r="BV28" s="43" t="s">
        <v>140</v>
      </c>
      <c r="BW28" s="38" t="s">
        <v>742</v>
      </c>
      <c r="BX28" s="38" t="s">
        <v>743</v>
      </c>
      <c r="BY28" s="38" t="s">
        <v>199</v>
      </c>
      <c r="BZ28" s="38" t="s">
        <v>183</v>
      </c>
      <c r="CA28" s="38">
        <v>2022.0</v>
      </c>
      <c r="CB28" s="38" t="s">
        <v>184</v>
      </c>
      <c r="CC28" s="38">
        <v>2.0</v>
      </c>
      <c r="CD28" s="38">
        <v>2.0</v>
      </c>
      <c r="CE28" s="38">
        <v>2.0</v>
      </c>
      <c r="CF28" s="38">
        <v>1.0</v>
      </c>
      <c r="CG28" s="45">
        <f t="shared" si="1"/>
        <v>7</v>
      </c>
      <c r="CH28" s="39" t="s">
        <v>744</v>
      </c>
      <c r="CI28" s="38" t="s">
        <v>745</v>
      </c>
    </row>
    <row r="29">
      <c r="A29" s="35" t="s">
        <v>746</v>
      </c>
      <c r="B29" s="35" t="s">
        <v>747</v>
      </c>
      <c r="C29" s="58" t="s">
        <v>748</v>
      </c>
      <c r="D29" s="59" t="s">
        <v>749</v>
      </c>
      <c r="E29" s="59" t="s">
        <v>750</v>
      </c>
      <c r="F29" s="38" t="s">
        <v>102</v>
      </c>
      <c r="G29" s="38" t="s">
        <v>500</v>
      </c>
      <c r="H29" s="38">
        <v>6.0</v>
      </c>
      <c r="J29" s="38" t="s">
        <v>104</v>
      </c>
      <c r="K29" s="38">
        <v>26.0</v>
      </c>
      <c r="L29" s="39" t="s">
        <v>751</v>
      </c>
      <c r="M29" s="38" t="s">
        <v>106</v>
      </c>
      <c r="N29" s="39" t="s">
        <v>107</v>
      </c>
      <c r="O29" s="38" t="s">
        <v>107</v>
      </c>
      <c r="P29" s="39" t="s">
        <v>752</v>
      </c>
      <c r="Q29" s="40" t="s">
        <v>157</v>
      </c>
      <c r="R29" s="39" t="s">
        <v>753</v>
      </c>
      <c r="S29" s="39" t="s">
        <v>754</v>
      </c>
      <c r="T29" s="39" t="s">
        <v>755</v>
      </c>
      <c r="U29" s="39" t="s">
        <v>725</v>
      </c>
      <c r="V29" s="39" t="s">
        <v>113</v>
      </c>
      <c r="W29" s="41" t="s">
        <v>114</v>
      </c>
      <c r="X29" s="38" t="s">
        <v>115</v>
      </c>
      <c r="Y29" s="40" t="s">
        <v>756</v>
      </c>
      <c r="Z29" s="40" t="s">
        <v>757</v>
      </c>
      <c r="AA29" s="40" t="s">
        <v>758</v>
      </c>
      <c r="AB29" s="40" t="s">
        <v>582</v>
      </c>
      <c r="AC29" s="42" t="s">
        <v>759</v>
      </c>
      <c r="AD29" s="40"/>
      <c r="AE29" s="40" t="s">
        <v>760</v>
      </c>
      <c r="AF29" s="40"/>
      <c r="AG29" s="40" t="s">
        <v>761</v>
      </c>
      <c r="AH29" s="40" t="s">
        <v>762</v>
      </c>
      <c r="AI29" s="40"/>
      <c r="AJ29" s="40"/>
      <c r="AK29" s="40" t="s">
        <v>763</v>
      </c>
      <c r="AL29" s="40" t="s">
        <v>764</v>
      </c>
      <c r="AM29" s="43" t="s">
        <v>170</v>
      </c>
      <c r="AN29" s="43" t="s">
        <v>124</v>
      </c>
      <c r="AO29" s="38" t="s">
        <v>127</v>
      </c>
      <c r="AP29" s="38" t="s">
        <v>126</v>
      </c>
      <c r="AQ29" s="38" t="s">
        <v>126</v>
      </c>
      <c r="AR29" s="38" t="s">
        <v>125</v>
      </c>
      <c r="AS29" s="38" t="s">
        <v>126</v>
      </c>
      <c r="AT29" s="38" t="s">
        <v>125</v>
      </c>
      <c r="AU29" s="38" t="s">
        <v>126</v>
      </c>
      <c r="AV29" s="38" t="s">
        <v>126</v>
      </c>
      <c r="AW29" s="38" t="s">
        <v>125</v>
      </c>
      <c r="AX29" s="38" t="s">
        <v>126</v>
      </c>
      <c r="AY29" s="40" t="s">
        <v>226</v>
      </c>
      <c r="AZ29" s="40"/>
      <c r="BA29" s="40"/>
      <c r="BB29" s="40"/>
      <c r="BC29" s="40"/>
      <c r="BD29" s="40"/>
      <c r="BE29" s="35"/>
      <c r="BF29" s="50"/>
      <c r="BG29" s="50"/>
      <c r="BH29" s="50"/>
      <c r="BI29" s="50"/>
      <c r="BJ29" s="50"/>
      <c r="BK29" s="50"/>
      <c r="BL29" s="50"/>
      <c r="BM29" s="50"/>
      <c r="BN29" s="57"/>
      <c r="BO29" s="41"/>
      <c r="BP29" s="40" t="s">
        <v>765</v>
      </c>
      <c r="BQ29" s="38" t="s">
        <v>177</v>
      </c>
      <c r="BR29" s="38" t="s">
        <v>137</v>
      </c>
      <c r="BS29" s="38"/>
      <c r="BT29" s="43" t="s">
        <v>766</v>
      </c>
      <c r="BU29" s="43" t="s">
        <v>767</v>
      </c>
      <c r="BV29" s="43" t="s">
        <v>140</v>
      </c>
      <c r="BW29" s="38" t="s">
        <v>768</v>
      </c>
      <c r="BX29" s="38" t="s">
        <v>368</v>
      </c>
      <c r="BY29" s="38" t="s">
        <v>182</v>
      </c>
      <c r="BZ29" s="38" t="s">
        <v>369</v>
      </c>
      <c r="CA29" s="38">
        <v>2022.0</v>
      </c>
      <c r="CB29" s="38" t="s">
        <v>184</v>
      </c>
      <c r="CC29" s="38">
        <v>1.0</v>
      </c>
      <c r="CD29" s="38">
        <v>2.0</v>
      </c>
      <c r="CE29" s="38">
        <v>1.0</v>
      </c>
      <c r="CF29" s="38">
        <v>1.0</v>
      </c>
      <c r="CG29" s="45">
        <f t="shared" si="1"/>
        <v>5</v>
      </c>
      <c r="CH29" s="39" t="s">
        <v>769</v>
      </c>
      <c r="CI29" s="38"/>
    </row>
    <row r="30" hidden="1">
      <c r="A30" s="35" t="s">
        <v>770</v>
      </c>
      <c r="B30" s="40" t="s">
        <v>771</v>
      </c>
      <c r="C30" s="60"/>
      <c r="D30" s="60"/>
      <c r="E30" s="60"/>
      <c r="F30" s="38" t="s">
        <v>383</v>
      </c>
      <c r="G30" s="38"/>
      <c r="H30" s="38"/>
      <c r="J30" s="38" t="s">
        <v>104</v>
      </c>
      <c r="K30" s="38"/>
      <c r="L30" s="38"/>
      <c r="M30" s="39"/>
      <c r="N30" s="39"/>
      <c r="O30" s="39"/>
      <c r="P30" s="39"/>
      <c r="Q30" s="35"/>
      <c r="R30" s="47"/>
      <c r="S30" s="47"/>
      <c r="T30" s="47"/>
      <c r="U30" s="47"/>
      <c r="V30" s="47"/>
      <c r="W30" s="47"/>
      <c r="X30" s="38"/>
      <c r="Y30" s="35"/>
      <c r="Z30" s="35"/>
      <c r="AA30" s="35"/>
      <c r="AB30" s="35"/>
      <c r="AC30" s="35"/>
      <c r="AD30" s="35"/>
      <c r="AE30" s="35"/>
      <c r="AF30" s="35"/>
      <c r="AG30" s="35"/>
      <c r="AH30" s="35"/>
      <c r="AI30" s="35"/>
      <c r="AJ30" s="35"/>
      <c r="AK30" s="35"/>
      <c r="AL30" s="35"/>
      <c r="AM30" s="48"/>
      <c r="AN30" s="48"/>
      <c r="AO30" s="38"/>
      <c r="AP30" s="38"/>
      <c r="AQ30" s="38"/>
      <c r="AR30" s="38"/>
      <c r="AS30" s="38"/>
      <c r="AT30" s="38"/>
      <c r="AU30" s="38"/>
      <c r="AV30" s="38"/>
      <c r="AW30" s="38"/>
      <c r="AX30" s="38"/>
      <c r="AY30" s="48"/>
      <c r="AZ30" s="48"/>
      <c r="BA30" s="35"/>
      <c r="BB30" s="35"/>
      <c r="BC30" s="35"/>
      <c r="BD30" s="35"/>
      <c r="BE30" s="35"/>
      <c r="BF30" s="35"/>
      <c r="BG30" s="35"/>
      <c r="BH30" s="35"/>
      <c r="BI30" s="35"/>
      <c r="BJ30" s="35"/>
      <c r="BK30" s="35"/>
      <c r="BL30" s="35"/>
      <c r="BM30" s="35"/>
      <c r="BN30" s="35"/>
      <c r="BO30" s="35"/>
      <c r="BP30" s="35"/>
      <c r="BQ30" s="38"/>
      <c r="BR30" s="38"/>
      <c r="BS30" s="38"/>
      <c r="BT30" s="48"/>
      <c r="BU30" s="48"/>
      <c r="BV30" s="48"/>
      <c r="BX30" s="38"/>
      <c r="BY30" s="38"/>
      <c r="BZ30" s="38"/>
      <c r="CA30" s="38">
        <v>2020.0</v>
      </c>
      <c r="CB30" s="38"/>
      <c r="CC30" s="54">
        <v>1.0</v>
      </c>
      <c r="CD30" s="54">
        <v>1.0</v>
      </c>
      <c r="CE30" s="54">
        <v>0.0</v>
      </c>
      <c r="CF30" s="54">
        <v>0.0</v>
      </c>
      <c r="CG30" s="55">
        <f t="shared" si="1"/>
        <v>2</v>
      </c>
      <c r="CH30" s="38"/>
      <c r="CI30" s="38"/>
    </row>
    <row r="31">
      <c r="A31" s="35" t="s">
        <v>772</v>
      </c>
      <c r="B31" s="40" t="s">
        <v>773</v>
      </c>
      <c r="C31" s="61" t="s">
        <v>774</v>
      </c>
      <c r="D31" s="62" t="s">
        <v>775</v>
      </c>
      <c r="E31" s="62" t="s">
        <v>776</v>
      </c>
      <c r="F31" s="38" t="s">
        <v>102</v>
      </c>
      <c r="G31" s="38" t="s">
        <v>418</v>
      </c>
      <c r="H31" s="38">
        <v>7.0</v>
      </c>
      <c r="J31" s="38" t="s">
        <v>104</v>
      </c>
      <c r="K31" s="38">
        <v>4.0</v>
      </c>
      <c r="L31" s="39" t="s">
        <v>777</v>
      </c>
      <c r="M31" s="39" t="s">
        <v>208</v>
      </c>
      <c r="N31" s="39" t="s">
        <v>778</v>
      </c>
      <c r="O31" s="39" t="s">
        <v>690</v>
      </c>
      <c r="P31" s="39" t="s">
        <v>779</v>
      </c>
      <c r="Q31" s="40" t="s">
        <v>157</v>
      </c>
      <c r="R31" s="47"/>
      <c r="S31" s="47"/>
      <c r="T31" s="39" t="s">
        <v>780</v>
      </c>
      <c r="U31" s="39" t="s">
        <v>781</v>
      </c>
      <c r="V31" s="39" t="s">
        <v>162</v>
      </c>
      <c r="W31" s="41" t="s">
        <v>162</v>
      </c>
      <c r="X31" s="38" t="s">
        <v>115</v>
      </c>
      <c r="Y31" s="40" t="s">
        <v>217</v>
      </c>
      <c r="Z31" s="40" t="s">
        <v>217</v>
      </c>
      <c r="AA31" s="40" t="s">
        <v>612</v>
      </c>
      <c r="AB31" s="39" t="s">
        <v>219</v>
      </c>
      <c r="AC31" s="40" t="s">
        <v>782</v>
      </c>
      <c r="AD31" s="40"/>
      <c r="AE31" s="40"/>
      <c r="AF31" s="40" t="s">
        <v>783</v>
      </c>
      <c r="AG31" s="40"/>
      <c r="AH31" s="40"/>
      <c r="AI31" s="40"/>
      <c r="AJ31" s="40"/>
      <c r="AK31" s="40" t="s">
        <v>784</v>
      </c>
      <c r="AL31" s="40" t="s">
        <v>785</v>
      </c>
      <c r="AM31" s="43" t="s">
        <v>170</v>
      </c>
      <c r="AN31" s="43" t="s">
        <v>124</v>
      </c>
      <c r="AO31" s="38" t="s">
        <v>125</v>
      </c>
      <c r="AP31" s="38" t="s">
        <v>126</v>
      </c>
      <c r="AQ31" s="38" t="s">
        <v>126</v>
      </c>
      <c r="AR31" s="38" t="s">
        <v>125</v>
      </c>
      <c r="AS31" s="38" t="s">
        <v>125</v>
      </c>
      <c r="AT31" s="38" t="s">
        <v>125</v>
      </c>
      <c r="AU31" s="38" t="s">
        <v>127</v>
      </c>
      <c r="AV31" s="38" t="s">
        <v>126</v>
      </c>
      <c r="AW31" s="38" t="s">
        <v>125</v>
      </c>
      <c r="AX31" s="38" t="s">
        <v>125</v>
      </c>
      <c r="AY31" s="40" t="s">
        <v>128</v>
      </c>
      <c r="AZ31" s="35"/>
      <c r="BA31" s="35"/>
      <c r="BB31" s="35"/>
      <c r="BC31" s="35"/>
      <c r="BD31" s="35"/>
      <c r="BE31" s="35"/>
      <c r="BF31" s="50"/>
      <c r="BG31" s="50"/>
      <c r="BH31" s="50"/>
      <c r="BI31" s="50"/>
      <c r="BJ31" s="50"/>
      <c r="BK31" s="50"/>
      <c r="BL31" s="50"/>
      <c r="BM31" s="50"/>
      <c r="BN31" s="41" t="s">
        <v>786</v>
      </c>
      <c r="BO31" s="41" t="s">
        <v>787</v>
      </c>
      <c r="BP31" s="40" t="s">
        <v>788</v>
      </c>
      <c r="BQ31" s="38" t="s">
        <v>177</v>
      </c>
      <c r="BR31" s="38" t="s">
        <v>137</v>
      </c>
      <c r="BS31" s="38"/>
      <c r="BT31" s="48"/>
      <c r="BU31" s="48"/>
      <c r="BV31" s="48"/>
      <c r="BW31" s="38" t="s">
        <v>789</v>
      </c>
      <c r="BX31" s="38" t="s">
        <v>790</v>
      </c>
      <c r="BY31" s="38" t="s">
        <v>199</v>
      </c>
      <c r="BZ31" s="38" t="s">
        <v>791</v>
      </c>
      <c r="CA31" s="38">
        <v>2018.0</v>
      </c>
      <c r="CB31" s="38" t="s">
        <v>184</v>
      </c>
      <c r="CC31" s="38">
        <v>1.0</v>
      </c>
      <c r="CD31" s="38">
        <v>2.0</v>
      </c>
      <c r="CE31" s="38">
        <v>1.0</v>
      </c>
      <c r="CF31" s="38">
        <v>1.0</v>
      </c>
      <c r="CG31" s="45">
        <f t="shared" si="1"/>
        <v>5</v>
      </c>
      <c r="CH31" s="39" t="s">
        <v>792</v>
      </c>
      <c r="CI31" s="38"/>
    </row>
    <row r="32">
      <c r="A32" s="35" t="s">
        <v>793</v>
      </c>
      <c r="B32" s="35" t="s">
        <v>794</v>
      </c>
      <c r="C32" s="58" t="s">
        <v>795</v>
      </c>
      <c r="D32" s="59" t="s">
        <v>796</v>
      </c>
      <c r="E32" s="59" t="s">
        <v>797</v>
      </c>
      <c r="F32" s="38" t="s">
        <v>102</v>
      </c>
      <c r="G32" s="38" t="s">
        <v>798</v>
      </c>
      <c r="H32" s="38">
        <v>10.0</v>
      </c>
      <c r="J32" s="38" t="s">
        <v>104</v>
      </c>
      <c r="K32" s="38">
        <v>36.0</v>
      </c>
      <c r="L32" s="39" t="s">
        <v>799</v>
      </c>
      <c r="M32" s="38" t="s">
        <v>106</v>
      </c>
      <c r="N32" s="39" t="s">
        <v>800</v>
      </c>
      <c r="O32" s="39" t="s">
        <v>800</v>
      </c>
      <c r="P32" s="39" t="s">
        <v>801</v>
      </c>
      <c r="Q32" s="40" t="s">
        <v>157</v>
      </c>
      <c r="R32" s="38" t="s">
        <v>802</v>
      </c>
      <c r="S32" s="39" t="s">
        <v>803</v>
      </c>
      <c r="T32" s="39" t="s">
        <v>804</v>
      </c>
      <c r="U32" s="39" t="s">
        <v>805</v>
      </c>
      <c r="V32" s="39" t="s">
        <v>696</v>
      </c>
      <c r="W32" s="41" t="s">
        <v>114</v>
      </c>
      <c r="X32" s="38" t="s">
        <v>115</v>
      </c>
      <c r="Y32" s="40" t="s">
        <v>806</v>
      </c>
      <c r="Z32" s="40" t="s">
        <v>807</v>
      </c>
      <c r="AA32" s="40" t="s">
        <v>612</v>
      </c>
      <c r="AB32" s="39" t="s">
        <v>219</v>
      </c>
      <c r="AC32" s="42" t="s">
        <v>808</v>
      </c>
      <c r="AD32" s="40" t="s">
        <v>809</v>
      </c>
      <c r="AE32" s="40" t="s">
        <v>810</v>
      </c>
      <c r="AF32" s="40" t="s">
        <v>811</v>
      </c>
      <c r="AG32" s="40"/>
      <c r="AH32" s="40" t="s">
        <v>812</v>
      </c>
      <c r="AI32" s="40"/>
      <c r="AJ32" s="40"/>
      <c r="AK32" s="40" t="s">
        <v>813</v>
      </c>
      <c r="AL32" s="40" t="s">
        <v>814</v>
      </c>
      <c r="AM32" s="43" t="s">
        <v>170</v>
      </c>
      <c r="AN32" s="43" t="s">
        <v>124</v>
      </c>
      <c r="AO32" s="38" t="s">
        <v>126</v>
      </c>
      <c r="AP32" s="38" t="s">
        <v>126</v>
      </c>
      <c r="AQ32" s="38" t="s">
        <v>126</v>
      </c>
      <c r="AR32" s="38" t="s">
        <v>125</v>
      </c>
      <c r="AS32" s="38" t="s">
        <v>125</v>
      </c>
      <c r="AT32" s="38" t="s">
        <v>126</v>
      </c>
      <c r="AU32" s="38" t="s">
        <v>126</v>
      </c>
      <c r="AV32" s="38" t="s">
        <v>126</v>
      </c>
      <c r="AW32" s="38" t="s">
        <v>126</v>
      </c>
      <c r="AX32" s="38" t="s">
        <v>126</v>
      </c>
      <c r="AY32" s="40" t="s">
        <v>128</v>
      </c>
      <c r="AZ32" s="40" t="s">
        <v>171</v>
      </c>
      <c r="BA32" s="35"/>
      <c r="BB32" s="35"/>
      <c r="BC32" s="35"/>
      <c r="BD32" s="35"/>
      <c r="BE32" s="40" t="s">
        <v>815</v>
      </c>
      <c r="BF32" s="44"/>
      <c r="BG32" s="41"/>
      <c r="BH32" s="44"/>
      <c r="BI32" s="44"/>
      <c r="BJ32" s="41" t="s">
        <v>815</v>
      </c>
      <c r="BK32" s="41"/>
      <c r="BL32" s="44"/>
      <c r="BM32" s="44"/>
      <c r="BN32" s="57"/>
      <c r="BO32" s="41" t="s">
        <v>816</v>
      </c>
      <c r="BP32" s="40" t="s">
        <v>817</v>
      </c>
      <c r="BQ32" s="38" t="s">
        <v>177</v>
      </c>
      <c r="BR32" s="38" t="s">
        <v>137</v>
      </c>
      <c r="BS32" s="38"/>
      <c r="BT32" s="43" t="s">
        <v>818</v>
      </c>
      <c r="BU32" s="43" t="s">
        <v>819</v>
      </c>
      <c r="BV32" s="43" t="s">
        <v>140</v>
      </c>
      <c r="BW32" s="38" t="s">
        <v>820</v>
      </c>
      <c r="BX32" s="38" t="s">
        <v>821</v>
      </c>
      <c r="BY32" s="38" t="s">
        <v>143</v>
      </c>
      <c r="BZ32" s="38" t="s">
        <v>427</v>
      </c>
      <c r="CA32" s="38">
        <v>2021.0</v>
      </c>
      <c r="CB32" s="38" t="s">
        <v>184</v>
      </c>
      <c r="CC32" s="38">
        <v>2.0</v>
      </c>
      <c r="CD32" s="38">
        <v>2.0</v>
      </c>
      <c r="CE32" s="38">
        <v>1.0</v>
      </c>
      <c r="CF32" s="38">
        <v>1.0</v>
      </c>
      <c r="CG32" s="45">
        <f t="shared" si="1"/>
        <v>6</v>
      </c>
      <c r="CH32" s="39" t="s">
        <v>822</v>
      </c>
      <c r="CI32" s="38"/>
    </row>
    <row r="33">
      <c r="A33" s="35" t="s">
        <v>823</v>
      </c>
      <c r="B33" s="35" t="s">
        <v>824</v>
      </c>
      <c r="C33" s="36" t="s">
        <v>825</v>
      </c>
      <c r="D33" s="37" t="s">
        <v>826</v>
      </c>
      <c r="E33" s="37" t="s">
        <v>827</v>
      </c>
      <c r="F33" s="38" t="s">
        <v>102</v>
      </c>
      <c r="G33" s="38" t="s">
        <v>500</v>
      </c>
      <c r="H33" s="38">
        <v>10.0</v>
      </c>
      <c r="J33" s="38" t="s">
        <v>104</v>
      </c>
      <c r="K33" s="38">
        <v>35.0</v>
      </c>
      <c r="L33" s="39" t="s">
        <v>828</v>
      </c>
      <c r="M33" s="38" t="s">
        <v>106</v>
      </c>
      <c r="N33" s="39" t="s">
        <v>502</v>
      </c>
      <c r="O33" s="39" t="s">
        <v>502</v>
      </c>
      <c r="P33" s="39" t="s">
        <v>829</v>
      </c>
      <c r="Q33" s="40" t="s">
        <v>157</v>
      </c>
      <c r="R33" s="38" t="s">
        <v>830</v>
      </c>
      <c r="S33" s="47"/>
      <c r="T33" s="39" t="s">
        <v>831</v>
      </c>
      <c r="U33" s="39" t="s">
        <v>832</v>
      </c>
      <c r="V33" s="39" t="s">
        <v>289</v>
      </c>
      <c r="W33" s="41" t="s">
        <v>114</v>
      </c>
      <c r="X33" s="38" t="s">
        <v>115</v>
      </c>
      <c r="Y33" s="40" t="s">
        <v>833</v>
      </c>
      <c r="Z33" s="40" t="s">
        <v>727</v>
      </c>
      <c r="AA33" s="40" t="s">
        <v>834</v>
      </c>
      <c r="AB33" s="39" t="s">
        <v>219</v>
      </c>
      <c r="AC33" s="42" t="s">
        <v>835</v>
      </c>
      <c r="AD33" s="40"/>
      <c r="AE33" s="40" t="s">
        <v>836</v>
      </c>
      <c r="AF33" s="40"/>
      <c r="AG33" s="40"/>
      <c r="AH33" s="40" t="s">
        <v>733</v>
      </c>
      <c r="AI33" s="40"/>
      <c r="AJ33" s="40"/>
      <c r="AK33" s="40" t="s">
        <v>837</v>
      </c>
      <c r="AL33" s="40" t="s">
        <v>838</v>
      </c>
      <c r="AM33" s="43" t="s">
        <v>170</v>
      </c>
      <c r="AN33" s="43" t="s">
        <v>124</v>
      </c>
      <c r="AO33" s="38" t="s">
        <v>127</v>
      </c>
      <c r="AP33" s="38" t="s">
        <v>126</v>
      </c>
      <c r="AQ33" s="38" t="s">
        <v>126</v>
      </c>
      <c r="AR33" s="38" t="s">
        <v>126</v>
      </c>
      <c r="AS33" s="38" t="s">
        <v>125</v>
      </c>
      <c r="AT33" s="38" t="s">
        <v>125</v>
      </c>
      <c r="AU33" s="38" t="s">
        <v>127</v>
      </c>
      <c r="AV33" s="38" t="s">
        <v>126</v>
      </c>
      <c r="AW33" s="38" t="s">
        <v>125</v>
      </c>
      <c r="AX33" s="38" t="s">
        <v>126</v>
      </c>
      <c r="AY33" s="40" t="s">
        <v>226</v>
      </c>
      <c r="AZ33" s="35"/>
      <c r="BA33" s="35"/>
      <c r="BB33" s="35"/>
      <c r="BC33" s="35"/>
      <c r="BD33" s="35"/>
      <c r="BE33" s="40" t="s">
        <v>839</v>
      </c>
      <c r="BF33" s="44"/>
      <c r="BG33" s="41" t="s">
        <v>840</v>
      </c>
      <c r="BH33" s="44"/>
      <c r="BI33" s="44"/>
      <c r="BJ33" s="44"/>
      <c r="BK33" s="44"/>
      <c r="BL33" s="44"/>
      <c r="BM33" s="44"/>
      <c r="BN33" s="46" t="s">
        <v>841</v>
      </c>
      <c r="BO33" s="41" t="s">
        <v>842</v>
      </c>
      <c r="BP33" s="40" t="s">
        <v>843</v>
      </c>
      <c r="BQ33" s="38" t="s">
        <v>136</v>
      </c>
      <c r="BR33" s="38" t="s">
        <v>137</v>
      </c>
      <c r="BS33" s="38"/>
      <c r="BT33" s="43" t="s">
        <v>844</v>
      </c>
      <c r="BU33" s="43" t="s">
        <v>845</v>
      </c>
      <c r="BV33" s="43" t="s">
        <v>140</v>
      </c>
      <c r="BW33" s="38" t="s">
        <v>846</v>
      </c>
      <c r="BX33" s="38" t="s">
        <v>847</v>
      </c>
      <c r="BY33" s="38" t="s">
        <v>199</v>
      </c>
      <c r="BZ33" s="38" t="s">
        <v>183</v>
      </c>
      <c r="CA33" s="38">
        <v>2023.0</v>
      </c>
      <c r="CB33" s="38" t="s">
        <v>145</v>
      </c>
      <c r="CC33" s="38">
        <v>2.0</v>
      </c>
      <c r="CD33" s="38">
        <v>2.0</v>
      </c>
      <c r="CE33" s="38">
        <v>2.0</v>
      </c>
      <c r="CF33" s="38">
        <v>2.0</v>
      </c>
      <c r="CG33" s="45">
        <f t="shared" si="1"/>
        <v>8</v>
      </c>
      <c r="CH33" s="39" t="s">
        <v>848</v>
      </c>
      <c r="CI33" s="38"/>
    </row>
    <row r="34">
      <c r="A34" s="35" t="s">
        <v>849</v>
      </c>
      <c r="B34" s="35" t="s">
        <v>850</v>
      </c>
      <c r="C34" s="58" t="s">
        <v>851</v>
      </c>
      <c r="D34" s="59" t="s">
        <v>852</v>
      </c>
      <c r="E34" s="59" t="s">
        <v>853</v>
      </c>
      <c r="F34" s="38" t="s">
        <v>102</v>
      </c>
      <c r="G34" s="38" t="s">
        <v>854</v>
      </c>
      <c r="H34" s="38">
        <v>44.0</v>
      </c>
      <c r="J34" s="38" t="s">
        <v>104</v>
      </c>
      <c r="K34" s="38">
        <v>98.0</v>
      </c>
      <c r="L34" s="39" t="s">
        <v>855</v>
      </c>
      <c r="M34" s="39" t="s">
        <v>106</v>
      </c>
      <c r="N34" s="39" t="s">
        <v>856</v>
      </c>
      <c r="O34" s="39" t="s">
        <v>857</v>
      </c>
      <c r="P34" s="39" t="s">
        <v>858</v>
      </c>
      <c r="Q34" s="40" t="s">
        <v>109</v>
      </c>
      <c r="R34" s="47"/>
      <c r="S34" s="39" t="s">
        <v>859</v>
      </c>
      <c r="T34" s="47"/>
      <c r="U34" s="39" t="s">
        <v>860</v>
      </c>
      <c r="V34" s="39" t="s">
        <v>476</v>
      </c>
      <c r="W34" s="41" t="s">
        <v>114</v>
      </c>
      <c r="X34" s="38" t="s">
        <v>350</v>
      </c>
      <c r="Y34" s="40" t="s">
        <v>352</v>
      </c>
      <c r="Z34" s="40" t="s">
        <v>352</v>
      </c>
      <c r="AA34" s="38" t="s">
        <v>582</v>
      </c>
      <c r="AB34" s="38" t="s">
        <v>582</v>
      </c>
      <c r="AC34" s="42" t="s">
        <v>861</v>
      </c>
      <c r="AD34" s="40"/>
      <c r="AE34" s="40"/>
      <c r="AF34" s="40"/>
      <c r="AG34" s="40" t="s">
        <v>862</v>
      </c>
      <c r="AH34" s="40" t="s">
        <v>733</v>
      </c>
      <c r="AI34" s="40"/>
      <c r="AJ34" s="40"/>
      <c r="AK34" s="40" t="s">
        <v>863</v>
      </c>
      <c r="AL34" s="40" t="s">
        <v>864</v>
      </c>
      <c r="AM34" s="43" t="s">
        <v>170</v>
      </c>
      <c r="AN34" s="43" t="s">
        <v>124</v>
      </c>
      <c r="AO34" s="38" t="s">
        <v>126</v>
      </c>
      <c r="AP34" s="38" t="s">
        <v>126</v>
      </c>
      <c r="AQ34" s="38" t="s">
        <v>126</v>
      </c>
      <c r="AR34" s="38" t="s">
        <v>126</v>
      </c>
      <c r="AS34" s="38" t="s">
        <v>125</v>
      </c>
      <c r="AT34" s="38" t="s">
        <v>125</v>
      </c>
      <c r="AU34" s="38" t="s">
        <v>126</v>
      </c>
      <c r="AV34" s="38" t="s">
        <v>126</v>
      </c>
      <c r="AW34" s="38" t="s">
        <v>125</v>
      </c>
      <c r="AX34" s="38" t="s">
        <v>125</v>
      </c>
      <c r="AY34" s="40" t="s">
        <v>404</v>
      </c>
      <c r="AZ34" s="35"/>
      <c r="BA34" s="40" t="s">
        <v>865</v>
      </c>
      <c r="BB34" s="40"/>
      <c r="BC34" s="40" t="s">
        <v>865</v>
      </c>
      <c r="BD34" s="40"/>
      <c r="BE34" s="40" t="s">
        <v>866</v>
      </c>
      <c r="BF34" s="44"/>
      <c r="BG34" s="44"/>
      <c r="BH34" s="44"/>
      <c r="BI34" s="41" t="s">
        <v>867</v>
      </c>
      <c r="BJ34" s="44"/>
      <c r="BK34" s="41" t="s">
        <v>868</v>
      </c>
      <c r="BL34" s="41" t="s">
        <v>869</v>
      </c>
      <c r="BM34" s="41"/>
      <c r="BN34" s="57"/>
      <c r="BO34" s="50"/>
      <c r="BP34" s="40" t="s">
        <v>870</v>
      </c>
      <c r="BQ34" s="38" t="s">
        <v>490</v>
      </c>
      <c r="BR34" s="38" t="s">
        <v>79</v>
      </c>
      <c r="BS34" s="38"/>
      <c r="BT34" s="49"/>
      <c r="BU34" s="49"/>
      <c r="BV34" s="49"/>
      <c r="BW34" s="38" t="s">
        <v>871</v>
      </c>
      <c r="BX34" s="38" t="s">
        <v>872</v>
      </c>
      <c r="BY34" s="38" t="s">
        <v>182</v>
      </c>
      <c r="BZ34" s="63" t="s">
        <v>873</v>
      </c>
      <c r="CA34" s="38">
        <v>2024.0</v>
      </c>
      <c r="CB34" s="38" t="s">
        <v>145</v>
      </c>
      <c r="CC34" s="38">
        <v>2.0</v>
      </c>
      <c r="CD34" s="38">
        <v>1.0</v>
      </c>
      <c r="CE34" s="38">
        <v>2.0</v>
      </c>
      <c r="CF34" s="38">
        <v>2.0</v>
      </c>
      <c r="CG34" s="45">
        <f t="shared" si="1"/>
        <v>7</v>
      </c>
      <c r="CH34" s="39" t="s">
        <v>874</v>
      </c>
      <c r="CI34" s="38"/>
    </row>
    <row r="35">
      <c r="A35" s="35" t="s">
        <v>875</v>
      </c>
      <c r="B35" s="35" t="s">
        <v>876</v>
      </c>
      <c r="C35" s="52" t="s">
        <v>877</v>
      </c>
      <c r="D35" s="53" t="s">
        <v>878</v>
      </c>
      <c r="E35" s="53" t="s">
        <v>879</v>
      </c>
      <c r="F35" s="38" t="s">
        <v>102</v>
      </c>
      <c r="G35" s="38" t="s">
        <v>880</v>
      </c>
      <c r="H35" s="38">
        <v>13.0</v>
      </c>
      <c r="J35" s="38" t="s">
        <v>104</v>
      </c>
      <c r="K35" s="38">
        <v>45.0</v>
      </c>
      <c r="L35" s="39" t="s">
        <v>881</v>
      </c>
      <c r="M35" s="39" t="s">
        <v>319</v>
      </c>
      <c r="N35" s="39" t="s">
        <v>391</v>
      </c>
      <c r="O35" s="39" t="s">
        <v>391</v>
      </c>
      <c r="P35" s="39" t="s">
        <v>882</v>
      </c>
      <c r="Q35" s="40" t="s">
        <v>109</v>
      </c>
      <c r="R35" s="38" t="s">
        <v>883</v>
      </c>
      <c r="S35" s="39" t="s">
        <v>884</v>
      </c>
      <c r="T35" s="39" t="s">
        <v>885</v>
      </c>
      <c r="U35" s="39" t="s">
        <v>886</v>
      </c>
      <c r="V35" s="39" t="s">
        <v>397</v>
      </c>
      <c r="W35" s="41" t="s">
        <v>114</v>
      </c>
      <c r="X35" s="38" t="s">
        <v>115</v>
      </c>
      <c r="Y35" s="40" t="s">
        <v>887</v>
      </c>
      <c r="Z35" s="40" t="s">
        <v>888</v>
      </c>
      <c r="AA35" s="40" t="s">
        <v>758</v>
      </c>
      <c r="AB35" s="40" t="s">
        <v>582</v>
      </c>
      <c r="AC35" s="40" t="s">
        <v>889</v>
      </c>
      <c r="AD35" s="40" t="s">
        <v>890</v>
      </c>
      <c r="AE35" s="40"/>
      <c r="AF35" s="40" t="s">
        <v>891</v>
      </c>
      <c r="AG35" s="40"/>
      <c r="AH35" s="40"/>
      <c r="AI35" s="40"/>
      <c r="AJ35" s="40"/>
      <c r="AK35" s="40" t="s">
        <v>892</v>
      </c>
      <c r="AL35" s="40" t="s">
        <v>448</v>
      </c>
      <c r="AM35" s="43" t="s">
        <v>893</v>
      </c>
      <c r="AN35" s="43" t="s">
        <v>514</v>
      </c>
      <c r="AO35" s="38" t="s">
        <v>127</v>
      </c>
      <c r="AP35" s="38" t="s">
        <v>126</v>
      </c>
      <c r="AQ35" s="38" t="s">
        <v>126</v>
      </c>
      <c r="AR35" s="38" t="s">
        <v>126</v>
      </c>
      <c r="AS35" s="38" t="s">
        <v>125</v>
      </c>
      <c r="AT35" s="38" t="s">
        <v>125</v>
      </c>
      <c r="AU35" s="38" t="s">
        <v>126</v>
      </c>
      <c r="AV35" s="38" t="s">
        <v>126</v>
      </c>
      <c r="AW35" s="38" t="s">
        <v>126</v>
      </c>
      <c r="AX35" s="38" t="s">
        <v>126</v>
      </c>
      <c r="AY35" s="40" t="s">
        <v>128</v>
      </c>
      <c r="AZ35" s="35"/>
      <c r="BA35" s="40" t="s">
        <v>894</v>
      </c>
      <c r="BB35" s="40"/>
      <c r="BC35" s="40"/>
      <c r="BD35" s="40"/>
      <c r="BE35" s="40" t="s">
        <v>895</v>
      </c>
      <c r="BF35" s="44"/>
      <c r="BG35" s="41" t="s">
        <v>896</v>
      </c>
      <c r="BH35" s="41"/>
      <c r="BI35" s="44"/>
      <c r="BJ35" s="44"/>
      <c r="BK35" s="44"/>
      <c r="BL35" s="44"/>
      <c r="BM35" s="44"/>
      <c r="BN35" s="56"/>
      <c r="BO35" s="50"/>
      <c r="BP35" s="40" t="s">
        <v>897</v>
      </c>
      <c r="BQ35" s="38" t="s">
        <v>177</v>
      </c>
      <c r="BR35" s="38" t="s">
        <v>79</v>
      </c>
      <c r="BS35" s="38"/>
      <c r="BT35" s="43" t="s">
        <v>898</v>
      </c>
      <c r="BU35" s="43" t="s">
        <v>899</v>
      </c>
      <c r="BV35" s="43" t="s">
        <v>232</v>
      </c>
      <c r="BW35" s="38" t="s">
        <v>900</v>
      </c>
      <c r="BX35" s="38" t="s">
        <v>901</v>
      </c>
      <c r="BY35" s="38" t="s">
        <v>182</v>
      </c>
      <c r="BZ35" s="38" t="s">
        <v>309</v>
      </c>
      <c r="CA35" s="38">
        <v>2021.0</v>
      </c>
      <c r="CB35" s="38" t="s">
        <v>184</v>
      </c>
      <c r="CC35" s="38">
        <v>2.0</v>
      </c>
      <c r="CD35" s="38">
        <v>2.0</v>
      </c>
      <c r="CE35" s="38">
        <v>1.0</v>
      </c>
      <c r="CF35" s="38">
        <v>2.0</v>
      </c>
      <c r="CG35" s="45">
        <f t="shared" si="1"/>
        <v>7</v>
      </c>
      <c r="CH35" s="39" t="s">
        <v>902</v>
      </c>
      <c r="CI35" s="38" t="s">
        <v>903</v>
      </c>
    </row>
    <row r="36">
      <c r="A36" s="35" t="s">
        <v>904</v>
      </c>
      <c r="B36" s="35" t="s">
        <v>905</v>
      </c>
      <c r="C36" s="58" t="s">
        <v>906</v>
      </c>
      <c r="D36" s="59" t="s">
        <v>907</v>
      </c>
      <c r="E36" s="59" t="s">
        <v>908</v>
      </c>
      <c r="F36" s="38" t="s">
        <v>102</v>
      </c>
      <c r="G36" s="38" t="s">
        <v>909</v>
      </c>
      <c r="H36" s="38">
        <v>14.0</v>
      </c>
      <c r="J36" s="38" t="s">
        <v>104</v>
      </c>
      <c r="K36" s="38">
        <v>40.0</v>
      </c>
      <c r="L36" s="39" t="s">
        <v>910</v>
      </c>
      <c r="M36" s="39" t="s">
        <v>106</v>
      </c>
      <c r="N36" s="39" t="s">
        <v>911</v>
      </c>
      <c r="O36" s="39" t="s">
        <v>857</v>
      </c>
      <c r="P36" s="39" t="s">
        <v>912</v>
      </c>
      <c r="Q36" s="40" t="s">
        <v>157</v>
      </c>
      <c r="R36" s="39" t="s">
        <v>913</v>
      </c>
      <c r="S36" s="39" t="s">
        <v>914</v>
      </c>
      <c r="T36" s="39" t="s">
        <v>915</v>
      </c>
      <c r="U36" s="39" t="s">
        <v>916</v>
      </c>
      <c r="V36" s="39" t="s">
        <v>476</v>
      </c>
      <c r="W36" s="41" t="s">
        <v>114</v>
      </c>
      <c r="X36" s="38" t="s">
        <v>115</v>
      </c>
      <c r="Y36" s="40" t="s">
        <v>917</v>
      </c>
      <c r="Z36" s="40" t="s">
        <v>918</v>
      </c>
      <c r="AA36" s="40" t="s">
        <v>919</v>
      </c>
      <c r="AB36" s="39" t="s">
        <v>219</v>
      </c>
      <c r="AC36" s="42" t="s">
        <v>920</v>
      </c>
      <c r="AD36" s="40"/>
      <c r="AE36" s="40"/>
      <c r="AF36" s="40"/>
      <c r="AG36" s="40"/>
      <c r="AH36" s="40"/>
      <c r="AI36" s="40"/>
      <c r="AJ36" s="40"/>
      <c r="AK36" s="40" t="s">
        <v>921</v>
      </c>
      <c r="AL36" s="40" t="s">
        <v>922</v>
      </c>
      <c r="AM36" s="43" t="s">
        <v>923</v>
      </c>
      <c r="AN36" s="43" t="s">
        <v>124</v>
      </c>
      <c r="AO36" s="38" t="s">
        <v>127</v>
      </c>
      <c r="AP36" s="38" t="s">
        <v>126</v>
      </c>
      <c r="AQ36" s="38" t="s">
        <v>126</v>
      </c>
      <c r="AR36" s="38" t="s">
        <v>126</v>
      </c>
      <c r="AS36" s="38" t="s">
        <v>125</v>
      </c>
      <c r="AT36" s="38" t="s">
        <v>125</v>
      </c>
      <c r="AU36" s="38" t="s">
        <v>127</v>
      </c>
      <c r="AV36" s="38" t="s">
        <v>126</v>
      </c>
      <c r="AW36" s="38" t="s">
        <v>125</v>
      </c>
      <c r="AX36" s="38" t="s">
        <v>126</v>
      </c>
      <c r="AY36" s="40" t="s">
        <v>226</v>
      </c>
      <c r="AZ36" s="40"/>
      <c r="BA36" s="35"/>
      <c r="BB36" s="35"/>
      <c r="BC36" s="35"/>
      <c r="BD36" s="35"/>
      <c r="BE36" s="40" t="s">
        <v>924</v>
      </c>
      <c r="BF36" s="44"/>
      <c r="BH36" s="41"/>
      <c r="BI36" s="44"/>
      <c r="BJ36" s="44"/>
      <c r="BK36" s="41" t="s">
        <v>925</v>
      </c>
      <c r="BL36" s="41" t="s">
        <v>926</v>
      </c>
      <c r="BM36" s="44"/>
      <c r="BN36" s="57"/>
      <c r="BO36" s="41" t="s">
        <v>927</v>
      </c>
      <c r="BP36" s="40" t="s">
        <v>928</v>
      </c>
      <c r="BQ36" s="38" t="s">
        <v>177</v>
      </c>
      <c r="BR36" s="38" t="s">
        <v>137</v>
      </c>
      <c r="BS36" s="38"/>
      <c r="BT36" s="43" t="s">
        <v>929</v>
      </c>
      <c r="BU36" s="43" t="s">
        <v>930</v>
      </c>
      <c r="BV36" s="43" t="s">
        <v>628</v>
      </c>
      <c r="BW36" s="38" t="s">
        <v>931</v>
      </c>
      <c r="BX36" s="38" t="s">
        <v>932</v>
      </c>
      <c r="BY36" s="38" t="s">
        <v>182</v>
      </c>
      <c r="BZ36" s="38" t="s">
        <v>369</v>
      </c>
      <c r="CA36" s="38">
        <v>2023.0</v>
      </c>
      <c r="CB36" s="38" t="s">
        <v>184</v>
      </c>
      <c r="CC36" s="38">
        <v>2.0</v>
      </c>
      <c r="CD36" s="38">
        <v>2.0</v>
      </c>
      <c r="CE36" s="38">
        <v>2.0</v>
      </c>
      <c r="CF36" s="38">
        <v>2.0</v>
      </c>
      <c r="CG36" s="45">
        <f t="shared" si="1"/>
        <v>8</v>
      </c>
      <c r="CH36" s="39" t="s">
        <v>933</v>
      </c>
      <c r="CI36" s="38"/>
    </row>
    <row r="37">
      <c r="A37" s="35" t="s">
        <v>934</v>
      </c>
      <c r="B37" s="35" t="s">
        <v>935</v>
      </c>
      <c r="C37" s="52" t="s">
        <v>936</v>
      </c>
      <c r="D37" s="53" t="s">
        <v>937</v>
      </c>
      <c r="E37" s="53" t="s">
        <v>938</v>
      </c>
      <c r="F37" s="38" t="s">
        <v>102</v>
      </c>
      <c r="G37" s="38" t="s">
        <v>939</v>
      </c>
      <c r="H37" s="38">
        <v>17.0</v>
      </c>
      <c r="J37" s="38" t="s">
        <v>104</v>
      </c>
      <c r="K37" s="38">
        <v>46.0</v>
      </c>
      <c r="L37" s="39" t="s">
        <v>940</v>
      </c>
      <c r="M37" s="39" t="s">
        <v>208</v>
      </c>
      <c r="N37" s="39" t="s">
        <v>941</v>
      </c>
      <c r="O37" s="39" t="s">
        <v>941</v>
      </c>
      <c r="P37" s="39" t="s">
        <v>942</v>
      </c>
      <c r="Q37" s="40" t="s">
        <v>157</v>
      </c>
      <c r="R37" s="39" t="s">
        <v>943</v>
      </c>
      <c r="S37" s="39" t="s">
        <v>944</v>
      </c>
      <c r="T37" s="39" t="s">
        <v>945</v>
      </c>
      <c r="U37" s="39" t="s">
        <v>946</v>
      </c>
      <c r="V37" s="39" t="s">
        <v>947</v>
      </c>
      <c r="W37" s="41" t="s">
        <v>114</v>
      </c>
      <c r="X37" s="38" t="s">
        <v>115</v>
      </c>
      <c r="Y37" s="40" t="s">
        <v>948</v>
      </c>
      <c r="Z37" s="40" t="s">
        <v>949</v>
      </c>
      <c r="AA37" s="40" t="s">
        <v>612</v>
      </c>
      <c r="AB37" s="39" t="s">
        <v>219</v>
      </c>
      <c r="AC37" s="42" t="s">
        <v>950</v>
      </c>
      <c r="AD37" s="40" t="s">
        <v>951</v>
      </c>
      <c r="AE37" s="40"/>
      <c r="AF37" s="40"/>
      <c r="AG37" s="40" t="s">
        <v>952</v>
      </c>
      <c r="AH37" s="40" t="s">
        <v>510</v>
      </c>
      <c r="AI37" s="40" t="s">
        <v>953</v>
      </c>
      <c r="AJ37" s="40" t="s">
        <v>616</v>
      </c>
      <c r="AK37" s="40" t="s">
        <v>954</v>
      </c>
      <c r="AL37" s="40" t="s">
        <v>955</v>
      </c>
      <c r="AM37" s="43" t="s">
        <v>702</v>
      </c>
      <c r="AN37" s="43" t="s">
        <v>514</v>
      </c>
      <c r="AO37" s="38" t="s">
        <v>127</v>
      </c>
      <c r="AP37" s="38" t="s">
        <v>126</v>
      </c>
      <c r="AQ37" s="38" t="s">
        <v>126</v>
      </c>
      <c r="AR37" s="38" t="s">
        <v>126</v>
      </c>
      <c r="AS37" s="38" t="s">
        <v>126</v>
      </c>
      <c r="AT37" s="38" t="s">
        <v>126</v>
      </c>
      <c r="AU37" s="38" t="s">
        <v>126</v>
      </c>
      <c r="AV37" s="38" t="s">
        <v>126</v>
      </c>
      <c r="AW37" s="38" t="s">
        <v>125</v>
      </c>
      <c r="AX37" s="38" t="s">
        <v>126</v>
      </c>
      <c r="AY37" s="40" t="s">
        <v>226</v>
      </c>
      <c r="AZ37" s="40" t="s">
        <v>360</v>
      </c>
      <c r="BA37" s="40" t="s">
        <v>956</v>
      </c>
      <c r="BB37" s="40"/>
      <c r="BD37" s="40" t="s">
        <v>956</v>
      </c>
      <c r="BE37" s="35"/>
      <c r="BF37" s="50"/>
      <c r="BG37" s="50"/>
      <c r="BH37" s="50"/>
      <c r="BI37" s="50"/>
      <c r="BJ37" s="50"/>
      <c r="BK37" s="50"/>
      <c r="BL37" s="50"/>
      <c r="BM37" s="50"/>
      <c r="BN37" s="46" t="s">
        <v>957</v>
      </c>
      <c r="BO37" s="41" t="s">
        <v>958</v>
      </c>
      <c r="BP37" s="40" t="s">
        <v>959</v>
      </c>
      <c r="BQ37" s="38" t="s">
        <v>136</v>
      </c>
      <c r="BR37" s="38" t="s">
        <v>137</v>
      </c>
      <c r="BS37" s="38"/>
      <c r="BT37" s="43" t="s">
        <v>960</v>
      </c>
      <c r="BU37" s="43" t="s">
        <v>961</v>
      </c>
      <c r="BV37" s="43" t="s">
        <v>628</v>
      </c>
      <c r="BW37" s="38" t="s">
        <v>962</v>
      </c>
      <c r="BX37" s="38" t="s">
        <v>963</v>
      </c>
      <c r="BY37" s="38" t="s">
        <v>182</v>
      </c>
      <c r="BZ37" s="38" t="s">
        <v>309</v>
      </c>
      <c r="CA37" s="38">
        <v>2022.0</v>
      </c>
      <c r="CB37" s="38" t="s">
        <v>964</v>
      </c>
      <c r="CC37" s="38">
        <v>2.0</v>
      </c>
      <c r="CD37" s="38">
        <v>2.0</v>
      </c>
      <c r="CE37" s="38">
        <v>2.0</v>
      </c>
      <c r="CF37" s="38">
        <v>2.0</v>
      </c>
      <c r="CG37" s="45">
        <f t="shared" si="1"/>
        <v>8</v>
      </c>
      <c r="CH37" s="39" t="s">
        <v>965</v>
      </c>
      <c r="CI37" s="38" t="s">
        <v>966</v>
      </c>
    </row>
    <row r="38">
      <c r="A38" s="35" t="s">
        <v>967</v>
      </c>
      <c r="B38" s="35" t="s">
        <v>968</v>
      </c>
      <c r="C38" s="36" t="s">
        <v>969</v>
      </c>
      <c r="D38" s="37" t="s">
        <v>970</v>
      </c>
      <c r="E38" s="37" t="s">
        <v>971</v>
      </c>
      <c r="F38" s="38" t="s">
        <v>102</v>
      </c>
      <c r="G38" s="38" t="s">
        <v>972</v>
      </c>
      <c r="H38" s="38">
        <v>6.0</v>
      </c>
      <c r="J38" s="38" t="s">
        <v>104</v>
      </c>
      <c r="K38" s="38">
        <v>11.0</v>
      </c>
      <c r="L38" s="39" t="s">
        <v>973</v>
      </c>
      <c r="M38" s="39" t="s">
        <v>319</v>
      </c>
      <c r="N38" s="39" t="s">
        <v>107</v>
      </c>
      <c r="O38" s="39" t="s">
        <v>107</v>
      </c>
      <c r="P38" s="39" t="s">
        <v>974</v>
      </c>
      <c r="Q38" s="40" t="s">
        <v>157</v>
      </c>
      <c r="R38" s="39" t="s">
        <v>975</v>
      </c>
      <c r="S38" s="39" t="s">
        <v>976</v>
      </c>
      <c r="T38" s="47"/>
      <c r="U38" s="39" t="s">
        <v>977</v>
      </c>
      <c r="V38" s="39" t="s">
        <v>113</v>
      </c>
      <c r="W38" s="41" t="s">
        <v>114</v>
      </c>
      <c r="X38" s="38" t="s">
        <v>115</v>
      </c>
      <c r="Y38" s="40" t="s">
        <v>978</v>
      </c>
      <c r="Z38" s="40" t="s">
        <v>117</v>
      </c>
      <c r="AA38" s="40" t="s">
        <v>758</v>
      </c>
      <c r="AB38" s="40" t="s">
        <v>582</v>
      </c>
      <c r="AC38" s="42" t="s">
        <v>811</v>
      </c>
      <c r="AD38" s="40"/>
      <c r="AE38" s="40" t="s">
        <v>811</v>
      </c>
      <c r="AF38" s="40"/>
      <c r="AG38" s="40"/>
      <c r="AH38" s="40"/>
      <c r="AI38" s="40"/>
      <c r="AJ38" s="40"/>
      <c r="AK38" s="40" t="s">
        <v>979</v>
      </c>
      <c r="AL38" s="40" t="s">
        <v>980</v>
      </c>
      <c r="AM38" s="43" t="s">
        <v>587</v>
      </c>
      <c r="AN38" s="43" t="s">
        <v>124</v>
      </c>
      <c r="AO38" s="38" t="s">
        <v>126</v>
      </c>
      <c r="AP38" s="38" t="s">
        <v>126</v>
      </c>
      <c r="AQ38" s="38" t="s">
        <v>126</v>
      </c>
      <c r="AR38" s="38" t="s">
        <v>126</v>
      </c>
      <c r="AS38" s="38" t="s">
        <v>126</v>
      </c>
      <c r="AT38" s="38" t="s">
        <v>126</v>
      </c>
      <c r="AU38" s="38" t="s">
        <v>126</v>
      </c>
      <c r="AV38" s="38" t="s">
        <v>126</v>
      </c>
      <c r="AW38" s="38" t="s">
        <v>126</v>
      </c>
      <c r="AX38" s="38" t="s">
        <v>126</v>
      </c>
      <c r="AY38" s="40" t="s">
        <v>128</v>
      </c>
      <c r="AZ38" s="40" t="s">
        <v>360</v>
      </c>
      <c r="BA38" s="40" t="s">
        <v>981</v>
      </c>
      <c r="BB38" s="40" t="s">
        <v>298</v>
      </c>
      <c r="BD38" s="40" t="s">
        <v>515</v>
      </c>
      <c r="BE38" s="40" t="s">
        <v>982</v>
      </c>
      <c r="BF38" s="41" t="s">
        <v>983</v>
      </c>
      <c r="BG38" s="41"/>
      <c r="BH38" s="41"/>
      <c r="BI38" s="44"/>
      <c r="BJ38" s="44"/>
      <c r="BK38" s="41" t="s">
        <v>984</v>
      </c>
      <c r="BL38" s="44"/>
      <c r="BM38" s="44"/>
      <c r="BN38" s="46" t="s">
        <v>985</v>
      </c>
      <c r="BO38" s="41" t="s">
        <v>986</v>
      </c>
      <c r="BP38" s="40" t="s">
        <v>987</v>
      </c>
      <c r="BQ38" s="38" t="s">
        <v>136</v>
      </c>
      <c r="BR38" s="38" t="s">
        <v>137</v>
      </c>
      <c r="BS38" s="38"/>
      <c r="BT38" s="43" t="s">
        <v>138</v>
      </c>
      <c r="BU38" s="43" t="s">
        <v>139</v>
      </c>
      <c r="BV38" s="43" t="s">
        <v>140</v>
      </c>
      <c r="BW38" s="38" t="s">
        <v>988</v>
      </c>
      <c r="BX38" s="38" t="s">
        <v>989</v>
      </c>
      <c r="BY38" s="38" t="s">
        <v>199</v>
      </c>
      <c r="BZ38" s="38" t="s">
        <v>369</v>
      </c>
      <c r="CA38" s="38">
        <v>2024.0</v>
      </c>
      <c r="CB38" s="38" t="s">
        <v>145</v>
      </c>
      <c r="CC38" s="38">
        <v>2.0</v>
      </c>
      <c r="CD38" s="38">
        <v>2.0</v>
      </c>
      <c r="CE38" s="38">
        <v>2.0</v>
      </c>
      <c r="CF38" s="38">
        <v>2.0</v>
      </c>
      <c r="CG38" s="45">
        <f t="shared" si="1"/>
        <v>8</v>
      </c>
      <c r="CH38" s="39" t="s">
        <v>990</v>
      </c>
      <c r="CI38" s="38" t="s">
        <v>991</v>
      </c>
    </row>
    <row r="39">
      <c r="A39" s="35" t="s">
        <v>992</v>
      </c>
      <c r="B39" s="42" t="s">
        <v>993</v>
      </c>
      <c r="C39" s="61" t="s">
        <v>994</v>
      </c>
      <c r="D39" s="62" t="s">
        <v>995</v>
      </c>
      <c r="E39" s="62" t="s">
        <v>996</v>
      </c>
      <c r="F39" s="38" t="s">
        <v>102</v>
      </c>
      <c r="G39" s="38"/>
      <c r="H39" s="38"/>
      <c r="J39" s="38" t="s">
        <v>104</v>
      </c>
      <c r="K39" s="38">
        <v>24.0</v>
      </c>
      <c r="L39" s="39" t="s">
        <v>997</v>
      </c>
      <c r="M39" s="39" t="s">
        <v>319</v>
      </c>
      <c r="N39" s="39" t="s">
        <v>107</v>
      </c>
      <c r="O39" s="39" t="s">
        <v>107</v>
      </c>
      <c r="P39" s="39" t="s">
        <v>998</v>
      </c>
      <c r="Q39" s="40" t="s">
        <v>109</v>
      </c>
      <c r="R39" s="38" t="s">
        <v>999</v>
      </c>
      <c r="S39" s="39" t="s">
        <v>1000</v>
      </c>
      <c r="T39" s="39" t="s">
        <v>1001</v>
      </c>
      <c r="U39" s="39" t="s">
        <v>1002</v>
      </c>
      <c r="V39" s="39" t="s">
        <v>1003</v>
      </c>
      <c r="W39" s="41" t="s">
        <v>114</v>
      </c>
      <c r="X39" s="38" t="s">
        <v>115</v>
      </c>
      <c r="Y39" s="40" t="s">
        <v>1004</v>
      </c>
      <c r="Z39" s="40" t="s">
        <v>888</v>
      </c>
      <c r="AA39" s="40" t="s">
        <v>1005</v>
      </c>
      <c r="AB39" s="39" t="s">
        <v>219</v>
      </c>
      <c r="AC39" s="42" t="s">
        <v>1006</v>
      </c>
      <c r="AD39" s="40"/>
      <c r="AE39" s="40"/>
      <c r="AF39" s="40"/>
      <c r="AG39" s="40"/>
      <c r="AH39" s="40"/>
      <c r="AI39" s="40" t="s">
        <v>953</v>
      </c>
      <c r="AJ39" s="40"/>
      <c r="AK39" s="40" t="s">
        <v>1007</v>
      </c>
      <c r="AL39" s="40" t="s">
        <v>1008</v>
      </c>
      <c r="AM39" s="43" t="s">
        <v>170</v>
      </c>
      <c r="AN39" s="43" t="s">
        <v>124</v>
      </c>
      <c r="AO39" s="38" t="s">
        <v>127</v>
      </c>
      <c r="AP39" s="38" t="s">
        <v>126</v>
      </c>
      <c r="AQ39" s="38" t="s">
        <v>126</v>
      </c>
      <c r="AR39" s="38" t="s">
        <v>125</v>
      </c>
      <c r="AS39" s="38" t="s">
        <v>126</v>
      </c>
      <c r="AT39" s="38" t="s">
        <v>127</v>
      </c>
      <c r="AU39" s="38" t="s">
        <v>126</v>
      </c>
      <c r="AV39" s="38" t="s">
        <v>126</v>
      </c>
      <c r="AW39" s="38" t="s">
        <v>125</v>
      </c>
      <c r="AX39" s="38" t="s">
        <v>126</v>
      </c>
      <c r="AY39" s="40" t="s">
        <v>128</v>
      </c>
      <c r="AZ39" s="40" t="s">
        <v>360</v>
      </c>
      <c r="BA39" s="35"/>
      <c r="BB39" s="35"/>
      <c r="BC39" s="35"/>
      <c r="BD39" s="35"/>
      <c r="BE39" s="40" t="s">
        <v>1009</v>
      </c>
      <c r="BF39" s="41" t="s">
        <v>1010</v>
      </c>
      <c r="BG39" s="41" t="s">
        <v>1011</v>
      </c>
      <c r="BH39" s="41" t="s">
        <v>1012</v>
      </c>
      <c r="BI39" s="41"/>
      <c r="BJ39" s="44"/>
      <c r="BK39" s="44"/>
      <c r="BL39" s="41" t="s">
        <v>1013</v>
      </c>
      <c r="BM39" s="41"/>
      <c r="BN39" s="57"/>
      <c r="BO39" s="41" t="s">
        <v>1014</v>
      </c>
      <c r="BP39" s="40" t="s">
        <v>1015</v>
      </c>
      <c r="BQ39" s="38" t="s">
        <v>195</v>
      </c>
      <c r="BR39" s="38" t="s">
        <v>137</v>
      </c>
      <c r="BS39" s="38"/>
      <c r="BT39" s="43" t="s">
        <v>1016</v>
      </c>
      <c r="BU39" s="43" t="s">
        <v>1017</v>
      </c>
      <c r="BV39" s="43" t="s">
        <v>140</v>
      </c>
      <c r="BW39" s="38" t="s">
        <v>1018</v>
      </c>
      <c r="BX39" s="38" t="s">
        <v>1019</v>
      </c>
      <c r="BY39" s="38" t="s">
        <v>199</v>
      </c>
      <c r="BZ39" s="38" t="s">
        <v>309</v>
      </c>
      <c r="CA39" s="38">
        <v>2020.0</v>
      </c>
      <c r="CB39" s="38" t="s">
        <v>184</v>
      </c>
      <c r="CC39" s="54">
        <v>1.0</v>
      </c>
      <c r="CD39" s="54">
        <v>2.0</v>
      </c>
      <c r="CE39" s="54">
        <v>2.0</v>
      </c>
      <c r="CF39" s="54">
        <v>2.0</v>
      </c>
      <c r="CG39" s="55">
        <f t="shared" si="1"/>
        <v>7</v>
      </c>
      <c r="CH39" s="39" t="s">
        <v>1020</v>
      </c>
      <c r="CI39" s="38" t="s">
        <v>1021</v>
      </c>
    </row>
    <row r="40" hidden="1">
      <c r="A40" s="35" t="s">
        <v>1022</v>
      </c>
      <c r="B40" s="35" t="s">
        <v>1023</v>
      </c>
      <c r="C40" s="35"/>
      <c r="D40" s="35"/>
      <c r="E40" s="35"/>
      <c r="F40" s="38" t="s">
        <v>102</v>
      </c>
      <c r="G40" s="38" t="s">
        <v>1024</v>
      </c>
      <c r="H40" s="38">
        <v>9.0</v>
      </c>
      <c r="J40" s="38" t="s">
        <v>104</v>
      </c>
      <c r="K40" s="38"/>
      <c r="L40" s="38" t="s">
        <v>1025</v>
      </c>
      <c r="M40" s="39"/>
      <c r="N40" s="39" t="s">
        <v>1026</v>
      </c>
      <c r="O40" s="47"/>
      <c r="P40" s="47"/>
      <c r="Q40" s="35"/>
      <c r="R40" s="47"/>
      <c r="S40" s="47"/>
      <c r="T40" s="47"/>
      <c r="U40" s="47"/>
      <c r="V40" s="47"/>
      <c r="W40" s="47"/>
      <c r="X40" s="45"/>
      <c r="Y40" s="35"/>
      <c r="Z40" s="35"/>
      <c r="AA40" s="35"/>
      <c r="AB40" s="35"/>
      <c r="AC40" s="35"/>
      <c r="AD40" s="35"/>
      <c r="AE40" s="35"/>
      <c r="AF40" s="35"/>
      <c r="AG40" s="35"/>
      <c r="AH40" s="35"/>
      <c r="AI40" s="35"/>
      <c r="AJ40" s="35"/>
      <c r="AK40" s="35"/>
      <c r="AL40" s="35"/>
      <c r="AM40" s="48"/>
      <c r="AN40" s="48"/>
      <c r="AO40" s="38"/>
      <c r="AP40" s="38" t="s">
        <v>125</v>
      </c>
      <c r="AQ40" s="38"/>
      <c r="AR40" s="38" t="s">
        <v>125</v>
      </c>
      <c r="AS40" s="38" t="s">
        <v>125</v>
      </c>
      <c r="AT40" s="38" t="s">
        <v>125</v>
      </c>
      <c r="AU40" s="38"/>
      <c r="AV40" s="38" t="s">
        <v>125</v>
      </c>
      <c r="AW40" s="38" t="s">
        <v>125</v>
      </c>
      <c r="AX40" s="38" t="s">
        <v>125</v>
      </c>
      <c r="AY40" s="48"/>
      <c r="AZ40" s="48"/>
      <c r="BA40" s="35"/>
      <c r="BB40" s="35"/>
      <c r="BC40" s="35"/>
      <c r="BD40" s="35"/>
      <c r="BE40" s="35"/>
      <c r="BF40" s="35"/>
      <c r="BG40" s="35"/>
      <c r="BH40" s="35"/>
      <c r="BI40" s="35"/>
      <c r="BJ40" s="35"/>
      <c r="BK40" s="35"/>
      <c r="BL40" s="35"/>
      <c r="BM40" s="35"/>
      <c r="BN40" s="35"/>
      <c r="BO40" s="35"/>
      <c r="BP40" s="35"/>
      <c r="BQ40" s="38" t="s">
        <v>411</v>
      </c>
      <c r="BR40" s="38" t="s">
        <v>79</v>
      </c>
      <c r="BS40" s="38"/>
      <c r="BT40" s="48"/>
      <c r="BU40" s="48"/>
      <c r="BV40" s="48"/>
      <c r="BX40" s="38" t="s">
        <v>1027</v>
      </c>
      <c r="BY40" s="38" t="s">
        <v>182</v>
      </c>
      <c r="BZ40" s="38" t="s">
        <v>309</v>
      </c>
      <c r="CA40" s="38">
        <v>2023.0</v>
      </c>
      <c r="CB40" s="38" t="s">
        <v>145</v>
      </c>
      <c r="CC40" s="38">
        <v>0.0</v>
      </c>
      <c r="CD40" s="38">
        <v>0.0</v>
      </c>
      <c r="CE40" s="38">
        <v>2.0</v>
      </c>
      <c r="CF40" s="38">
        <v>2.0</v>
      </c>
      <c r="CG40" s="45">
        <f t="shared" si="1"/>
        <v>4</v>
      </c>
      <c r="CH40" s="38" t="s">
        <v>1028</v>
      </c>
      <c r="CI40" s="38"/>
    </row>
    <row r="41">
      <c r="A41" s="35" t="s">
        <v>1029</v>
      </c>
      <c r="B41" s="35" t="s">
        <v>1030</v>
      </c>
      <c r="C41" s="36" t="s">
        <v>1031</v>
      </c>
      <c r="D41" s="37" t="s">
        <v>1032</v>
      </c>
      <c r="E41" s="59" t="s">
        <v>1033</v>
      </c>
      <c r="F41" s="38" t="s">
        <v>102</v>
      </c>
      <c r="G41" s="38" t="s">
        <v>434</v>
      </c>
      <c r="H41" s="38">
        <v>15.0</v>
      </c>
      <c r="J41" s="38" t="s">
        <v>104</v>
      </c>
      <c r="K41" s="38">
        <v>38.0</v>
      </c>
      <c r="L41" s="39" t="s">
        <v>1034</v>
      </c>
      <c r="M41" s="39" t="s">
        <v>344</v>
      </c>
      <c r="N41" s="39" t="s">
        <v>1035</v>
      </c>
      <c r="O41" s="39" t="s">
        <v>1036</v>
      </c>
      <c r="P41" s="39" t="s">
        <v>1037</v>
      </c>
      <c r="Q41" s="40" t="s">
        <v>109</v>
      </c>
      <c r="R41" s="38" t="s">
        <v>1038</v>
      </c>
      <c r="S41" s="39" t="s">
        <v>1039</v>
      </c>
      <c r="T41" s="47"/>
      <c r="U41" s="39" t="s">
        <v>1040</v>
      </c>
      <c r="V41" s="38" t="s">
        <v>1041</v>
      </c>
      <c r="W41" s="41" t="s">
        <v>1042</v>
      </c>
      <c r="X41" s="38" t="s">
        <v>194</v>
      </c>
      <c r="Y41" s="40" t="s">
        <v>1043</v>
      </c>
      <c r="Z41" s="40" t="s">
        <v>949</v>
      </c>
      <c r="AA41" s="40" t="s">
        <v>612</v>
      </c>
      <c r="AB41" s="39" t="s">
        <v>219</v>
      </c>
      <c r="AC41" s="42" t="s">
        <v>1044</v>
      </c>
      <c r="AD41" s="40" t="s">
        <v>1045</v>
      </c>
      <c r="AE41" s="40"/>
      <c r="AF41" s="40" t="s">
        <v>1046</v>
      </c>
      <c r="AG41" s="40"/>
      <c r="AH41" s="40" t="s">
        <v>1047</v>
      </c>
      <c r="AI41" s="40"/>
      <c r="AJ41" s="40" t="s">
        <v>446</v>
      </c>
      <c r="AK41" s="40" t="s">
        <v>1048</v>
      </c>
      <c r="AL41" s="40" t="s">
        <v>814</v>
      </c>
      <c r="AM41" s="43" t="s">
        <v>702</v>
      </c>
      <c r="AN41" s="43" t="s">
        <v>514</v>
      </c>
      <c r="AO41" s="38" t="s">
        <v>126</v>
      </c>
      <c r="AP41" s="38" t="s">
        <v>126</v>
      </c>
      <c r="AQ41" s="38" t="s">
        <v>126</v>
      </c>
      <c r="AR41" s="38" t="s">
        <v>126</v>
      </c>
      <c r="AS41" s="38" t="s">
        <v>126</v>
      </c>
      <c r="AT41" s="38" t="s">
        <v>126</v>
      </c>
      <c r="AU41" s="38" t="s">
        <v>126</v>
      </c>
      <c r="AV41" s="38" t="s">
        <v>126</v>
      </c>
      <c r="AW41" s="38" t="s">
        <v>125</v>
      </c>
      <c r="AX41" s="38" t="s">
        <v>126</v>
      </c>
      <c r="AY41" s="40" t="s">
        <v>128</v>
      </c>
      <c r="AZ41" s="40" t="s">
        <v>360</v>
      </c>
      <c r="BA41" s="35"/>
      <c r="BB41" s="35"/>
      <c r="BC41" s="35"/>
      <c r="BD41" s="35"/>
      <c r="BE41" s="35"/>
      <c r="BF41" s="50"/>
      <c r="BG41" s="50"/>
      <c r="BH41" s="50"/>
      <c r="BI41" s="50"/>
      <c r="BJ41" s="50"/>
      <c r="BK41" s="50"/>
      <c r="BL41" s="50"/>
      <c r="BM41" s="50"/>
      <c r="BN41" s="57"/>
      <c r="BO41" s="41" t="s">
        <v>1049</v>
      </c>
      <c r="BP41" s="40" t="s">
        <v>1050</v>
      </c>
      <c r="BQ41" s="38" t="s">
        <v>136</v>
      </c>
      <c r="BR41" s="38" t="s">
        <v>79</v>
      </c>
      <c r="BS41" s="38"/>
      <c r="BT41" s="49"/>
      <c r="BU41" s="49"/>
      <c r="BV41" s="49"/>
      <c r="BW41" s="38" t="s">
        <v>1051</v>
      </c>
      <c r="BX41" s="38" t="s">
        <v>1052</v>
      </c>
      <c r="BY41" s="38" t="s">
        <v>199</v>
      </c>
      <c r="BZ41" s="38" t="s">
        <v>183</v>
      </c>
      <c r="CA41" s="38">
        <v>2019.0</v>
      </c>
      <c r="CB41" s="38" t="s">
        <v>145</v>
      </c>
      <c r="CC41" s="38">
        <v>2.0</v>
      </c>
      <c r="CD41" s="38">
        <v>1.0</v>
      </c>
      <c r="CE41" s="38">
        <v>2.0</v>
      </c>
      <c r="CF41" s="38">
        <v>2.0</v>
      </c>
      <c r="CG41" s="45">
        <f t="shared" si="1"/>
        <v>7</v>
      </c>
      <c r="CH41" s="39" t="s">
        <v>1053</v>
      </c>
      <c r="CI41" s="38" t="s">
        <v>1054</v>
      </c>
    </row>
    <row r="42">
      <c r="A42" s="35" t="s">
        <v>1055</v>
      </c>
      <c r="B42" s="35" t="s">
        <v>1056</v>
      </c>
      <c r="C42" s="52" t="s">
        <v>1057</v>
      </c>
      <c r="D42" s="53" t="s">
        <v>1058</v>
      </c>
      <c r="E42" s="59" t="s">
        <v>1059</v>
      </c>
      <c r="F42" s="38" t="s">
        <v>102</v>
      </c>
      <c r="G42" s="38" t="s">
        <v>418</v>
      </c>
      <c r="H42" s="38">
        <v>15.0</v>
      </c>
      <c r="J42" s="38" t="s">
        <v>104</v>
      </c>
      <c r="K42" s="38">
        <v>63.0</v>
      </c>
      <c r="L42" s="39" t="s">
        <v>1060</v>
      </c>
      <c r="M42" s="39" t="s">
        <v>208</v>
      </c>
      <c r="N42" s="39" t="s">
        <v>107</v>
      </c>
      <c r="O42" s="39" t="s">
        <v>107</v>
      </c>
      <c r="P42" s="39" t="s">
        <v>1061</v>
      </c>
      <c r="Q42" s="40" t="s">
        <v>157</v>
      </c>
      <c r="R42" s="47"/>
      <c r="S42" s="39" t="s">
        <v>1062</v>
      </c>
      <c r="T42" s="39" t="s">
        <v>1063</v>
      </c>
      <c r="U42" s="39" t="s">
        <v>1064</v>
      </c>
      <c r="V42" s="39" t="s">
        <v>289</v>
      </c>
      <c r="W42" s="41" t="s">
        <v>114</v>
      </c>
      <c r="X42" s="38" t="s">
        <v>115</v>
      </c>
      <c r="Y42" s="40" t="s">
        <v>1065</v>
      </c>
      <c r="Z42" s="40" t="s">
        <v>1066</v>
      </c>
      <c r="AA42" s="40" t="s">
        <v>612</v>
      </c>
      <c r="AB42" s="39" t="s">
        <v>219</v>
      </c>
      <c r="AC42" s="42" t="s">
        <v>1067</v>
      </c>
      <c r="AD42" s="40" t="s">
        <v>1068</v>
      </c>
      <c r="AE42" s="40"/>
      <c r="AF42" s="40"/>
      <c r="AG42" s="40"/>
      <c r="AH42" s="40" t="s">
        <v>584</v>
      </c>
      <c r="AI42" s="40"/>
      <c r="AJ42" s="40"/>
      <c r="AK42" s="40" t="s">
        <v>1069</v>
      </c>
      <c r="AL42" s="40" t="s">
        <v>1070</v>
      </c>
      <c r="AM42" s="43" t="s">
        <v>170</v>
      </c>
      <c r="AN42" s="43" t="s">
        <v>124</v>
      </c>
      <c r="AO42" s="38" t="s">
        <v>127</v>
      </c>
      <c r="AP42" s="38" t="s">
        <v>126</v>
      </c>
      <c r="AQ42" s="38" t="s">
        <v>126</v>
      </c>
      <c r="AR42" s="38" t="s">
        <v>125</v>
      </c>
      <c r="AS42" s="38" t="s">
        <v>125</v>
      </c>
      <c r="AT42" s="38" t="s">
        <v>125</v>
      </c>
      <c r="AU42" s="38" t="s">
        <v>126</v>
      </c>
      <c r="AV42" s="38" t="s">
        <v>126</v>
      </c>
      <c r="AW42" s="38" t="s">
        <v>125</v>
      </c>
      <c r="AX42" s="38" t="s">
        <v>125</v>
      </c>
      <c r="AY42" s="40" t="s">
        <v>226</v>
      </c>
      <c r="AZ42" s="35"/>
      <c r="BA42" s="40" t="s">
        <v>956</v>
      </c>
      <c r="BB42" s="40"/>
      <c r="BD42" s="40" t="s">
        <v>956</v>
      </c>
      <c r="BE42" s="40" t="s">
        <v>1071</v>
      </c>
      <c r="BF42" s="44"/>
      <c r="BG42" s="41" t="s">
        <v>362</v>
      </c>
      <c r="BH42" s="44"/>
      <c r="BI42" s="44"/>
      <c r="BJ42" s="41" t="s">
        <v>1072</v>
      </c>
      <c r="BK42" s="41"/>
      <c r="BL42" s="44"/>
      <c r="BM42" s="44"/>
      <c r="BN42" s="56"/>
      <c r="BO42" s="50"/>
      <c r="BP42" s="40" t="s">
        <v>1073</v>
      </c>
      <c r="BQ42" s="38" t="s">
        <v>490</v>
      </c>
      <c r="BR42" s="38" t="s">
        <v>137</v>
      </c>
      <c r="BS42" s="38"/>
      <c r="BT42" s="49"/>
      <c r="BU42" s="49"/>
      <c r="BV42" s="49"/>
      <c r="BW42" s="38" t="s">
        <v>1074</v>
      </c>
      <c r="BX42" s="38" t="s">
        <v>1075</v>
      </c>
      <c r="BY42" s="38" t="s">
        <v>182</v>
      </c>
      <c r="BZ42" s="38" t="s">
        <v>369</v>
      </c>
      <c r="CA42" s="38">
        <v>2021.0</v>
      </c>
      <c r="CB42" s="38" t="s">
        <v>964</v>
      </c>
      <c r="CC42" s="38">
        <v>2.0</v>
      </c>
      <c r="CD42" s="38">
        <v>2.0</v>
      </c>
      <c r="CE42" s="38">
        <v>2.0</v>
      </c>
      <c r="CF42" s="38">
        <v>2.0</v>
      </c>
      <c r="CG42" s="45">
        <f t="shared" si="1"/>
        <v>8</v>
      </c>
      <c r="CH42" s="39" t="s">
        <v>1076</v>
      </c>
      <c r="CI42" s="38" t="s">
        <v>1077</v>
      </c>
    </row>
    <row r="43">
      <c r="A43" s="35" t="s">
        <v>1078</v>
      </c>
      <c r="B43" s="35" t="s">
        <v>1079</v>
      </c>
      <c r="C43" s="36" t="s">
        <v>1080</v>
      </c>
      <c r="D43" s="37" t="s">
        <v>1081</v>
      </c>
      <c r="E43" s="59" t="s">
        <v>1082</v>
      </c>
      <c r="F43" s="38" t="s">
        <v>102</v>
      </c>
      <c r="G43" s="38" t="s">
        <v>854</v>
      </c>
      <c r="H43" s="38">
        <v>20.0</v>
      </c>
      <c r="J43" s="38" t="s">
        <v>104</v>
      </c>
      <c r="K43" s="38">
        <v>34.0</v>
      </c>
      <c r="L43" s="39" t="s">
        <v>1083</v>
      </c>
      <c r="M43" s="39" t="s">
        <v>106</v>
      </c>
      <c r="N43" s="39" t="s">
        <v>107</v>
      </c>
      <c r="O43" s="39" t="s">
        <v>107</v>
      </c>
      <c r="P43" s="39" t="s">
        <v>1084</v>
      </c>
      <c r="Q43" s="40" t="s">
        <v>157</v>
      </c>
      <c r="R43" s="38" t="s">
        <v>1085</v>
      </c>
      <c r="S43" s="39" t="s">
        <v>1086</v>
      </c>
      <c r="T43" s="47"/>
      <c r="U43" s="39" t="s">
        <v>1087</v>
      </c>
      <c r="V43" s="39" t="s">
        <v>476</v>
      </c>
      <c r="W43" s="41" t="s">
        <v>114</v>
      </c>
      <c r="X43" s="38" t="s">
        <v>115</v>
      </c>
      <c r="Y43" s="40" t="s">
        <v>1088</v>
      </c>
      <c r="Z43" s="40" t="s">
        <v>949</v>
      </c>
      <c r="AA43" s="40" t="s">
        <v>118</v>
      </c>
      <c r="AB43" s="38" t="s">
        <v>119</v>
      </c>
      <c r="AC43" s="40" t="s">
        <v>1089</v>
      </c>
      <c r="AD43" s="40"/>
      <c r="AE43" s="40" t="s">
        <v>1090</v>
      </c>
      <c r="AF43" s="40"/>
      <c r="AG43" s="40"/>
      <c r="AH43" s="40"/>
      <c r="AI43" s="40" t="s">
        <v>1091</v>
      </c>
      <c r="AJ43" s="40"/>
      <c r="AK43" s="40" t="s">
        <v>1092</v>
      </c>
      <c r="AL43" s="40" t="s">
        <v>1093</v>
      </c>
      <c r="AM43" s="43" t="s">
        <v>1094</v>
      </c>
      <c r="AN43" s="43" t="s">
        <v>514</v>
      </c>
      <c r="AO43" s="38" t="s">
        <v>126</v>
      </c>
      <c r="AP43" s="38" t="s">
        <v>126</v>
      </c>
      <c r="AQ43" s="38" t="s">
        <v>126</v>
      </c>
      <c r="AR43" s="38" t="s">
        <v>126</v>
      </c>
      <c r="AS43" s="38" t="s">
        <v>126</v>
      </c>
      <c r="AT43" s="38" t="s">
        <v>126</v>
      </c>
      <c r="AU43" s="38" t="s">
        <v>126</v>
      </c>
      <c r="AV43" s="38" t="s">
        <v>126</v>
      </c>
      <c r="AW43" s="38" t="s">
        <v>126</v>
      </c>
      <c r="AX43" s="38" t="s">
        <v>126</v>
      </c>
      <c r="AY43" s="40" t="s">
        <v>128</v>
      </c>
      <c r="AZ43" s="40" t="s">
        <v>171</v>
      </c>
      <c r="BA43" s="35"/>
      <c r="BB43" s="35"/>
      <c r="BC43" s="35"/>
      <c r="BD43" s="35"/>
      <c r="BE43" s="40" t="s">
        <v>1095</v>
      </c>
      <c r="BF43" s="41" t="s">
        <v>1096</v>
      </c>
      <c r="BG43" s="41" t="s">
        <v>1097</v>
      </c>
      <c r="BH43" s="41" t="s">
        <v>406</v>
      </c>
      <c r="BI43" s="41" t="s">
        <v>1098</v>
      </c>
      <c r="BJ43" s="41" t="s">
        <v>1099</v>
      </c>
      <c r="BK43" s="41" t="s">
        <v>1100</v>
      </c>
      <c r="BL43" s="41"/>
      <c r="BM43" s="41" t="s">
        <v>1101</v>
      </c>
      <c r="BN43" s="46" t="s">
        <v>1102</v>
      </c>
      <c r="BO43" s="41" t="s">
        <v>1103</v>
      </c>
      <c r="BP43" s="40" t="s">
        <v>1104</v>
      </c>
      <c r="BQ43" s="38" t="s">
        <v>490</v>
      </c>
      <c r="BR43" s="38" t="s">
        <v>137</v>
      </c>
      <c r="BS43" s="38"/>
      <c r="BT43" s="48"/>
      <c r="BU43" s="48"/>
      <c r="BV43" s="48"/>
      <c r="BW43" s="38" t="s">
        <v>1105</v>
      </c>
      <c r="BX43" s="38" t="s">
        <v>1106</v>
      </c>
      <c r="BY43" s="38" t="s">
        <v>453</v>
      </c>
      <c r="BZ43" s="38" t="s">
        <v>309</v>
      </c>
      <c r="CA43" s="38">
        <v>2024.0</v>
      </c>
      <c r="CB43" s="38" t="s">
        <v>145</v>
      </c>
      <c r="CC43" s="38">
        <v>2.0</v>
      </c>
      <c r="CD43" s="38">
        <v>2.0</v>
      </c>
      <c r="CE43" s="38">
        <v>2.0</v>
      </c>
      <c r="CF43" s="38">
        <v>2.0</v>
      </c>
      <c r="CG43" s="45">
        <f t="shared" si="1"/>
        <v>8</v>
      </c>
      <c r="CH43" s="39" t="s">
        <v>1107</v>
      </c>
      <c r="CI43" s="38" t="s">
        <v>1108</v>
      </c>
    </row>
    <row r="44" hidden="1">
      <c r="A44" s="35" t="s">
        <v>1109</v>
      </c>
      <c r="B44" s="35" t="s">
        <v>1110</v>
      </c>
      <c r="C44" s="35"/>
      <c r="D44" s="35"/>
      <c r="E44" s="35"/>
      <c r="F44" s="38" t="s">
        <v>1111</v>
      </c>
      <c r="G44" s="38" t="s">
        <v>1112</v>
      </c>
      <c r="H44" s="38">
        <v>31.0</v>
      </c>
      <c r="J44" s="38" t="s">
        <v>104</v>
      </c>
      <c r="K44" s="38"/>
      <c r="M44" s="47"/>
      <c r="N44" s="47"/>
      <c r="O44" s="47"/>
      <c r="P44" s="47"/>
      <c r="Q44" s="35"/>
      <c r="R44" s="47"/>
      <c r="S44" s="47"/>
      <c r="T44" s="47"/>
      <c r="U44" s="47"/>
      <c r="V44" s="47"/>
      <c r="W44" s="47"/>
      <c r="X44" s="38" t="s">
        <v>115</v>
      </c>
      <c r="Y44" s="35"/>
      <c r="Z44" s="35"/>
      <c r="AA44" s="35"/>
      <c r="AB44" s="35"/>
      <c r="AC44" s="35"/>
      <c r="AD44" s="35"/>
      <c r="AE44" s="35"/>
      <c r="AF44" s="35"/>
      <c r="AG44" s="35"/>
      <c r="AH44" s="35"/>
      <c r="AI44" s="35"/>
      <c r="AJ44" s="35"/>
      <c r="AK44" s="35"/>
      <c r="AL44" s="35"/>
      <c r="AM44" s="48"/>
      <c r="AN44" s="48"/>
      <c r="AO44" s="38"/>
      <c r="AP44" s="38" t="s">
        <v>125</v>
      </c>
      <c r="AQ44" s="38"/>
      <c r="AR44" s="38" t="s">
        <v>125</v>
      </c>
      <c r="AS44" s="38" t="s">
        <v>125</v>
      </c>
      <c r="AT44" s="38" t="s">
        <v>125</v>
      </c>
      <c r="AU44" s="38"/>
      <c r="AV44" s="38" t="s">
        <v>125</v>
      </c>
      <c r="AW44" s="38" t="s">
        <v>125</v>
      </c>
      <c r="AX44" s="38" t="s">
        <v>125</v>
      </c>
      <c r="AY44" s="48"/>
      <c r="AZ44" s="48"/>
      <c r="BA44" s="35"/>
      <c r="BB44" s="35"/>
      <c r="BC44" s="35"/>
      <c r="BD44" s="35"/>
      <c r="BE44" s="35"/>
      <c r="BF44" s="35"/>
      <c r="BG44" s="35"/>
      <c r="BH44" s="35"/>
      <c r="BI44" s="35"/>
      <c r="BJ44" s="35"/>
      <c r="BK44" s="35"/>
      <c r="BL44" s="35"/>
      <c r="BM44" s="35"/>
      <c r="BN44" s="35"/>
      <c r="BO44" s="35"/>
      <c r="BP44" s="35"/>
      <c r="BQ44" s="38" t="s">
        <v>195</v>
      </c>
      <c r="BR44" s="38" t="s">
        <v>137</v>
      </c>
      <c r="BS44" s="38"/>
      <c r="BT44" s="48"/>
      <c r="BU44" s="48"/>
      <c r="BV44" s="48"/>
      <c r="BX44" s="38" t="s">
        <v>1113</v>
      </c>
      <c r="BY44" s="38" t="s">
        <v>453</v>
      </c>
      <c r="BZ44" s="38" t="s">
        <v>309</v>
      </c>
      <c r="CA44" s="38">
        <v>2022.0</v>
      </c>
      <c r="CB44" s="38" t="s">
        <v>145</v>
      </c>
      <c r="CC44" s="38">
        <v>0.0</v>
      </c>
      <c r="CD44" s="38">
        <v>2.0</v>
      </c>
      <c r="CE44" s="38">
        <v>1.0</v>
      </c>
      <c r="CF44" s="38">
        <v>1.0</v>
      </c>
      <c r="CG44" s="45">
        <f t="shared" si="1"/>
        <v>4</v>
      </c>
      <c r="CH44" s="38" t="s">
        <v>1114</v>
      </c>
      <c r="CI44" s="38"/>
    </row>
    <row r="45">
      <c r="A45" s="35" t="s">
        <v>1115</v>
      </c>
      <c r="B45" s="35" t="s">
        <v>1116</v>
      </c>
      <c r="C45" s="52" t="s">
        <v>1117</v>
      </c>
      <c r="D45" s="53" t="s">
        <v>1118</v>
      </c>
      <c r="E45" s="53" t="s">
        <v>1119</v>
      </c>
      <c r="F45" s="38" t="s">
        <v>1111</v>
      </c>
      <c r="G45" s="38" t="s">
        <v>1120</v>
      </c>
      <c r="H45" s="38">
        <v>14.0</v>
      </c>
      <c r="J45" s="38" t="s">
        <v>104</v>
      </c>
      <c r="K45" s="38">
        <v>50.0</v>
      </c>
      <c r="L45" s="39" t="s">
        <v>1121</v>
      </c>
      <c r="M45" s="39" t="s">
        <v>319</v>
      </c>
      <c r="N45" s="39" t="s">
        <v>1122</v>
      </c>
      <c r="O45" s="39" t="s">
        <v>690</v>
      </c>
      <c r="P45" s="39" t="s">
        <v>1123</v>
      </c>
      <c r="Q45" s="40" t="s">
        <v>157</v>
      </c>
      <c r="R45" s="47"/>
      <c r="S45" s="47"/>
      <c r="T45" s="39" t="s">
        <v>1124</v>
      </c>
      <c r="U45" s="39" t="s">
        <v>1125</v>
      </c>
      <c r="V45" s="39" t="s">
        <v>215</v>
      </c>
      <c r="W45" s="41" t="s">
        <v>114</v>
      </c>
      <c r="X45" s="38" t="s">
        <v>115</v>
      </c>
      <c r="Y45" s="38" t="s">
        <v>117</v>
      </c>
      <c r="Z45" s="38" t="s">
        <v>117</v>
      </c>
      <c r="AA45" s="40" t="s">
        <v>1126</v>
      </c>
      <c r="AB45" s="38" t="s">
        <v>119</v>
      </c>
      <c r="AC45" s="42" t="s">
        <v>1127</v>
      </c>
      <c r="AD45" s="40"/>
      <c r="AE45" s="40"/>
      <c r="AF45" s="40" t="s">
        <v>1128</v>
      </c>
      <c r="AG45" s="40"/>
      <c r="AH45" s="40" t="s">
        <v>733</v>
      </c>
      <c r="AI45" s="40"/>
      <c r="AJ45" s="40"/>
      <c r="AK45" s="40" t="s">
        <v>1129</v>
      </c>
      <c r="AL45" s="40" t="s">
        <v>1130</v>
      </c>
      <c r="AM45" s="43" t="s">
        <v>1131</v>
      </c>
      <c r="AN45" s="43" t="s">
        <v>514</v>
      </c>
      <c r="AO45" s="38" t="s">
        <v>126</v>
      </c>
      <c r="AP45" s="38" t="s">
        <v>126</v>
      </c>
      <c r="AQ45" s="38" t="s">
        <v>126</v>
      </c>
      <c r="AR45" s="38" t="s">
        <v>127</v>
      </c>
      <c r="AS45" s="38" t="s">
        <v>127</v>
      </c>
      <c r="AT45" s="38" t="s">
        <v>126</v>
      </c>
      <c r="AU45" s="38" t="s">
        <v>126</v>
      </c>
      <c r="AV45" s="38" t="s">
        <v>126</v>
      </c>
      <c r="AW45" s="38" t="s">
        <v>125</v>
      </c>
      <c r="AX45" s="38" t="s">
        <v>126</v>
      </c>
      <c r="AY45" s="40" t="s">
        <v>128</v>
      </c>
      <c r="AZ45" s="40" t="s">
        <v>1132</v>
      </c>
      <c r="BA45" s="40" t="s">
        <v>1133</v>
      </c>
      <c r="BB45" s="40" t="s">
        <v>1134</v>
      </c>
      <c r="BC45" s="40"/>
      <c r="BD45" s="40"/>
      <c r="BE45" s="64" t="s">
        <v>1135</v>
      </c>
      <c r="BF45" s="44"/>
      <c r="BG45" s="44"/>
      <c r="BH45" s="44"/>
      <c r="BI45" s="44"/>
      <c r="BJ45" s="44"/>
      <c r="BK45" s="44"/>
      <c r="BL45" s="44"/>
      <c r="BM45" s="41" t="s">
        <v>1136</v>
      </c>
      <c r="BN45" s="56"/>
      <c r="BO45" s="50"/>
      <c r="BP45" s="40" t="s">
        <v>1137</v>
      </c>
      <c r="BQ45" s="38" t="s">
        <v>136</v>
      </c>
      <c r="BR45" s="38" t="s">
        <v>137</v>
      </c>
      <c r="BS45" s="38"/>
      <c r="BT45" s="49"/>
      <c r="BU45" s="49"/>
      <c r="BV45" s="49"/>
      <c r="BW45" s="38" t="s">
        <v>1138</v>
      </c>
      <c r="BX45" s="38" t="s">
        <v>1139</v>
      </c>
      <c r="BY45" s="38" t="s">
        <v>182</v>
      </c>
      <c r="BZ45" s="38" t="s">
        <v>1140</v>
      </c>
      <c r="CA45" s="38">
        <v>2022.0</v>
      </c>
      <c r="CB45" s="38" t="s">
        <v>145</v>
      </c>
      <c r="CC45" s="38">
        <v>2.0</v>
      </c>
      <c r="CD45" s="38">
        <v>1.0</v>
      </c>
      <c r="CE45" s="38">
        <v>1.0</v>
      </c>
      <c r="CF45" s="38">
        <v>1.0</v>
      </c>
      <c r="CG45" s="45">
        <f t="shared" si="1"/>
        <v>5</v>
      </c>
      <c r="CH45" s="39" t="s">
        <v>1141</v>
      </c>
      <c r="CI45" s="38" t="s">
        <v>1142</v>
      </c>
    </row>
    <row r="46" hidden="1">
      <c r="A46" s="35" t="s">
        <v>1143</v>
      </c>
      <c r="B46" s="35" t="s">
        <v>1144</v>
      </c>
      <c r="C46" s="35"/>
      <c r="D46" s="35"/>
      <c r="E46" s="35"/>
      <c r="F46" s="38" t="s">
        <v>1111</v>
      </c>
      <c r="G46" s="38" t="s">
        <v>500</v>
      </c>
      <c r="H46" s="38">
        <v>6.0</v>
      </c>
      <c r="J46" s="38" t="s">
        <v>104</v>
      </c>
      <c r="K46" s="38"/>
      <c r="M46" s="39"/>
      <c r="N46" s="39" t="s">
        <v>1145</v>
      </c>
      <c r="O46" s="47"/>
      <c r="P46" s="47"/>
      <c r="Q46" s="35"/>
      <c r="R46" s="47"/>
      <c r="S46" s="47"/>
      <c r="T46" s="47"/>
      <c r="U46" s="47"/>
      <c r="V46" s="47"/>
      <c r="W46" s="47"/>
      <c r="X46" s="38" t="s">
        <v>115</v>
      </c>
      <c r="Y46" s="35"/>
      <c r="Z46" s="35"/>
      <c r="AA46" s="35"/>
      <c r="AB46" s="35"/>
      <c r="AC46" s="35"/>
      <c r="AD46" s="35"/>
      <c r="AE46" s="35"/>
      <c r="AF46" s="35"/>
      <c r="AG46" s="35"/>
      <c r="AH46" s="35"/>
      <c r="AI46" s="35"/>
      <c r="AJ46" s="35"/>
      <c r="AK46" s="35"/>
      <c r="AL46" s="35"/>
      <c r="AM46" s="48"/>
      <c r="AN46" s="48"/>
      <c r="AO46" s="38"/>
      <c r="AP46" s="38" t="s">
        <v>125</v>
      </c>
      <c r="AQ46" s="38"/>
      <c r="AR46" s="38" t="s">
        <v>125</v>
      </c>
      <c r="AS46" s="38" t="s">
        <v>125</v>
      </c>
      <c r="AT46" s="38" t="s">
        <v>125</v>
      </c>
      <c r="AU46" s="38"/>
      <c r="AV46" s="38" t="s">
        <v>125</v>
      </c>
      <c r="AW46" s="38" t="s">
        <v>125</v>
      </c>
      <c r="AX46" s="38" t="s">
        <v>125</v>
      </c>
      <c r="AY46" s="48"/>
      <c r="AZ46" s="48"/>
      <c r="BA46" s="35"/>
      <c r="BB46" s="35"/>
      <c r="BC46" s="35"/>
      <c r="BD46" s="35"/>
      <c r="BE46" s="35"/>
      <c r="BF46" s="35"/>
      <c r="BG46" s="35"/>
      <c r="BH46" s="35"/>
      <c r="BI46" s="35"/>
      <c r="BJ46" s="35"/>
      <c r="BK46" s="35"/>
      <c r="BL46" s="35"/>
      <c r="BM46" s="35"/>
      <c r="BN46" s="35"/>
      <c r="BO46" s="35"/>
      <c r="BP46" s="35"/>
      <c r="BQ46" s="38" t="s">
        <v>195</v>
      </c>
      <c r="BR46" s="38" t="s">
        <v>196</v>
      </c>
      <c r="BS46" s="38"/>
      <c r="BT46" s="49"/>
      <c r="BU46" s="49"/>
      <c r="BV46" s="49"/>
      <c r="BW46" s="38" t="s">
        <v>1146</v>
      </c>
      <c r="BX46" s="38" t="s">
        <v>1147</v>
      </c>
      <c r="BY46" s="38" t="s">
        <v>199</v>
      </c>
      <c r="BZ46" s="38" t="s">
        <v>183</v>
      </c>
      <c r="CA46" s="38">
        <v>2023.0</v>
      </c>
      <c r="CB46" s="38" t="s">
        <v>184</v>
      </c>
      <c r="CC46" s="38">
        <v>0.0</v>
      </c>
      <c r="CD46" s="38">
        <v>2.0</v>
      </c>
      <c r="CE46" s="38">
        <v>1.0</v>
      </c>
      <c r="CF46" s="38">
        <v>1.0</v>
      </c>
      <c r="CG46" s="45">
        <f t="shared" si="1"/>
        <v>4</v>
      </c>
      <c r="CH46" s="38" t="s">
        <v>1148</v>
      </c>
      <c r="CI46" s="38"/>
    </row>
    <row r="47">
      <c r="A47" s="35" t="s">
        <v>1149</v>
      </c>
      <c r="B47" s="35" t="s">
        <v>1150</v>
      </c>
      <c r="C47" s="36" t="s">
        <v>1151</v>
      </c>
      <c r="D47" s="37" t="s">
        <v>1152</v>
      </c>
      <c r="E47" s="37" t="s">
        <v>1153</v>
      </c>
      <c r="F47" s="38" t="s">
        <v>1111</v>
      </c>
      <c r="G47" s="38" t="s">
        <v>1154</v>
      </c>
      <c r="H47" s="38">
        <v>19.0</v>
      </c>
      <c r="J47" s="38" t="s">
        <v>104</v>
      </c>
      <c r="K47" s="38">
        <v>39.0</v>
      </c>
      <c r="L47" s="39" t="s">
        <v>1155</v>
      </c>
      <c r="M47" s="38" t="s">
        <v>319</v>
      </c>
      <c r="N47" s="39" t="s">
        <v>1156</v>
      </c>
      <c r="O47" s="39" t="s">
        <v>155</v>
      </c>
      <c r="P47" s="39" t="s">
        <v>1157</v>
      </c>
      <c r="Q47" s="40" t="s">
        <v>109</v>
      </c>
      <c r="R47" s="39" t="s">
        <v>1158</v>
      </c>
      <c r="S47" s="39" t="s">
        <v>1159</v>
      </c>
      <c r="T47" s="47"/>
      <c r="U47" s="39" t="s">
        <v>1160</v>
      </c>
      <c r="V47" s="39" t="s">
        <v>289</v>
      </c>
      <c r="W47" s="41" t="s">
        <v>114</v>
      </c>
      <c r="X47" s="38" t="s">
        <v>115</v>
      </c>
      <c r="Y47" s="40" t="s">
        <v>727</v>
      </c>
      <c r="Z47" s="40" t="s">
        <v>727</v>
      </c>
      <c r="AA47" s="40" t="s">
        <v>1161</v>
      </c>
      <c r="AB47" s="39" t="s">
        <v>219</v>
      </c>
      <c r="AC47" s="42" t="s">
        <v>1162</v>
      </c>
      <c r="AD47" s="40"/>
      <c r="AE47" s="40" t="s">
        <v>1163</v>
      </c>
      <c r="AF47" s="40"/>
      <c r="AG47" s="40" t="s">
        <v>1164</v>
      </c>
      <c r="AH47" s="40"/>
      <c r="AI47" s="40"/>
      <c r="AJ47" s="40"/>
      <c r="AK47" s="40" t="s">
        <v>1165</v>
      </c>
      <c r="AL47" s="40" t="s">
        <v>1130</v>
      </c>
      <c r="AM47" s="43" t="s">
        <v>1166</v>
      </c>
      <c r="AN47" s="43" t="s">
        <v>124</v>
      </c>
      <c r="AO47" s="38" t="s">
        <v>126</v>
      </c>
      <c r="AP47" s="38" t="s">
        <v>126</v>
      </c>
      <c r="AQ47" s="38" t="s">
        <v>126</v>
      </c>
      <c r="AR47" s="38" t="s">
        <v>127</v>
      </c>
      <c r="AS47" s="38" t="s">
        <v>126</v>
      </c>
      <c r="AT47" s="38" t="s">
        <v>126</v>
      </c>
      <c r="AU47" s="38" t="s">
        <v>126</v>
      </c>
      <c r="AV47" s="38" t="s">
        <v>127</v>
      </c>
      <c r="AW47" s="38" t="s">
        <v>126</v>
      </c>
      <c r="AX47" s="38" t="s">
        <v>126</v>
      </c>
      <c r="AY47" s="40" t="s">
        <v>226</v>
      </c>
      <c r="AZ47" s="40" t="s">
        <v>1132</v>
      </c>
      <c r="BA47" s="40" t="s">
        <v>1167</v>
      </c>
      <c r="BB47" s="40"/>
      <c r="BC47" s="40"/>
      <c r="BD47" s="40"/>
      <c r="BE47" s="40" t="s">
        <v>1168</v>
      </c>
      <c r="BF47" s="44"/>
      <c r="BG47" s="41" t="s">
        <v>1169</v>
      </c>
      <c r="BH47" s="41"/>
      <c r="BI47" s="41"/>
      <c r="BJ47" s="41"/>
      <c r="BK47" s="41"/>
      <c r="BL47" s="41"/>
      <c r="BM47" s="41" t="s">
        <v>1170</v>
      </c>
      <c r="BN47" s="56"/>
      <c r="BO47" s="50"/>
      <c r="BP47" s="40" t="s">
        <v>1171</v>
      </c>
      <c r="BQ47" s="38" t="s">
        <v>136</v>
      </c>
      <c r="BR47" s="38" t="s">
        <v>137</v>
      </c>
      <c r="BS47" s="38"/>
      <c r="BT47" s="43" t="s">
        <v>1172</v>
      </c>
      <c r="BU47" s="38" t="s">
        <v>1173</v>
      </c>
      <c r="BV47" s="38" t="s">
        <v>232</v>
      </c>
      <c r="BW47" s="38" t="s">
        <v>1174</v>
      </c>
      <c r="BX47" s="38" t="s">
        <v>1175</v>
      </c>
      <c r="BY47" s="38" t="s">
        <v>182</v>
      </c>
      <c r="BZ47" s="38" t="s">
        <v>1176</v>
      </c>
      <c r="CA47" s="38">
        <v>2022.0</v>
      </c>
      <c r="CB47" s="38" t="s">
        <v>145</v>
      </c>
      <c r="CC47" s="38">
        <v>2.0</v>
      </c>
      <c r="CD47" s="38">
        <v>2.0</v>
      </c>
      <c r="CE47" s="38">
        <v>2.0</v>
      </c>
      <c r="CF47" s="38">
        <v>2.0</v>
      </c>
      <c r="CG47" s="45">
        <f t="shared" si="1"/>
        <v>8</v>
      </c>
      <c r="CH47" s="39" t="s">
        <v>1177</v>
      </c>
      <c r="CI47" s="38" t="s">
        <v>1178</v>
      </c>
    </row>
    <row r="48" hidden="1">
      <c r="A48" s="35" t="s">
        <v>1179</v>
      </c>
      <c r="B48" s="35" t="s">
        <v>1180</v>
      </c>
      <c r="C48" s="35"/>
      <c r="D48" s="35"/>
      <c r="E48" s="35"/>
      <c r="F48" s="38" t="s">
        <v>1111</v>
      </c>
      <c r="G48" s="38" t="s">
        <v>939</v>
      </c>
      <c r="H48" s="38">
        <v>6.0</v>
      </c>
      <c r="J48" s="38" t="s">
        <v>104</v>
      </c>
      <c r="K48" s="38"/>
      <c r="M48" s="39"/>
      <c r="N48" s="39" t="s">
        <v>1181</v>
      </c>
      <c r="O48" s="39"/>
      <c r="P48" s="39" t="s">
        <v>1182</v>
      </c>
      <c r="Q48" s="35"/>
      <c r="R48" s="47"/>
      <c r="S48" s="47"/>
      <c r="T48" s="47"/>
      <c r="U48" s="47"/>
      <c r="V48" s="47"/>
      <c r="W48" s="47"/>
      <c r="X48" s="38" t="s">
        <v>115</v>
      </c>
      <c r="Y48" s="35"/>
      <c r="Z48" s="35"/>
      <c r="AA48" s="35"/>
      <c r="AB48" s="35"/>
      <c r="AC48" s="35"/>
      <c r="AD48" s="35"/>
      <c r="AE48" s="35"/>
      <c r="AF48" s="35"/>
      <c r="AG48" s="35"/>
      <c r="AH48" s="35"/>
      <c r="AI48" s="35"/>
      <c r="AJ48" s="35"/>
      <c r="AK48" s="35"/>
      <c r="AL48" s="35"/>
      <c r="AM48" s="48"/>
      <c r="AN48" s="48"/>
      <c r="AO48" s="38"/>
      <c r="AP48" s="38" t="s">
        <v>125</v>
      </c>
      <c r="AQ48" s="38"/>
      <c r="AR48" s="38" t="s">
        <v>125</v>
      </c>
      <c r="AS48" s="38" t="s">
        <v>125</v>
      </c>
      <c r="AT48" s="38" t="s">
        <v>125</v>
      </c>
      <c r="AU48" s="38"/>
      <c r="AV48" s="38" t="s">
        <v>125</v>
      </c>
      <c r="AW48" s="38" t="s">
        <v>125</v>
      </c>
      <c r="AX48" s="38" t="s">
        <v>125</v>
      </c>
      <c r="AY48" s="48"/>
      <c r="AZ48" s="48"/>
      <c r="BA48" s="35"/>
      <c r="BB48" s="35"/>
      <c r="BC48" s="35"/>
      <c r="BD48" s="35"/>
      <c r="BE48" s="35"/>
      <c r="BF48" s="35"/>
      <c r="BG48" s="35"/>
      <c r="BH48" s="35"/>
      <c r="BI48" s="35"/>
      <c r="BJ48" s="35"/>
      <c r="BK48" s="35"/>
      <c r="BL48" s="35"/>
      <c r="BM48" s="35"/>
      <c r="BN48" s="35"/>
      <c r="BO48" s="35"/>
      <c r="BP48" s="35"/>
      <c r="BQ48" s="38" t="s">
        <v>195</v>
      </c>
      <c r="BR48" s="38" t="s">
        <v>196</v>
      </c>
      <c r="BS48" s="38"/>
      <c r="BT48" s="48"/>
      <c r="BU48" s="48"/>
      <c r="BV48" s="48"/>
      <c r="BX48" s="38" t="s">
        <v>1183</v>
      </c>
      <c r="BY48" s="38" t="s">
        <v>199</v>
      </c>
      <c r="BZ48" s="38" t="s">
        <v>1184</v>
      </c>
      <c r="CA48" s="38">
        <v>2021.0</v>
      </c>
      <c r="CB48" s="38" t="s">
        <v>184</v>
      </c>
      <c r="CC48" s="38">
        <v>0.0</v>
      </c>
      <c r="CD48" s="38">
        <v>1.0</v>
      </c>
      <c r="CE48" s="38">
        <v>0.0</v>
      </c>
      <c r="CF48" s="38">
        <v>1.0</v>
      </c>
      <c r="CG48" s="45">
        <f t="shared" si="1"/>
        <v>2</v>
      </c>
      <c r="CH48" s="38" t="s">
        <v>1185</v>
      </c>
      <c r="CI48" s="38"/>
    </row>
    <row r="49" hidden="1">
      <c r="A49" s="35" t="s">
        <v>1186</v>
      </c>
      <c r="B49" s="35" t="s">
        <v>1187</v>
      </c>
      <c r="C49" s="35"/>
      <c r="D49" s="35"/>
      <c r="E49" s="35"/>
      <c r="F49" s="38" t="s">
        <v>1111</v>
      </c>
      <c r="G49" s="38" t="s">
        <v>418</v>
      </c>
      <c r="H49" s="38">
        <v>5.0</v>
      </c>
      <c r="J49" s="38" t="s">
        <v>104</v>
      </c>
      <c r="K49" s="38"/>
      <c r="M49" s="47"/>
      <c r="N49" s="47"/>
      <c r="O49" s="47"/>
      <c r="P49" s="47"/>
      <c r="Q49" s="35"/>
      <c r="R49" s="47"/>
      <c r="S49" s="47"/>
      <c r="T49" s="47"/>
      <c r="U49" s="47"/>
      <c r="V49" s="47"/>
      <c r="W49" s="47"/>
      <c r="X49" s="38" t="s">
        <v>115</v>
      </c>
      <c r="Y49" s="35"/>
      <c r="Z49" s="35"/>
      <c r="AA49" s="35"/>
      <c r="AB49" s="35"/>
      <c r="AC49" s="35"/>
      <c r="AD49" s="35"/>
      <c r="AE49" s="35"/>
      <c r="AF49" s="35"/>
      <c r="AG49" s="35"/>
      <c r="AH49" s="35"/>
      <c r="AI49" s="35"/>
      <c r="AJ49" s="35"/>
      <c r="AK49" s="35"/>
      <c r="AL49" s="35"/>
      <c r="AM49" s="48"/>
      <c r="AN49" s="48"/>
      <c r="AO49" s="38"/>
      <c r="AP49" s="38" t="s">
        <v>125</v>
      </c>
      <c r="AQ49" s="38"/>
      <c r="AR49" s="38" t="s">
        <v>125</v>
      </c>
      <c r="AS49" s="38" t="s">
        <v>125</v>
      </c>
      <c r="AT49" s="38" t="s">
        <v>125</v>
      </c>
      <c r="AU49" s="38"/>
      <c r="AV49" s="38" t="s">
        <v>125</v>
      </c>
      <c r="AW49" s="38" t="s">
        <v>125</v>
      </c>
      <c r="AX49" s="38" t="s">
        <v>125</v>
      </c>
      <c r="AY49" s="48"/>
      <c r="AZ49" s="48"/>
      <c r="BA49" s="35"/>
      <c r="BB49" s="35"/>
      <c r="BC49" s="35"/>
      <c r="BD49" s="35"/>
      <c r="BE49" s="35"/>
      <c r="BF49" s="35"/>
      <c r="BG49" s="35"/>
      <c r="BH49" s="35"/>
      <c r="BI49" s="35"/>
      <c r="BJ49" s="35"/>
      <c r="BK49" s="35"/>
      <c r="BL49" s="35"/>
      <c r="BM49" s="35"/>
      <c r="BN49" s="35"/>
      <c r="BO49" s="35"/>
      <c r="BP49" s="35"/>
      <c r="BQ49" s="38" t="s">
        <v>195</v>
      </c>
      <c r="BR49" s="38" t="s">
        <v>196</v>
      </c>
      <c r="BS49" s="38"/>
      <c r="BT49" s="48"/>
      <c r="BU49" s="48"/>
      <c r="BV49" s="48"/>
      <c r="BX49" s="38" t="s">
        <v>1188</v>
      </c>
      <c r="BY49" s="38" t="s">
        <v>199</v>
      </c>
      <c r="BZ49" s="38" t="s">
        <v>183</v>
      </c>
      <c r="CA49" s="38">
        <v>2022.0</v>
      </c>
      <c r="CB49" s="38" t="s">
        <v>184</v>
      </c>
      <c r="CC49" s="38">
        <v>0.0</v>
      </c>
      <c r="CD49" s="38">
        <v>1.0</v>
      </c>
      <c r="CE49" s="38">
        <v>0.0</v>
      </c>
      <c r="CF49" s="38">
        <v>1.0</v>
      </c>
      <c r="CG49" s="45">
        <f t="shared" si="1"/>
        <v>2</v>
      </c>
      <c r="CH49" s="38" t="s">
        <v>1189</v>
      </c>
      <c r="CI49" s="38"/>
    </row>
    <row r="50">
      <c r="A50" s="35" t="s">
        <v>1186</v>
      </c>
      <c r="B50" s="35" t="s">
        <v>1190</v>
      </c>
      <c r="C50" s="36" t="s">
        <v>1191</v>
      </c>
      <c r="D50" s="37" t="s">
        <v>1192</v>
      </c>
      <c r="E50" s="59" t="s">
        <v>1193</v>
      </c>
      <c r="F50" s="38" t="s">
        <v>1111</v>
      </c>
      <c r="G50" s="38" t="s">
        <v>418</v>
      </c>
      <c r="H50" s="38">
        <v>8.0</v>
      </c>
      <c r="J50" s="38" t="s">
        <v>104</v>
      </c>
      <c r="K50" s="38"/>
      <c r="L50" s="39" t="s">
        <v>1194</v>
      </c>
      <c r="M50" s="39" t="s">
        <v>208</v>
      </c>
      <c r="N50" s="39" t="s">
        <v>1195</v>
      </c>
      <c r="O50" s="39" t="s">
        <v>690</v>
      </c>
      <c r="P50" s="39" t="s">
        <v>1196</v>
      </c>
      <c r="Q50" s="40" t="s">
        <v>157</v>
      </c>
      <c r="R50" s="47"/>
      <c r="S50" s="47"/>
      <c r="T50" s="39" t="s">
        <v>1197</v>
      </c>
      <c r="U50" s="39" t="s">
        <v>1198</v>
      </c>
      <c r="V50" s="39" t="s">
        <v>289</v>
      </c>
      <c r="W50" s="41" t="s">
        <v>114</v>
      </c>
      <c r="X50" s="38" t="s">
        <v>115</v>
      </c>
      <c r="Y50" s="40" t="s">
        <v>352</v>
      </c>
      <c r="Z50" s="40" t="s">
        <v>352</v>
      </c>
      <c r="AA50" s="40" t="s">
        <v>1199</v>
      </c>
      <c r="AB50" s="40" t="s">
        <v>582</v>
      </c>
      <c r="AC50" s="42" t="s">
        <v>1200</v>
      </c>
      <c r="AD50" s="40"/>
      <c r="AE50" s="40"/>
      <c r="AF50" s="40"/>
      <c r="AG50" s="40"/>
      <c r="AH50" s="40" t="s">
        <v>584</v>
      </c>
      <c r="AI50" s="40"/>
      <c r="AJ50" s="40"/>
      <c r="AK50" s="40" t="s">
        <v>1201</v>
      </c>
      <c r="AL50" s="40" t="s">
        <v>358</v>
      </c>
      <c r="AM50" s="43" t="s">
        <v>1202</v>
      </c>
      <c r="AN50" s="43" t="s">
        <v>124</v>
      </c>
      <c r="AO50" s="38" t="s">
        <v>126</v>
      </c>
      <c r="AP50" s="38" t="s">
        <v>126</v>
      </c>
      <c r="AQ50" s="38" t="s">
        <v>126</v>
      </c>
      <c r="AR50" s="38" t="s">
        <v>127</v>
      </c>
      <c r="AS50" s="38" t="s">
        <v>126</v>
      </c>
      <c r="AT50" s="38" t="s">
        <v>126</v>
      </c>
      <c r="AU50" s="38" t="s">
        <v>126</v>
      </c>
      <c r="AV50" s="38" t="s">
        <v>126</v>
      </c>
      <c r="AW50" s="38" t="s">
        <v>126</v>
      </c>
      <c r="AX50" s="38" t="s">
        <v>126</v>
      </c>
      <c r="AY50" s="40" t="s">
        <v>226</v>
      </c>
      <c r="AZ50" s="40" t="s">
        <v>1132</v>
      </c>
      <c r="BA50" s="40"/>
      <c r="BB50" s="40"/>
      <c r="BC50" s="40"/>
      <c r="BD50" s="40"/>
      <c r="BE50" s="40" t="s">
        <v>1203</v>
      </c>
      <c r="BF50" s="44"/>
      <c r="BG50" s="41" t="s">
        <v>1204</v>
      </c>
      <c r="BH50" s="41"/>
      <c r="BI50" s="41"/>
      <c r="BJ50" s="41" t="s">
        <v>1205</v>
      </c>
      <c r="BK50" s="41"/>
      <c r="BL50" s="41"/>
      <c r="BM50" s="41"/>
      <c r="BN50" s="57"/>
      <c r="BO50" s="50"/>
      <c r="BP50" s="40" t="s">
        <v>1206</v>
      </c>
      <c r="BQ50" s="38" t="s">
        <v>195</v>
      </c>
      <c r="BR50" s="38" t="s">
        <v>137</v>
      </c>
      <c r="BS50" s="38"/>
      <c r="BT50" s="49"/>
      <c r="BU50" s="49"/>
      <c r="BV50" s="49"/>
      <c r="BW50" s="38" t="s">
        <v>1207</v>
      </c>
      <c r="BX50" s="38" t="s">
        <v>1188</v>
      </c>
      <c r="BY50" s="38" t="s">
        <v>199</v>
      </c>
      <c r="BZ50" s="38" t="s">
        <v>183</v>
      </c>
      <c r="CA50" s="38">
        <v>2023.0</v>
      </c>
      <c r="CB50" s="38" t="s">
        <v>184</v>
      </c>
      <c r="CC50" s="38">
        <v>2.0</v>
      </c>
      <c r="CD50" s="38">
        <v>1.0</v>
      </c>
      <c r="CE50" s="38">
        <v>1.0</v>
      </c>
      <c r="CF50" s="38">
        <v>1.0</v>
      </c>
      <c r="CG50" s="45">
        <f t="shared" si="1"/>
        <v>5</v>
      </c>
      <c r="CH50" s="39" t="s">
        <v>1208</v>
      </c>
      <c r="CI50" s="38" t="s">
        <v>1209</v>
      </c>
    </row>
    <row r="51" hidden="1">
      <c r="A51" s="35" t="s">
        <v>1210</v>
      </c>
      <c r="B51" s="35" t="s">
        <v>1211</v>
      </c>
      <c r="C51" s="35"/>
      <c r="D51" s="35"/>
      <c r="E51" s="35"/>
      <c r="F51" s="38" t="s">
        <v>1111</v>
      </c>
      <c r="G51" s="38" t="s">
        <v>418</v>
      </c>
      <c r="H51" s="38">
        <v>8.0</v>
      </c>
      <c r="J51" s="38" t="s">
        <v>104</v>
      </c>
      <c r="K51" s="38"/>
      <c r="L51" s="38" t="s">
        <v>1212</v>
      </c>
      <c r="M51" s="39"/>
      <c r="N51" s="39" t="s">
        <v>1213</v>
      </c>
      <c r="O51" s="39"/>
      <c r="P51" s="39" t="s">
        <v>1214</v>
      </c>
      <c r="Q51" s="35"/>
      <c r="R51" s="47"/>
      <c r="S51" s="47"/>
      <c r="T51" s="47"/>
      <c r="U51" s="39" t="s">
        <v>1215</v>
      </c>
      <c r="V51" s="39"/>
      <c r="W51" s="39"/>
      <c r="X51" s="38" t="s">
        <v>115</v>
      </c>
      <c r="Y51" s="35"/>
      <c r="Z51" s="35"/>
      <c r="AA51" s="35"/>
      <c r="AB51" s="35"/>
      <c r="AC51" s="35"/>
      <c r="AD51" s="35"/>
      <c r="AE51" s="35"/>
      <c r="AF51" s="35"/>
      <c r="AG51" s="35"/>
      <c r="AH51" s="35"/>
      <c r="AI51" s="35"/>
      <c r="AJ51" s="35"/>
      <c r="AK51" s="35"/>
      <c r="AL51" s="35"/>
      <c r="AM51" s="48"/>
      <c r="AN51" s="48"/>
      <c r="AO51" s="38"/>
      <c r="AP51" s="38" t="s">
        <v>125</v>
      </c>
      <c r="AQ51" s="38"/>
      <c r="AR51" s="38" t="s">
        <v>125</v>
      </c>
      <c r="AS51" s="38" t="s">
        <v>125</v>
      </c>
      <c r="AT51" s="38" t="s">
        <v>125</v>
      </c>
      <c r="AU51" s="38"/>
      <c r="AV51" s="38" t="s">
        <v>125</v>
      </c>
      <c r="AW51" s="38" t="s">
        <v>125</v>
      </c>
      <c r="AX51" s="38" t="s">
        <v>125</v>
      </c>
      <c r="AY51" s="48"/>
      <c r="AZ51" s="48"/>
      <c r="BA51" s="35"/>
      <c r="BB51" s="35"/>
      <c r="BC51" s="35"/>
      <c r="BD51" s="35"/>
      <c r="BE51" s="35"/>
      <c r="BF51" s="35"/>
      <c r="BG51" s="35"/>
      <c r="BH51" s="35"/>
      <c r="BI51" s="35"/>
      <c r="BJ51" s="35"/>
      <c r="BK51" s="35"/>
      <c r="BL51" s="35"/>
      <c r="BM51" s="35"/>
      <c r="BN51" s="35"/>
      <c r="BO51" s="35"/>
      <c r="BP51" s="35"/>
      <c r="BQ51" s="38" t="s">
        <v>195</v>
      </c>
      <c r="BR51" s="38" t="s">
        <v>196</v>
      </c>
      <c r="BS51" s="38"/>
      <c r="BT51" s="48"/>
      <c r="BU51" s="48"/>
      <c r="BV51" s="48"/>
      <c r="BX51" s="38" t="s">
        <v>1216</v>
      </c>
      <c r="BY51" s="38" t="s">
        <v>199</v>
      </c>
      <c r="BZ51" s="38" t="s">
        <v>183</v>
      </c>
      <c r="CA51" s="38">
        <v>2021.0</v>
      </c>
      <c r="CB51" s="38" t="s">
        <v>184</v>
      </c>
      <c r="CC51" s="38">
        <v>0.0</v>
      </c>
      <c r="CD51" s="38">
        <v>2.0</v>
      </c>
      <c r="CE51" s="38">
        <v>1.0</v>
      </c>
      <c r="CF51" s="38">
        <v>1.0</v>
      </c>
      <c r="CG51" s="45">
        <f t="shared" si="1"/>
        <v>4</v>
      </c>
      <c r="CH51" s="38" t="s">
        <v>1217</v>
      </c>
      <c r="CI51" s="38"/>
    </row>
    <row r="52" hidden="1">
      <c r="A52" s="35" t="s">
        <v>1218</v>
      </c>
      <c r="B52" s="40" t="s">
        <v>1219</v>
      </c>
      <c r="C52" s="35"/>
      <c r="D52" s="35"/>
      <c r="E52" s="35"/>
      <c r="F52" s="38" t="s">
        <v>383</v>
      </c>
      <c r="G52" s="38"/>
      <c r="H52" s="38"/>
      <c r="J52" s="38" t="s">
        <v>104</v>
      </c>
      <c r="K52" s="38"/>
      <c r="L52" s="38"/>
      <c r="M52" s="39"/>
      <c r="N52" s="39"/>
      <c r="O52" s="39"/>
      <c r="P52" s="39"/>
      <c r="Q52" s="35"/>
      <c r="R52" s="47"/>
      <c r="S52" s="47"/>
      <c r="T52" s="47"/>
      <c r="U52" s="39"/>
      <c r="V52" s="39"/>
      <c r="W52" s="39"/>
      <c r="X52" s="38"/>
      <c r="Y52" s="35"/>
      <c r="Z52" s="35"/>
      <c r="AA52" s="35"/>
      <c r="AB52" s="35"/>
      <c r="AC52" s="35"/>
      <c r="AD52" s="35"/>
      <c r="AE52" s="35"/>
      <c r="AF52" s="35"/>
      <c r="AG52" s="35"/>
      <c r="AH52" s="35"/>
      <c r="AI52" s="35"/>
      <c r="AJ52" s="35"/>
      <c r="AK52" s="35"/>
      <c r="AL52" s="35"/>
      <c r="AM52" s="48"/>
      <c r="AN52" s="48"/>
      <c r="AO52" s="38"/>
      <c r="AP52" s="38"/>
      <c r="AQ52" s="38"/>
      <c r="AR52" s="38"/>
      <c r="AS52" s="38"/>
      <c r="AT52" s="38"/>
      <c r="AU52" s="38"/>
      <c r="AV52" s="38"/>
      <c r="AW52" s="38"/>
      <c r="AX52" s="38"/>
      <c r="AY52" s="48"/>
      <c r="AZ52" s="48"/>
      <c r="BA52" s="35"/>
      <c r="BB52" s="35"/>
      <c r="BC52" s="35"/>
      <c r="BD52" s="35"/>
      <c r="BE52" s="35"/>
      <c r="BF52" s="35"/>
      <c r="BG52" s="35"/>
      <c r="BH52" s="35"/>
      <c r="BI52" s="35"/>
      <c r="BJ52" s="35"/>
      <c r="BK52" s="35"/>
      <c r="BL52" s="35"/>
      <c r="BM52" s="35"/>
      <c r="BN52" s="35"/>
      <c r="BO52" s="35"/>
      <c r="BP52" s="35"/>
      <c r="BQ52" s="38"/>
      <c r="BR52" s="38"/>
      <c r="BS52" s="38"/>
      <c r="BT52" s="49"/>
      <c r="BU52" s="49"/>
      <c r="BV52" s="49"/>
      <c r="BW52" s="38"/>
      <c r="BX52" s="38"/>
      <c r="BY52" s="38"/>
      <c r="BZ52" s="38"/>
      <c r="CA52" s="38">
        <v>2022.0</v>
      </c>
      <c r="CB52" s="38"/>
      <c r="CC52" s="54">
        <v>0.0</v>
      </c>
      <c r="CD52" s="54">
        <v>0.0</v>
      </c>
      <c r="CE52" s="54">
        <v>1.0</v>
      </c>
      <c r="CF52" s="54">
        <v>1.0</v>
      </c>
      <c r="CG52" s="55">
        <f t="shared" si="1"/>
        <v>2</v>
      </c>
      <c r="CH52" s="38"/>
      <c r="CI52" s="38"/>
    </row>
    <row r="53">
      <c r="A53" s="35" t="s">
        <v>1220</v>
      </c>
      <c r="B53" s="35" t="s">
        <v>1221</v>
      </c>
      <c r="C53" s="36" t="s">
        <v>1222</v>
      </c>
      <c r="D53" s="37" t="s">
        <v>1223</v>
      </c>
      <c r="E53" s="37" t="s">
        <v>1224</v>
      </c>
      <c r="F53" s="38" t="s">
        <v>1111</v>
      </c>
      <c r="G53" s="38" t="s">
        <v>1225</v>
      </c>
      <c r="H53" s="38">
        <v>10.0</v>
      </c>
      <c r="J53" s="38" t="s">
        <v>104</v>
      </c>
      <c r="K53" s="38">
        <v>21.0</v>
      </c>
      <c r="L53" s="39" t="s">
        <v>1226</v>
      </c>
      <c r="M53" s="39" t="s">
        <v>319</v>
      </c>
      <c r="N53" s="39" t="s">
        <v>1227</v>
      </c>
      <c r="O53" s="39" t="s">
        <v>502</v>
      </c>
      <c r="P53" s="39" t="s">
        <v>1228</v>
      </c>
      <c r="Q53" s="40" t="s">
        <v>157</v>
      </c>
      <c r="R53" s="47"/>
      <c r="S53" s="47"/>
      <c r="T53" s="39" t="s">
        <v>1229</v>
      </c>
      <c r="U53" s="39" t="s">
        <v>1230</v>
      </c>
      <c r="V53" s="39" t="s">
        <v>289</v>
      </c>
      <c r="W53" s="41" t="s">
        <v>114</v>
      </c>
      <c r="X53" s="38" t="s">
        <v>115</v>
      </c>
      <c r="Y53" s="40" t="s">
        <v>352</v>
      </c>
      <c r="Z53" s="40" t="s">
        <v>352</v>
      </c>
      <c r="AA53" s="40" t="s">
        <v>1231</v>
      </c>
      <c r="AB53" s="39" t="s">
        <v>219</v>
      </c>
      <c r="AC53" s="42" t="s">
        <v>1232</v>
      </c>
      <c r="AD53" s="40" t="s">
        <v>1233</v>
      </c>
      <c r="AE53" s="40"/>
      <c r="AF53" s="40"/>
      <c r="AG53" s="40"/>
      <c r="AH53" s="40"/>
      <c r="AI53" s="40" t="s">
        <v>1234</v>
      </c>
      <c r="AJ53" s="40"/>
      <c r="AK53" s="40" t="s">
        <v>1235</v>
      </c>
      <c r="AL53" s="40" t="s">
        <v>1130</v>
      </c>
      <c r="AM53" s="43" t="s">
        <v>1236</v>
      </c>
      <c r="AN53" s="43" t="s">
        <v>514</v>
      </c>
      <c r="AO53" s="38" t="s">
        <v>126</v>
      </c>
      <c r="AP53" s="38" t="s">
        <v>126</v>
      </c>
      <c r="AQ53" s="38" t="s">
        <v>125</v>
      </c>
      <c r="AR53" s="38" t="s">
        <v>125</v>
      </c>
      <c r="AS53" s="38" t="s">
        <v>125</v>
      </c>
      <c r="AT53" s="38" t="s">
        <v>127</v>
      </c>
      <c r="AU53" s="38" t="s">
        <v>125</v>
      </c>
      <c r="AV53" s="38" t="s">
        <v>125</v>
      </c>
      <c r="AW53" s="38" t="s">
        <v>125</v>
      </c>
      <c r="AX53" s="38" t="s">
        <v>125</v>
      </c>
      <c r="AY53" s="40" t="s">
        <v>226</v>
      </c>
      <c r="AZ53" s="40" t="s">
        <v>171</v>
      </c>
      <c r="BA53" s="40" t="s">
        <v>298</v>
      </c>
      <c r="BB53" s="40" t="s">
        <v>298</v>
      </c>
      <c r="BC53" s="40"/>
      <c r="BD53" s="40"/>
      <c r="BE53" s="65" t="s">
        <v>1237</v>
      </c>
      <c r="BF53" s="44"/>
      <c r="BG53" s="41" t="s">
        <v>1238</v>
      </c>
      <c r="BH53" s="66" t="s">
        <v>1239</v>
      </c>
      <c r="BI53" s="41"/>
      <c r="BJ53" s="44"/>
      <c r="BK53" s="44"/>
      <c r="BL53" s="41" t="s">
        <v>1240</v>
      </c>
      <c r="BM53" s="41"/>
      <c r="BN53" s="46" t="s">
        <v>1241</v>
      </c>
      <c r="BO53" s="50"/>
      <c r="BP53" s="40" t="s">
        <v>1242</v>
      </c>
      <c r="BQ53" s="38" t="s">
        <v>195</v>
      </c>
      <c r="BR53" s="38" t="s">
        <v>137</v>
      </c>
      <c r="BS53" s="38"/>
      <c r="BT53" s="43" t="s">
        <v>1243</v>
      </c>
      <c r="BU53" s="43" t="s">
        <v>1244</v>
      </c>
      <c r="BV53" s="43" t="s">
        <v>140</v>
      </c>
      <c r="BW53" s="38" t="s">
        <v>1245</v>
      </c>
      <c r="BX53" s="38" t="s">
        <v>1246</v>
      </c>
      <c r="BY53" s="38" t="s">
        <v>199</v>
      </c>
      <c r="BZ53" s="38" t="s">
        <v>427</v>
      </c>
      <c r="CA53" s="38">
        <v>2022.0</v>
      </c>
      <c r="CB53" s="38" t="s">
        <v>964</v>
      </c>
      <c r="CC53" s="38">
        <v>1.0</v>
      </c>
      <c r="CD53" s="38">
        <v>2.0</v>
      </c>
      <c r="CE53" s="38">
        <v>1.0</v>
      </c>
      <c r="CF53" s="38">
        <v>1.0</v>
      </c>
      <c r="CG53" s="45">
        <f t="shared" si="1"/>
        <v>5</v>
      </c>
      <c r="CH53" s="39" t="s">
        <v>1247</v>
      </c>
      <c r="CI53" s="38" t="s">
        <v>1248</v>
      </c>
    </row>
    <row r="54" hidden="1">
      <c r="A54" s="35" t="s">
        <v>1249</v>
      </c>
      <c r="B54" s="35" t="s">
        <v>1250</v>
      </c>
      <c r="C54" s="35"/>
      <c r="D54" s="35"/>
      <c r="E54" s="35"/>
      <c r="F54" s="38" t="s">
        <v>1111</v>
      </c>
      <c r="G54" s="38" t="s">
        <v>374</v>
      </c>
      <c r="H54" s="38">
        <v>10.0</v>
      </c>
      <c r="J54" s="38" t="s">
        <v>104</v>
      </c>
      <c r="K54" s="38"/>
      <c r="L54" s="38" t="s">
        <v>1251</v>
      </c>
      <c r="M54" s="39"/>
      <c r="N54" s="39" t="s">
        <v>1252</v>
      </c>
      <c r="O54" s="47"/>
      <c r="P54" s="47"/>
      <c r="Q54" s="35"/>
      <c r="R54" s="47"/>
      <c r="S54" s="47"/>
      <c r="T54" s="47"/>
      <c r="U54" s="39" t="s">
        <v>1253</v>
      </c>
      <c r="V54" s="39"/>
      <c r="W54" s="39"/>
      <c r="X54" s="38" t="s">
        <v>115</v>
      </c>
      <c r="Y54" s="35"/>
      <c r="Z54" s="35"/>
      <c r="AA54" s="35"/>
      <c r="AB54" s="35"/>
      <c r="AC54" s="35"/>
      <c r="AD54" s="35"/>
      <c r="AE54" s="35"/>
      <c r="AF54" s="35"/>
      <c r="AG54" s="35"/>
      <c r="AH54" s="35"/>
      <c r="AI54" s="35"/>
      <c r="AJ54" s="35"/>
      <c r="AK54" s="35"/>
      <c r="AL54" s="35"/>
      <c r="AM54" s="48"/>
      <c r="AN54" s="48"/>
      <c r="AO54" s="38"/>
      <c r="AP54" s="38" t="s">
        <v>126</v>
      </c>
      <c r="AQ54" s="38"/>
      <c r="AR54" s="38" t="s">
        <v>125</v>
      </c>
      <c r="AS54" s="38" t="s">
        <v>125</v>
      </c>
      <c r="AT54" s="38" t="s">
        <v>126</v>
      </c>
      <c r="AU54" s="38"/>
      <c r="AV54" s="38" t="s">
        <v>125</v>
      </c>
      <c r="AW54" s="38" t="s">
        <v>127</v>
      </c>
      <c r="AX54" s="38" t="s">
        <v>126</v>
      </c>
      <c r="AY54" s="48"/>
      <c r="AZ54" s="48"/>
      <c r="BA54" s="35"/>
      <c r="BB54" s="35"/>
      <c r="BC54" s="35"/>
      <c r="BD54" s="35"/>
      <c r="BE54" s="35"/>
      <c r="BF54" s="35"/>
      <c r="BG54" s="35"/>
      <c r="BH54" s="35"/>
      <c r="BI54" s="35"/>
      <c r="BJ54" s="35"/>
      <c r="BK54" s="35"/>
      <c r="BL54" s="35"/>
      <c r="BM54" s="35"/>
      <c r="BN54" s="35"/>
      <c r="BO54" s="35"/>
      <c r="BP54" s="35"/>
      <c r="BQ54" s="38" t="s">
        <v>195</v>
      </c>
      <c r="BR54" s="38" t="s">
        <v>196</v>
      </c>
      <c r="BS54" s="38"/>
      <c r="BT54" s="48"/>
      <c r="BU54" s="48"/>
      <c r="BV54" s="48"/>
      <c r="BX54" s="38" t="s">
        <v>1254</v>
      </c>
      <c r="BY54" s="38" t="s">
        <v>182</v>
      </c>
      <c r="BZ54" s="38" t="s">
        <v>873</v>
      </c>
      <c r="CA54" s="38">
        <v>2023.0</v>
      </c>
      <c r="CB54" s="38" t="s">
        <v>964</v>
      </c>
      <c r="CC54" s="38">
        <v>2.0</v>
      </c>
      <c r="CD54" s="38">
        <v>2.0</v>
      </c>
      <c r="CE54" s="38">
        <v>0.0</v>
      </c>
      <c r="CF54" s="38">
        <v>1.0</v>
      </c>
      <c r="CG54" s="45">
        <f t="shared" si="1"/>
        <v>5</v>
      </c>
      <c r="CH54" s="38" t="s">
        <v>1255</v>
      </c>
      <c r="CI54" s="38"/>
    </row>
    <row r="55">
      <c r="A55" s="35" t="s">
        <v>1256</v>
      </c>
      <c r="B55" s="35" t="s">
        <v>1257</v>
      </c>
      <c r="C55" s="52" t="s">
        <v>1258</v>
      </c>
      <c r="D55" s="53" t="s">
        <v>1259</v>
      </c>
      <c r="E55" s="53" t="s">
        <v>1260</v>
      </c>
      <c r="F55" s="38" t="s">
        <v>1111</v>
      </c>
      <c r="G55" s="38" t="s">
        <v>1261</v>
      </c>
      <c r="H55" s="38">
        <v>33.0</v>
      </c>
      <c r="J55" s="38" t="s">
        <v>104</v>
      </c>
      <c r="K55" s="38">
        <v>68.0</v>
      </c>
      <c r="L55" s="39" t="s">
        <v>1262</v>
      </c>
      <c r="M55" s="38" t="s">
        <v>344</v>
      </c>
      <c r="N55" s="39" t="s">
        <v>1263</v>
      </c>
      <c r="O55" s="39" t="s">
        <v>857</v>
      </c>
      <c r="P55" s="39" t="s">
        <v>1264</v>
      </c>
      <c r="Q55" s="40" t="s">
        <v>109</v>
      </c>
      <c r="R55" s="39" t="s">
        <v>1265</v>
      </c>
      <c r="S55" s="39" t="s">
        <v>1266</v>
      </c>
      <c r="T55" s="39" t="s">
        <v>1267</v>
      </c>
      <c r="U55" s="39" t="s">
        <v>1268</v>
      </c>
      <c r="V55" s="39" t="s">
        <v>162</v>
      </c>
      <c r="W55" s="41" t="s">
        <v>162</v>
      </c>
      <c r="X55" s="38" t="s">
        <v>115</v>
      </c>
      <c r="Y55" s="40" t="s">
        <v>1269</v>
      </c>
      <c r="Z55" s="40" t="s">
        <v>1269</v>
      </c>
      <c r="AA55" s="40" t="s">
        <v>1126</v>
      </c>
      <c r="AB55" s="38" t="s">
        <v>119</v>
      </c>
      <c r="AC55" s="40" t="s">
        <v>1270</v>
      </c>
      <c r="AD55" s="40"/>
      <c r="AE55" s="40"/>
      <c r="AF55" s="40"/>
      <c r="AG55" s="40"/>
      <c r="AH55" s="40"/>
      <c r="AI55" s="40" t="s">
        <v>1234</v>
      </c>
      <c r="AJ55" s="40"/>
      <c r="AK55" s="40" t="s">
        <v>1271</v>
      </c>
      <c r="AL55" s="40" t="s">
        <v>785</v>
      </c>
      <c r="AM55" s="43" t="s">
        <v>702</v>
      </c>
      <c r="AN55" s="43" t="s">
        <v>514</v>
      </c>
      <c r="AO55" s="38" t="s">
        <v>126</v>
      </c>
      <c r="AP55" s="38" t="s">
        <v>126</v>
      </c>
      <c r="AQ55" s="38" t="s">
        <v>126</v>
      </c>
      <c r="AR55" s="38" t="s">
        <v>126</v>
      </c>
      <c r="AS55" s="38" t="s">
        <v>126</v>
      </c>
      <c r="AT55" s="38" t="s">
        <v>126</v>
      </c>
      <c r="AU55" s="38" t="s">
        <v>126</v>
      </c>
      <c r="AV55" s="38" t="s">
        <v>126</v>
      </c>
      <c r="AW55" s="38" t="s">
        <v>126</v>
      </c>
      <c r="AX55" s="38" t="s">
        <v>126</v>
      </c>
      <c r="AY55" s="40" t="s">
        <v>128</v>
      </c>
      <c r="AZ55" s="40" t="s">
        <v>171</v>
      </c>
      <c r="BA55" s="40" t="s">
        <v>1272</v>
      </c>
      <c r="BB55" s="40" t="s">
        <v>1272</v>
      </c>
      <c r="BC55" s="40"/>
      <c r="BD55" s="40"/>
      <c r="BE55" s="40" t="s">
        <v>1273</v>
      </c>
      <c r="BF55" s="41" t="s">
        <v>1274</v>
      </c>
      <c r="BG55" s="41" t="s">
        <v>673</v>
      </c>
      <c r="BH55" s="41" t="s">
        <v>1275</v>
      </c>
      <c r="BI55" s="41" t="s">
        <v>1276</v>
      </c>
      <c r="BJ55" s="41" t="s">
        <v>1277</v>
      </c>
      <c r="BK55" s="41" t="s">
        <v>1278</v>
      </c>
      <c r="BL55" s="41" t="s">
        <v>1279</v>
      </c>
      <c r="BM55" s="41"/>
      <c r="BN55" s="41" t="s">
        <v>1280</v>
      </c>
      <c r="BO55" s="41" t="s">
        <v>1281</v>
      </c>
      <c r="BP55" s="40" t="s">
        <v>1282</v>
      </c>
      <c r="BQ55" s="38" t="s">
        <v>411</v>
      </c>
      <c r="BR55" s="38" t="s">
        <v>79</v>
      </c>
      <c r="BS55" s="38"/>
      <c r="BT55" s="43" t="s">
        <v>1283</v>
      </c>
      <c r="BU55" s="43"/>
      <c r="BV55" s="43"/>
      <c r="BW55" s="38" t="s">
        <v>1284</v>
      </c>
      <c r="BX55" s="38" t="s">
        <v>181</v>
      </c>
      <c r="BY55" s="38" t="s">
        <v>182</v>
      </c>
      <c r="BZ55" s="38" t="s">
        <v>183</v>
      </c>
      <c r="CA55" s="38">
        <v>2024.0</v>
      </c>
      <c r="CB55" s="38" t="s">
        <v>145</v>
      </c>
      <c r="CC55" s="38">
        <v>2.0</v>
      </c>
      <c r="CD55" s="38">
        <v>2.0</v>
      </c>
      <c r="CE55" s="38">
        <v>2.0</v>
      </c>
      <c r="CF55" s="38">
        <v>2.0</v>
      </c>
      <c r="CG55" s="45">
        <f t="shared" si="1"/>
        <v>8</v>
      </c>
      <c r="CH55" s="39" t="s">
        <v>1285</v>
      </c>
      <c r="CI55" s="38" t="s">
        <v>1286</v>
      </c>
    </row>
    <row r="56" hidden="1">
      <c r="A56" s="35" t="s">
        <v>1287</v>
      </c>
      <c r="B56" s="35" t="s">
        <v>1288</v>
      </c>
      <c r="C56" s="36" t="s">
        <v>1289</v>
      </c>
      <c r="D56" s="40"/>
      <c r="E56" s="40"/>
      <c r="F56" s="38" t="s">
        <v>1111</v>
      </c>
      <c r="G56" s="38" t="s">
        <v>1290</v>
      </c>
      <c r="H56" s="38">
        <v>32.0</v>
      </c>
      <c r="J56" s="38" t="s">
        <v>104</v>
      </c>
      <c r="K56" s="38">
        <v>140.0</v>
      </c>
      <c r="L56" s="38" t="s">
        <v>1291</v>
      </c>
      <c r="M56" s="39"/>
      <c r="N56" s="39" t="s">
        <v>1292</v>
      </c>
      <c r="O56" s="47"/>
      <c r="P56" s="47"/>
      <c r="Q56" s="35"/>
      <c r="R56" s="47"/>
      <c r="S56" s="47"/>
      <c r="T56" s="47"/>
      <c r="U56" s="39" t="s">
        <v>1293</v>
      </c>
      <c r="V56" s="39"/>
      <c r="W56" s="39"/>
      <c r="X56" s="38" t="s">
        <v>194</v>
      </c>
      <c r="Y56" s="35"/>
      <c r="Z56" s="35"/>
      <c r="AA56" s="35"/>
      <c r="AB56" s="35"/>
      <c r="AC56" s="35"/>
      <c r="AD56" s="35"/>
      <c r="AE56" s="35"/>
      <c r="AF56" s="35"/>
      <c r="AG56" s="35"/>
      <c r="AH56" s="35"/>
      <c r="AI56" s="35"/>
      <c r="AJ56" s="35"/>
      <c r="AK56" s="35"/>
      <c r="AL56" s="35"/>
      <c r="AM56" s="48"/>
      <c r="AN56" s="48"/>
      <c r="AO56" s="38"/>
      <c r="AP56" s="38" t="s">
        <v>126</v>
      </c>
      <c r="AQ56" s="38"/>
      <c r="AR56" s="38" t="s">
        <v>127</v>
      </c>
      <c r="AS56" s="38" t="s">
        <v>127</v>
      </c>
      <c r="AT56" s="38" t="s">
        <v>127</v>
      </c>
      <c r="AU56" s="38"/>
      <c r="AV56" s="38" t="s">
        <v>127</v>
      </c>
      <c r="AW56" s="38" t="s">
        <v>127</v>
      </c>
      <c r="AX56" s="38" t="s">
        <v>126</v>
      </c>
      <c r="AY56" s="48"/>
      <c r="AZ56" s="48"/>
      <c r="BA56" s="35"/>
      <c r="BB56" s="35"/>
      <c r="BC56" s="35"/>
      <c r="BD56" s="35"/>
      <c r="BE56" s="35"/>
      <c r="BF56" s="35"/>
      <c r="BG56" s="35"/>
      <c r="BH56" s="35"/>
      <c r="BI56" s="35"/>
      <c r="BJ56" s="35"/>
      <c r="BK56" s="35"/>
      <c r="BL56" s="35"/>
      <c r="BM56" s="35"/>
      <c r="BN56" s="35"/>
      <c r="BO56" s="35"/>
      <c r="BP56" s="35"/>
      <c r="BQ56" s="38" t="s">
        <v>195</v>
      </c>
      <c r="BR56" s="38" t="s">
        <v>137</v>
      </c>
      <c r="BS56" s="38"/>
      <c r="BT56" s="49"/>
      <c r="BU56" s="49"/>
      <c r="BV56" s="49"/>
      <c r="BW56" s="38" t="s">
        <v>1294</v>
      </c>
      <c r="BX56" s="38" t="s">
        <v>181</v>
      </c>
      <c r="BY56" s="38" t="s">
        <v>182</v>
      </c>
      <c r="BZ56" s="38" t="s">
        <v>183</v>
      </c>
      <c r="CA56" s="38">
        <v>2021.0</v>
      </c>
      <c r="CB56" s="38" t="s">
        <v>964</v>
      </c>
      <c r="CC56" s="54">
        <v>2.0</v>
      </c>
      <c r="CD56" s="67">
        <v>0.0</v>
      </c>
      <c r="CE56" s="54">
        <v>1.0</v>
      </c>
      <c r="CF56" s="54">
        <v>1.0</v>
      </c>
      <c r="CG56" s="55">
        <f t="shared" si="1"/>
        <v>4</v>
      </c>
      <c r="CH56" s="49" t="s">
        <v>1295</v>
      </c>
      <c r="CI56" s="49"/>
    </row>
    <row r="57">
      <c r="A57" s="35" t="s">
        <v>1296</v>
      </c>
      <c r="B57" s="35" t="s">
        <v>1297</v>
      </c>
      <c r="C57" s="36" t="s">
        <v>1298</v>
      </c>
      <c r="D57" s="37" t="s">
        <v>1299</v>
      </c>
      <c r="E57" s="37" t="s">
        <v>1300</v>
      </c>
      <c r="F57" s="38" t="s">
        <v>1111</v>
      </c>
      <c r="G57" s="38" t="s">
        <v>972</v>
      </c>
      <c r="H57" s="38">
        <v>27.0</v>
      </c>
      <c r="J57" s="38" t="s">
        <v>104</v>
      </c>
      <c r="K57" s="38">
        <v>64.0</v>
      </c>
      <c r="L57" s="39" t="s">
        <v>1301</v>
      </c>
      <c r="M57" s="39" t="s">
        <v>319</v>
      </c>
      <c r="N57" s="39" t="s">
        <v>1302</v>
      </c>
      <c r="O57" s="38" t="s">
        <v>107</v>
      </c>
      <c r="P57" s="39" t="s">
        <v>1303</v>
      </c>
      <c r="Q57" s="40" t="s">
        <v>157</v>
      </c>
      <c r="R57" s="38" t="s">
        <v>1304</v>
      </c>
      <c r="S57" s="39" t="s">
        <v>1305</v>
      </c>
      <c r="T57" s="47"/>
      <c r="U57" s="39" t="s">
        <v>1306</v>
      </c>
      <c r="V57" s="39" t="s">
        <v>113</v>
      </c>
      <c r="W57" s="41" t="s">
        <v>114</v>
      </c>
      <c r="X57" s="38" t="s">
        <v>115</v>
      </c>
      <c r="Y57" s="40" t="s">
        <v>217</v>
      </c>
      <c r="Z57" s="40" t="s">
        <v>217</v>
      </c>
      <c r="AA57" s="40" t="s">
        <v>1231</v>
      </c>
      <c r="AB57" s="39" t="s">
        <v>219</v>
      </c>
      <c r="AC57" s="42" t="s">
        <v>1307</v>
      </c>
      <c r="AD57" s="40"/>
      <c r="AE57" s="40"/>
      <c r="AF57" s="40"/>
      <c r="AG57" s="40" t="s">
        <v>761</v>
      </c>
      <c r="AH57" s="40"/>
      <c r="AI57" s="40" t="s">
        <v>953</v>
      </c>
      <c r="AJ57" s="40"/>
      <c r="AK57" s="40" t="s">
        <v>1308</v>
      </c>
      <c r="AL57" s="40" t="s">
        <v>1130</v>
      </c>
      <c r="AM57" s="43" t="s">
        <v>1309</v>
      </c>
      <c r="AN57" s="43" t="s">
        <v>124</v>
      </c>
      <c r="AO57" s="38" t="s">
        <v>127</v>
      </c>
      <c r="AP57" s="38" t="s">
        <v>125</v>
      </c>
      <c r="AQ57" s="38" t="s">
        <v>126</v>
      </c>
      <c r="AR57" s="38" t="s">
        <v>126</v>
      </c>
      <c r="AS57" s="38" t="s">
        <v>126</v>
      </c>
      <c r="AT57" s="38" t="s">
        <v>126</v>
      </c>
      <c r="AU57" s="38" t="s">
        <v>126</v>
      </c>
      <c r="AV57" s="38" t="s">
        <v>126</v>
      </c>
      <c r="AW57" s="38" t="s">
        <v>125</v>
      </c>
      <c r="AX57" s="38" t="s">
        <v>126</v>
      </c>
      <c r="AY57" s="40" t="s">
        <v>226</v>
      </c>
      <c r="AZ57" s="40" t="s">
        <v>1132</v>
      </c>
      <c r="BA57" s="40" t="s">
        <v>1310</v>
      </c>
      <c r="BB57" s="40"/>
      <c r="BC57" s="40"/>
      <c r="BD57" s="40"/>
      <c r="BE57" s="40" t="s">
        <v>1311</v>
      </c>
      <c r="BF57" s="44"/>
      <c r="BG57" s="41" t="s">
        <v>1312</v>
      </c>
      <c r="BH57" s="41"/>
      <c r="BI57" s="41"/>
      <c r="BJ57" s="41"/>
      <c r="BK57" s="41"/>
      <c r="BL57" s="44"/>
      <c r="BM57" s="44"/>
      <c r="BN57" s="56"/>
      <c r="BO57" s="50"/>
      <c r="BP57" s="40" t="s">
        <v>1313</v>
      </c>
      <c r="BQ57" s="38" t="s">
        <v>411</v>
      </c>
      <c r="BR57" s="38" t="s">
        <v>137</v>
      </c>
      <c r="BS57" s="38"/>
      <c r="BT57" s="43" t="s">
        <v>1314</v>
      </c>
      <c r="BU57" s="43" t="s">
        <v>1315</v>
      </c>
      <c r="BV57" s="43" t="s">
        <v>628</v>
      </c>
      <c r="BW57" s="38" t="s">
        <v>1316</v>
      </c>
      <c r="BX57" s="38" t="s">
        <v>1317</v>
      </c>
      <c r="BY57" s="38" t="s">
        <v>182</v>
      </c>
      <c r="BZ57" s="38" t="s">
        <v>1318</v>
      </c>
      <c r="CA57" s="38">
        <v>2021.0</v>
      </c>
      <c r="CB57" s="38" t="s">
        <v>145</v>
      </c>
      <c r="CC57" s="38">
        <v>2.0</v>
      </c>
      <c r="CD57" s="38">
        <v>2.0</v>
      </c>
      <c r="CE57" s="38">
        <v>1.0</v>
      </c>
      <c r="CF57" s="38">
        <v>1.0</v>
      </c>
      <c r="CG57" s="45">
        <f t="shared" si="1"/>
        <v>6</v>
      </c>
      <c r="CH57" s="39" t="s">
        <v>1319</v>
      </c>
      <c r="CI57" s="38" t="s">
        <v>1320</v>
      </c>
    </row>
    <row r="58">
      <c r="A58" s="35" t="s">
        <v>1321</v>
      </c>
      <c r="B58" s="35" t="s">
        <v>1322</v>
      </c>
      <c r="C58" s="36" t="s">
        <v>1323</v>
      </c>
      <c r="D58" s="37" t="s">
        <v>1324</v>
      </c>
      <c r="E58" s="37" t="s">
        <v>1325</v>
      </c>
      <c r="F58" s="38" t="s">
        <v>1111</v>
      </c>
      <c r="G58" s="38" t="s">
        <v>458</v>
      </c>
      <c r="H58" s="38">
        <v>17.0</v>
      </c>
      <c r="J58" s="38" t="s">
        <v>104</v>
      </c>
      <c r="K58" s="38">
        <v>35.0</v>
      </c>
      <c r="L58" s="39" t="s">
        <v>1326</v>
      </c>
      <c r="M58" s="39" t="s">
        <v>344</v>
      </c>
      <c r="N58" s="39" t="s">
        <v>1327</v>
      </c>
      <c r="O58" s="39" t="s">
        <v>502</v>
      </c>
      <c r="P58" s="39" t="s">
        <v>1328</v>
      </c>
      <c r="Q58" s="40" t="s">
        <v>157</v>
      </c>
      <c r="R58" s="47"/>
      <c r="S58" s="47"/>
      <c r="T58" s="39" t="s">
        <v>1329</v>
      </c>
      <c r="U58" s="39" t="s">
        <v>1330</v>
      </c>
      <c r="V58" s="39" t="s">
        <v>289</v>
      </c>
      <c r="W58" s="41" t="s">
        <v>114</v>
      </c>
      <c r="X58" s="38" t="s">
        <v>115</v>
      </c>
      <c r="Y58" s="39" t="s">
        <v>1331</v>
      </c>
      <c r="Z58" s="39" t="s">
        <v>1331</v>
      </c>
      <c r="AA58" s="40" t="s">
        <v>1332</v>
      </c>
      <c r="AB58" s="38" t="s">
        <v>119</v>
      </c>
      <c r="AC58" s="40" t="s">
        <v>1333</v>
      </c>
      <c r="AD58" s="40" t="s">
        <v>1334</v>
      </c>
      <c r="AE58" s="40" t="s">
        <v>1335</v>
      </c>
      <c r="AF58" s="40" t="s">
        <v>1336</v>
      </c>
      <c r="AG58" s="40"/>
      <c r="AH58" s="40"/>
      <c r="AI58" s="40"/>
      <c r="AJ58" s="40"/>
      <c r="AK58" s="40" t="s">
        <v>1337</v>
      </c>
      <c r="AL58" s="40" t="s">
        <v>448</v>
      </c>
      <c r="AM58" s="43" t="s">
        <v>1338</v>
      </c>
      <c r="AN58" s="43" t="s">
        <v>124</v>
      </c>
      <c r="AO58" s="38" t="s">
        <v>127</v>
      </c>
      <c r="AP58" s="38" t="s">
        <v>126</v>
      </c>
      <c r="AQ58" s="38" t="s">
        <v>126</v>
      </c>
      <c r="AR58" s="38" t="s">
        <v>126</v>
      </c>
      <c r="AS58" s="38" t="s">
        <v>126</v>
      </c>
      <c r="AT58" s="38" t="s">
        <v>126</v>
      </c>
      <c r="AU58" s="38" t="s">
        <v>126</v>
      </c>
      <c r="AV58" s="38" t="s">
        <v>126</v>
      </c>
      <c r="AW58" s="38" t="s">
        <v>126</v>
      </c>
      <c r="AX58" s="38" t="s">
        <v>127</v>
      </c>
      <c r="AY58" s="40" t="s">
        <v>128</v>
      </c>
      <c r="AZ58" s="39" t="s">
        <v>171</v>
      </c>
      <c r="BA58" s="40" t="s">
        <v>1339</v>
      </c>
      <c r="BB58" s="40" t="s">
        <v>1340</v>
      </c>
      <c r="BD58" s="40" t="s">
        <v>956</v>
      </c>
      <c r="BE58" s="40" t="s">
        <v>1341</v>
      </c>
      <c r="BF58" s="44"/>
      <c r="BG58" s="41" t="s">
        <v>1342</v>
      </c>
      <c r="BH58" s="41"/>
      <c r="BI58" s="44"/>
      <c r="BJ58" s="41"/>
      <c r="BK58" s="41"/>
      <c r="BL58" s="41"/>
      <c r="BM58" s="41"/>
      <c r="BN58" s="57"/>
      <c r="BO58" s="50"/>
      <c r="BP58" s="40" t="s">
        <v>1343</v>
      </c>
      <c r="BQ58" s="38" t="s">
        <v>195</v>
      </c>
      <c r="BR58" s="38" t="s">
        <v>137</v>
      </c>
      <c r="BS58" s="38"/>
      <c r="BT58" s="49"/>
      <c r="BU58" s="49"/>
      <c r="BV58" s="49"/>
      <c r="BW58" s="38" t="s">
        <v>1344</v>
      </c>
      <c r="BX58" s="38" t="s">
        <v>1345</v>
      </c>
      <c r="BY58" s="38" t="s">
        <v>199</v>
      </c>
      <c r="BZ58" s="38" t="s">
        <v>309</v>
      </c>
      <c r="CA58" s="38">
        <v>2019.0</v>
      </c>
      <c r="CB58" s="38" t="s">
        <v>964</v>
      </c>
      <c r="CC58" s="38">
        <v>2.0</v>
      </c>
      <c r="CD58" s="38">
        <v>2.0</v>
      </c>
      <c r="CE58" s="38">
        <v>1.0</v>
      </c>
      <c r="CF58" s="38">
        <v>2.0</v>
      </c>
      <c r="CG58" s="45">
        <f t="shared" si="1"/>
        <v>7</v>
      </c>
      <c r="CH58" s="39" t="s">
        <v>1346</v>
      </c>
      <c r="CI58" s="38" t="s">
        <v>1347</v>
      </c>
    </row>
    <row r="59" hidden="1">
      <c r="A59" s="35" t="s">
        <v>1348</v>
      </c>
      <c r="B59" s="35" t="s">
        <v>1349</v>
      </c>
      <c r="C59" s="35"/>
      <c r="D59" s="35"/>
      <c r="E59" s="35"/>
      <c r="F59" s="38" t="s">
        <v>1111</v>
      </c>
      <c r="G59" s="38" t="s">
        <v>1350</v>
      </c>
      <c r="H59" s="38">
        <v>14.0</v>
      </c>
      <c r="J59" s="38" t="s">
        <v>104</v>
      </c>
      <c r="K59" s="38"/>
      <c r="L59" s="38" t="s">
        <v>1351</v>
      </c>
      <c r="M59" s="47"/>
      <c r="N59" s="47"/>
      <c r="O59" s="47"/>
      <c r="P59" s="47"/>
      <c r="Q59" s="42"/>
      <c r="R59" s="39" t="s">
        <v>1352</v>
      </c>
      <c r="S59" s="47"/>
      <c r="T59" s="47"/>
      <c r="U59" s="39" t="s">
        <v>1353</v>
      </c>
      <c r="V59" s="39"/>
      <c r="W59" s="39"/>
      <c r="X59" s="38" t="s">
        <v>115</v>
      </c>
      <c r="Y59" s="35"/>
      <c r="Z59" s="35"/>
      <c r="AA59" s="35"/>
      <c r="AB59" s="35"/>
      <c r="AC59" s="35"/>
      <c r="AD59" s="35"/>
      <c r="AE59" s="35"/>
      <c r="AF59" s="35"/>
      <c r="AG59" s="35"/>
      <c r="AH59" s="35"/>
      <c r="AI59" s="35"/>
      <c r="AJ59" s="35"/>
      <c r="AK59" s="35"/>
      <c r="AL59" s="35"/>
      <c r="AM59" s="48"/>
      <c r="AN59" s="48"/>
      <c r="AO59" s="38"/>
      <c r="AP59" s="38" t="s">
        <v>125</v>
      </c>
      <c r="AQ59" s="38"/>
      <c r="AR59" s="38" t="s">
        <v>125</v>
      </c>
      <c r="AS59" s="38" t="s">
        <v>125</v>
      </c>
      <c r="AT59" s="38" t="s">
        <v>125</v>
      </c>
      <c r="AU59" s="38"/>
      <c r="AV59" s="38" t="s">
        <v>125</v>
      </c>
      <c r="AW59" s="38" t="s">
        <v>125</v>
      </c>
      <c r="AX59" s="38" t="s">
        <v>125</v>
      </c>
      <c r="AY59" s="48"/>
      <c r="AZ59" s="48"/>
      <c r="BA59" s="35"/>
      <c r="BB59" s="35"/>
      <c r="BC59" s="35"/>
      <c r="BD59" s="35"/>
      <c r="BE59" s="35"/>
      <c r="BF59" s="35"/>
      <c r="BG59" s="35"/>
      <c r="BH59" s="35"/>
      <c r="BI59" s="35"/>
      <c r="BJ59" s="35"/>
      <c r="BK59" s="35"/>
      <c r="BL59" s="35"/>
      <c r="BM59" s="35"/>
      <c r="BN59" s="35"/>
      <c r="BO59" s="35"/>
      <c r="BP59" s="35"/>
      <c r="BQ59" s="38" t="s">
        <v>195</v>
      </c>
      <c r="BR59" s="38" t="s">
        <v>196</v>
      </c>
      <c r="BS59" s="38"/>
      <c r="BT59" s="48"/>
      <c r="BU59" s="48"/>
      <c r="BV59" s="48"/>
      <c r="BX59" s="38" t="s">
        <v>1354</v>
      </c>
      <c r="BY59" s="38" t="s">
        <v>182</v>
      </c>
      <c r="BZ59" s="38" t="s">
        <v>183</v>
      </c>
      <c r="CA59" s="38">
        <v>2024.0</v>
      </c>
      <c r="CB59" s="38" t="s">
        <v>184</v>
      </c>
      <c r="CC59" s="38">
        <v>1.0</v>
      </c>
      <c r="CD59" s="38">
        <v>0.0</v>
      </c>
      <c r="CE59" s="38">
        <v>0.0</v>
      </c>
      <c r="CF59" s="38">
        <v>1.0</v>
      </c>
      <c r="CG59" s="45">
        <f t="shared" si="1"/>
        <v>2</v>
      </c>
      <c r="CH59" s="38" t="s">
        <v>1355</v>
      </c>
      <c r="CI59" s="38"/>
    </row>
    <row r="60">
      <c r="A60" s="35" t="s">
        <v>1356</v>
      </c>
      <c r="B60" s="35" t="s">
        <v>1357</v>
      </c>
      <c r="C60" s="36" t="s">
        <v>1358</v>
      </c>
      <c r="D60" s="37" t="s">
        <v>1359</v>
      </c>
      <c r="E60" s="37" t="s">
        <v>1360</v>
      </c>
      <c r="F60" s="38" t="s">
        <v>1111</v>
      </c>
      <c r="G60" s="38" t="s">
        <v>1120</v>
      </c>
      <c r="H60" s="38">
        <v>24.0</v>
      </c>
      <c r="J60" s="38" t="s">
        <v>104</v>
      </c>
      <c r="K60" s="38">
        <v>62.0</v>
      </c>
      <c r="L60" s="39" t="s">
        <v>1361</v>
      </c>
      <c r="M60" s="39" t="s">
        <v>319</v>
      </c>
      <c r="N60" s="39" t="s">
        <v>1362</v>
      </c>
      <c r="O60" s="38" t="s">
        <v>107</v>
      </c>
      <c r="P60" s="38" t="s">
        <v>1363</v>
      </c>
      <c r="Q60" s="40" t="s">
        <v>157</v>
      </c>
      <c r="R60" s="47"/>
      <c r="S60" s="47"/>
      <c r="T60" s="39" t="s">
        <v>1364</v>
      </c>
      <c r="U60" s="39" t="s">
        <v>1365</v>
      </c>
      <c r="V60" s="39" t="s">
        <v>113</v>
      </c>
      <c r="W60" s="41" t="s">
        <v>114</v>
      </c>
      <c r="X60" s="38" t="s">
        <v>115</v>
      </c>
      <c r="Y60" s="40" t="s">
        <v>352</v>
      </c>
      <c r="Z60" s="40" t="s">
        <v>352</v>
      </c>
      <c r="AA60" s="40" t="s">
        <v>1231</v>
      </c>
      <c r="AB60" s="39" t="s">
        <v>219</v>
      </c>
      <c r="AC60" s="42" t="s">
        <v>1366</v>
      </c>
      <c r="AD60" s="40" t="s">
        <v>1367</v>
      </c>
      <c r="AE60" s="40"/>
      <c r="AF60" s="40"/>
      <c r="AG60" s="40" t="s">
        <v>1368</v>
      </c>
      <c r="AH60" s="40"/>
      <c r="AI60" s="40" t="s">
        <v>953</v>
      </c>
      <c r="AJ60" s="40"/>
      <c r="AK60" s="40" t="s">
        <v>1369</v>
      </c>
      <c r="AL60" s="40" t="s">
        <v>448</v>
      </c>
      <c r="AM60" s="43" t="s">
        <v>1370</v>
      </c>
      <c r="AN60" s="43" t="s">
        <v>124</v>
      </c>
      <c r="AO60" s="38" t="s">
        <v>127</v>
      </c>
      <c r="AP60" s="38" t="s">
        <v>125</v>
      </c>
      <c r="AQ60" s="38" t="s">
        <v>126</v>
      </c>
      <c r="AR60" s="38" t="s">
        <v>125</v>
      </c>
      <c r="AS60" s="38" t="s">
        <v>127</v>
      </c>
      <c r="AT60" s="38" t="s">
        <v>127</v>
      </c>
      <c r="AU60" s="38" t="s">
        <v>126</v>
      </c>
      <c r="AV60" s="38" t="s">
        <v>126</v>
      </c>
      <c r="AW60" s="38" t="s">
        <v>125</v>
      </c>
      <c r="AX60" s="38" t="s">
        <v>126</v>
      </c>
      <c r="AY60" s="40" t="s">
        <v>226</v>
      </c>
      <c r="AZ60" s="40" t="s">
        <v>1132</v>
      </c>
      <c r="BA60" s="40" t="s">
        <v>1371</v>
      </c>
      <c r="BB60" s="40" t="s">
        <v>1372</v>
      </c>
      <c r="BC60" s="40"/>
      <c r="BD60" s="40"/>
      <c r="BE60" s="40" t="s">
        <v>1373</v>
      </c>
      <c r="BF60" s="41"/>
      <c r="BG60" s="41" t="s">
        <v>1374</v>
      </c>
      <c r="BH60" s="44"/>
      <c r="BI60" s="44"/>
      <c r="BJ60" s="44"/>
      <c r="BK60" s="44"/>
      <c r="BL60" s="44"/>
      <c r="BM60" s="41" t="s">
        <v>1375</v>
      </c>
      <c r="BN60" s="56"/>
      <c r="BO60" s="50"/>
      <c r="BP60" s="40" t="s">
        <v>1376</v>
      </c>
      <c r="BQ60" s="38" t="s">
        <v>490</v>
      </c>
      <c r="BR60" s="38" t="s">
        <v>137</v>
      </c>
      <c r="BS60" s="38"/>
      <c r="BT60" s="43" t="s">
        <v>1377</v>
      </c>
      <c r="BU60" s="43" t="s">
        <v>1378</v>
      </c>
      <c r="BV60" s="43" t="s">
        <v>232</v>
      </c>
      <c r="BW60" s="38" t="s">
        <v>1379</v>
      </c>
      <c r="BX60" s="38" t="s">
        <v>1380</v>
      </c>
      <c r="BY60" s="38" t="s">
        <v>182</v>
      </c>
      <c r="BZ60" s="38" t="s">
        <v>309</v>
      </c>
      <c r="CA60" s="38">
        <v>2019.0</v>
      </c>
      <c r="CB60" s="38" t="s">
        <v>964</v>
      </c>
      <c r="CC60" s="38">
        <v>1.0</v>
      </c>
      <c r="CD60" s="38">
        <v>2.0</v>
      </c>
      <c r="CE60" s="38">
        <v>2.0</v>
      </c>
      <c r="CF60" s="38">
        <v>1.0</v>
      </c>
      <c r="CG60" s="45">
        <f t="shared" si="1"/>
        <v>6</v>
      </c>
      <c r="CH60" s="39" t="s">
        <v>1381</v>
      </c>
      <c r="CI60" s="38" t="s">
        <v>1382</v>
      </c>
    </row>
    <row r="61">
      <c r="A61" s="35" t="s">
        <v>1383</v>
      </c>
      <c r="B61" s="35" t="s">
        <v>1384</v>
      </c>
      <c r="C61" s="36" t="s">
        <v>1385</v>
      </c>
      <c r="D61" s="37" t="s">
        <v>1386</v>
      </c>
      <c r="E61" s="37" t="s">
        <v>1387</v>
      </c>
      <c r="F61" s="38" t="s">
        <v>1111</v>
      </c>
      <c r="G61" s="38" t="s">
        <v>1388</v>
      </c>
      <c r="H61" s="38">
        <v>9.0</v>
      </c>
      <c r="J61" s="38" t="s">
        <v>104</v>
      </c>
      <c r="K61" s="38">
        <v>25.0</v>
      </c>
      <c r="L61" s="39" t="s">
        <v>1389</v>
      </c>
      <c r="M61" s="39" t="s">
        <v>208</v>
      </c>
      <c r="N61" s="39" t="s">
        <v>1390</v>
      </c>
      <c r="O61" s="38" t="s">
        <v>107</v>
      </c>
      <c r="P61" s="39" t="s">
        <v>1391</v>
      </c>
      <c r="Q61" s="40" t="s">
        <v>109</v>
      </c>
      <c r="R61" s="39" t="s">
        <v>1392</v>
      </c>
      <c r="S61" s="39" t="s">
        <v>1393</v>
      </c>
      <c r="T61" s="39" t="s">
        <v>1394</v>
      </c>
      <c r="U61" s="39" t="s">
        <v>1395</v>
      </c>
      <c r="V61" s="39" t="s">
        <v>162</v>
      </c>
      <c r="W61" s="41" t="s">
        <v>579</v>
      </c>
      <c r="X61" s="38" t="s">
        <v>580</v>
      </c>
      <c r="Y61" s="40" t="s">
        <v>352</v>
      </c>
      <c r="Z61" s="40" t="s">
        <v>352</v>
      </c>
      <c r="AA61" s="40" t="s">
        <v>1199</v>
      </c>
      <c r="AB61" s="40" t="s">
        <v>582</v>
      </c>
      <c r="AC61" s="42" t="s">
        <v>1396</v>
      </c>
      <c r="AD61" s="40" t="s">
        <v>1397</v>
      </c>
      <c r="AE61" s="40" t="s">
        <v>1398</v>
      </c>
      <c r="AF61" s="40"/>
      <c r="AG61" s="40"/>
      <c r="AH61" s="40" t="s">
        <v>1399</v>
      </c>
      <c r="AI61" s="40"/>
      <c r="AJ61" s="40"/>
      <c r="AK61" s="40" t="s">
        <v>1400</v>
      </c>
      <c r="AL61" s="40" t="s">
        <v>1401</v>
      </c>
      <c r="AM61" s="43" t="s">
        <v>1402</v>
      </c>
      <c r="AN61" s="43" t="s">
        <v>124</v>
      </c>
      <c r="AO61" s="38" t="s">
        <v>126</v>
      </c>
      <c r="AP61" s="38" t="s">
        <v>126</v>
      </c>
      <c r="AQ61" s="38" t="s">
        <v>126</v>
      </c>
      <c r="AR61" s="38" t="s">
        <v>126</v>
      </c>
      <c r="AS61" s="38" t="s">
        <v>126</v>
      </c>
      <c r="AT61" s="38" t="s">
        <v>126</v>
      </c>
      <c r="AU61" s="38" t="s">
        <v>126</v>
      </c>
      <c r="AV61" s="38" t="s">
        <v>126</v>
      </c>
      <c r="AW61" s="38" t="s">
        <v>126</v>
      </c>
      <c r="AX61" s="38" t="s">
        <v>126</v>
      </c>
      <c r="AY61" s="40" t="s">
        <v>226</v>
      </c>
      <c r="AZ61" s="40" t="s">
        <v>171</v>
      </c>
      <c r="BA61" s="40" t="s">
        <v>172</v>
      </c>
      <c r="BB61" s="40" t="s">
        <v>172</v>
      </c>
      <c r="BC61" s="40"/>
      <c r="BD61" s="40"/>
      <c r="BE61" s="40" t="s">
        <v>1403</v>
      </c>
      <c r="BF61" s="44"/>
      <c r="BG61" s="41" t="s">
        <v>1404</v>
      </c>
      <c r="BH61" s="44"/>
      <c r="BI61" s="44"/>
      <c r="BJ61" s="41"/>
      <c r="BK61" s="41"/>
      <c r="BL61" s="41"/>
      <c r="BM61" s="41"/>
      <c r="BN61" s="46" t="s">
        <v>1405</v>
      </c>
      <c r="BO61" s="41" t="s">
        <v>1406</v>
      </c>
      <c r="BP61" s="40" t="s">
        <v>1407</v>
      </c>
      <c r="BQ61" s="38" t="s">
        <v>195</v>
      </c>
      <c r="BR61" s="38" t="s">
        <v>137</v>
      </c>
      <c r="BS61" s="38"/>
      <c r="BT61" s="43" t="s">
        <v>1408</v>
      </c>
      <c r="BU61" s="43" t="s">
        <v>1409</v>
      </c>
      <c r="BV61" s="43"/>
      <c r="BW61" s="38" t="s">
        <v>1410</v>
      </c>
      <c r="BX61" s="38" t="s">
        <v>1411</v>
      </c>
      <c r="BY61" s="38" t="s">
        <v>143</v>
      </c>
      <c r="BZ61" s="38" t="s">
        <v>309</v>
      </c>
      <c r="CA61" s="38">
        <v>2019.0</v>
      </c>
      <c r="CB61" s="38" t="s">
        <v>184</v>
      </c>
      <c r="CC61" s="38">
        <v>2.0</v>
      </c>
      <c r="CD61" s="38">
        <v>2.0</v>
      </c>
      <c r="CE61" s="38">
        <v>1.0</v>
      </c>
      <c r="CF61" s="38">
        <v>1.0</v>
      </c>
      <c r="CG61" s="45">
        <f t="shared" si="1"/>
        <v>6</v>
      </c>
      <c r="CH61" s="39" t="s">
        <v>1412</v>
      </c>
      <c r="CI61" s="38" t="s">
        <v>1413</v>
      </c>
    </row>
    <row r="62">
      <c r="A62" s="35" t="s">
        <v>1383</v>
      </c>
      <c r="B62" s="35" t="s">
        <v>1414</v>
      </c>
      <c r="C62" s="52" t="s">
        <v>1415</v>
      </c>
      <c r="D62" s="53" t="s">
        <v>1416</v>
      </c>
      <c r="E62" s="53" t="s">
        <v>1417</v>
      </c>
      <c r="F62" s="38" t="s">
        <v>1111</v>
      </c>
      <c r="G62" s="38" t="s">
        <v>1388</v>
      </c>
      <c r="H62" s="38">
        <v>24.0</v>
      </c>
      <c r="J62" s="38" t="s">
        <v>104</v>
      </c>
      <c r="K62" s="38">
        <v>49.0</v>
      </c>
      <c r="L62" s="39" t="s">
        <v>1418</v>
      </c>
      <c r="M62" s="39" t="s">
        <v>208</v>
      </c>
      <c r="N62" s="39" t="s">
        <v>1419</v>
      </c>
      <c r="O62" s="39" t="s">
        <v>155</v>
      </c>
      <c r="P62" s="39" t="s">
        <v>1420</v>
      </c>
      <c r="Q62" s="40" t="s">
        <v>157</v>
      </c>
      <c r="R62" s="39" t="s">
        <v>1421</v>
      </c>
      <c r="S62" s="47"/>
      <c r="T62" s="39" t="s">
        <v>1422</v>
      </c>
      <c r="U62" s="39" t="s">
        <v>1423</v>
      </c>
      <c r="V62" s="39" t="s">
        <v>162</v>
      </c>
      <c r="W62" s="41" t="s">
        <v>579</v>
      </c>
      <c r="X62" s="38" t="s">
        <v>580</v>
      </c>
      <c r="Y62" s="40" t="s">
        <v>1424</v>
      </c>
      <c r="Z62" s="40" t="s">
        <v>1424</v>
      </c>
      <c r="AA62" s="40" t="s">
        <v>1231</v>
      </c>
      <c r="AB62" s="39" t="s">
        <v>219</v>
      </c>
      <c r="AC62" s="42" t="s">
        <v>1425</v>
      </c>
      <c r="AD62" s="40" t="s">
        <v>1397</v>
      </c>
      <c r="AE62" s="40"/>
      <c r="AF62" s="40"/>
      <c r="AG62" s="40"/>
      <c r="AH62" s="40" t="s">
        <v>1399</v>
      </c>
      <c r="AI62" s="40"/>
      <c r="AJ62" s="40"/>
      <c r="AK62" s="40" t="s">
        <v>1426</v>
      </c>
      <c r="AL62" s="40" t="s">
        <v>1401</v>
      </c>
      <c r="AM62" s="43" t="s">
        <v>170</v>
      </c>
      <c r="AN62" s="43" t="s">
        <v>124</v>
      </c>
      <c r="AO62" s="38" t="s">
        <v>126</v>
      </c>
      <c r="AP62" s="38" t="s">
        <v>126</v>
      </c>
      <c r="AQ62" s="38" t="s">
        <v>126</v>
      </c>
      <c r="AR62" s="38" t="s">
        <v>127</v>
      </c>
      <c r="AS62" s="38" t="s">
        <v>125</v>
      </c>
      <c r="AT62" s="38" t="s">
        <v>126</v>
      </c>
      <c r="AU62" s="38" t="s">
        <v>126</v>
      </c>
      <c r="AV62" s="38" t="s">
        <v>127</v>
      </c>
      <c r="AW62" s="38" t="s">
        <v>125</v>
      </c>
      <c r="AX62" s="38" t="s">
        <v>126</v>
      </c>
      <c r="AY62" s="40" t="s">
        <v>128</v>
      </c>
      <c r="AZ62" s="40" t="s">
        <v>1132</v>
      </c>
      <c r="BA62" s="40" t="s">
        <v>172</v>
      </c>
      <c r="BB62" s="40" t="s">
        <v>172</v>
      </c>
      <c r="BC62" s="40"/>
      <c r="BD62" s="40"/>
      <c r="BE62" s="40" t="s">
        <v>1392</v>
      </c>
      <c r="BF62" s="41"/>
      <c r="BG62" s="44"/>
      <c r="BI62" s="44"/>
      <c r="BJ62" s="44"/>
      <c r="BK62" s="41"/>
      <c r="BL62" s="44"/>
      <c r="BM62" s="44"/>
      <c r="BN62" s="46" t="s">
        <v>1427</v>
      </c>
      <c r="BO62" s="44"/>
      <c r="BP62" s="40" t="s">
        <v>1428</v>
      </c>
      <c r="BQ62" s="38" t="s">
        <v>195</v>
      </c>
      <c r="BR62" s="38" t="s">
        <v>137</v>
      </c>
      <c r="BS62" s="38"/>
      <c r="BT62" s="43" t="s">
        <v>1408</v>
      </c>
      <c r="BU62" s="43" t="s">
        <v>1409</v>
      </c>
      <c r="BV62" s="43"/>
      <c r="BW62" s="38" t="s">
        <v>1429</v>
      </c>
      <c r="BX62" s="38" t="s">
        <v>1430</v>
      </c>
      <c r="BY62" s="38" t="s">
        <v>182</v>
      </c>
      <c r="BZ62" s="38" t="s">
        <v>309</v>
      </c>
      <c r="CA62" s="38">
        <v>2020.0</v>
      </c>
      <c r="CB62" s="38" t="s">
        <v>964</v>
      </c>
      <c r="CC62" s="38">
        <v>2.0</v>
      </c>
      <c r="CD62" s="38">
        <v>2.0</v>
      </c>
      <c r="CE62" s="38">
        <v>1.0</v>
      </c>
      <c r="CF62" s="38">
        <v>1.0</v>
      </c>
      <c r="CG62" s="45">
        <f t="shared" si="1"/>
        <v>6</v>
      </c>
      <c r="CH62" s="39" t="s">
        <v>1431</v>
      </c>
      <c r="CI62" s="38" t="s">
        <v>1432</v>
      </c>
    </row>
    <row r="63">
      <c r="A63" s="35" t="s">
        <v>1433</v>
      </c>
      <c r="B63" s="35" t="s">
        <v>1434</v>
      </c>
      <c r="C63" s="36" t="s">
        <v>1435</v>
      </c>
      <c r="D63" s="37" t="s">
        <v>1436</v>
      </c>
      <c r="E63" s="37" t="s">
        <v>1437</v>
      </c>
      <c r="F63" s="38" t="s">
        <v>1111</v>
      </c>
      <c r="G63" s="38" t="s">
        <v>1438</v>
      </c>
      <c r="H63" s="38">
        <v>8.0</v>
      </c>
      <c r="J63" s="38" t="s">
        <v>104</v>
      </c>
      <c r="K63" s="38">
        <v>38.0</v>
      </c>
      <c r="L63" s="39" t="s">
        <v>1439</v>
      </c>
      <c r="M63" s="39" t="s">
        <v>319</v>
      </c>
      <c r="N63" s="39" t="s">
        <v>1440</v>
      </c>
      <c r="O63" s="39" t="s">
        <v>391</v>
      </c>
      <c r="P63" s="39" t="s">
        <v>1441</v>
      </c>
      <c r="Q63" s="40" t="s">
        <v>157</v>
      </c>
      <c r="R63" s="38" t="s">
        <v>1442</v>
      </c>
      <c r="S63" s="47"/>
      <c r="T63" s="39" t="s">
        <v>1443</v>
      </c>
      <c r="U63" s="39" t="s">
        <v>1444</v>
      </c>
      <c r="V63" s="39" t="s">
        <v>397</v>
      </c>
      <c r="W63" s="41" t="s">
        <v>579</v>
      </c>
      <c r="X63" s="38" t="s">
        <v>697</v>
      </c>
      <c r="Y63" s="40" t="s">
        <v>1331</v>
      </c>
      <c r="Z63" s="40" t="s">
        <v>1331</v>
      </c>
      <c r="AA63" s="40" t="s">
        <v>1332</v>
      </c>
      <c r="AB63" s="38" t="s">
        <v>119</v>
      </c>
      <c r="AC63" s="42" t="s">
        <v>1445</v>
      </c>
      <c r="AD63" s="40"/>
      <c r="AE63" s="40"/>
      <c r="AF63" s="40" t="s">
        <v>1446</v>
      </c>
      <c r="AG63" s="40" t="s">
        <v>1447</v>
      </c>
      <c r="AH63" s="40" t="s">
        <v>584</v>
      </c>
      <c r="AI63" s="40"/>
      <c r="AJ63" s="40"/>
      <c r="AK63" s="40" t="s">
        <v>1448</v>
      </c>
      <c r="AL63" s="40" t="s">
        <v>1449</v>
      </c>
      <c r="AM63" s="43" t="s">
        <v>1450</v>
      </c>
      <c r="AN63" s="43" t="s">
        <v>124</v>
      </c>
      <c r="AO63" s="38" t="s">
        <v>126</v>
      </c>
      <c r="AP63" s="38" t="s">
        <v>126</v>
      </c>
      <c r="AQ63" s="38" t="s">
        <v>126</v>
      </c>
      <c r="AR63" s="38" t="s">
        <v>127</v>
      </c>
      <c r="AS63" s="38" t="s">
        <v>126</v>
      </c>
      <c r="AT63" s="38" t="s">
        <v>126</v>
      </c>
      <c r="AU63" s="38" t="s">
        <v>126</v>
      </c>
      <c r="AV63" s="38" t="s">
        <v>126</v>
      </c>
      <c r="AW63" s="38" t="s">
        <v>126</v>
      </c>
      <c r="AX63" s="38" t="s">
        <v>127</v>
      </c>
      <c r="AY63" s="40" t="s">
        <v>1451</v>
      </c>
      <c r="AZ63" s="40" t="s">
        <v>171</v>
      </c>
      <c r="BA63" s="40" t="s">
        <v>1452</v>
      </c>
      <c r="BB63" s="40"/>
      <c r="BC63" s="40"/>
      <c r="BD63" s="40"/>
      <c r="BE63" s="40" t="s">
        <v>1453</v>
      </c>
      <c r="BF63" s="41" t="s">
        <v>1274</v>
      </c>
      <c r="BG63" s="41"/>
      <c r="BH63" s="41"/>
      <c r="BI63" s="41" t="s">
        <v>1454</v>
      </c>
      <c r="BJ63" s="41" t="s">
        <v>1455</v>
      </c>
      <c r="BK63" s="41" t="s">
        <v>1456</v>
      </c>
      <c r="BL63" s="41" t="s">
        <v>1457</v>
      </c>
      <c r="BM63" s="41"/>
      <c r="BN63" s="56"/>
      <c r="BO63" s="41" t="s">
        <v>1458</v>
      </c>
      <c r="BP63" s="40" t="s">
        <v>1459</v>
      </c>
      <c r="BQ63" s="38" t="s">
        <v>195</v>
      </c>
      <c r="BR63" s="38" t="s">
        <v>137</v>
      </c>
      <c r="BS63" s="38"/>
      <c r="BT63" s="43" t="s">
        <v>1460</v>
      </c>
      <c r="BU63" s="43" t="s">
        <v>1461</v>
      </c>
      <c r="BV63" s="43" t="s">
        <v>232</v>
      </c>
      <c r="BW63" s="38" t="s">
        <v>1462</v>
      </c>
      <c r="BX63" s="38" t="s">
        <v>1463</v>
      </c>
      <c r="BY63" s="38" t="s">
        <v>199</v>
      </c>
      <c r="BZ63" s="38" t="s">
        <v>183</v>
      </c>
      <c r="CA63" s="38">
        <v>2023.0</v>
      </c>
      <c r="CB63" s="38" t="s">
        <v>184</v>
      </c>
      <c r="CC63" s="38">
        <v>2.0</v>
      </c>
      <c r="CD63" s="38">
        <v>2.0</v>
      </c>
      <c r="CE63" s="38">
        <v>1.0</v>
      </c>
      <c r="CF63" s="38">
        <v>1.0</v>
      </c>
      <c r="CG63" s="45">
        <f t="shared" si="1"/>
        <v>6</v>
      </c>
      <c r="CH63" s="39" t="s">
        <v>1464</v>
      </c>
      <c r="CI63" s="38" t="s">
        <v>1465</v>
      </c>
    </row>
    <row r="64">
      <c r="A64" s="35" t="s">
        <v>1466</v>
      </c>
      <c r="B64" s="35" t="s">
        <v>1467</v>
      </c>
      <c r="C64" s="68" t="s">
        <v>1468</v>
      </c>
      <c r="D64" s="69" t="s">
        <v>1469</v>
      </c>
      <c r="E64" s="69" t="s">
        <v>1470</v>
      </c>
      <c r="F64" s="38" t="s">
        <v>1111</v>
      </c>
      <c r="G64" s="38" t="s">
        <v>1471</v>
      </c>
      <c r="H64" s="38">
        <v>5.0</v>
      </c>
      <c r="J64" s="38" t="s">
        <v>104</v>
      </c>
      <c r="K64" s="38">
        <v>19.0</v>
      </c>
      <c r="L64" s="39" t="s">
        <v>1472</v>
      </c>
      <c r="M64" s="39" t="s">
        <v>319</v>
      </c>
      <c r="N64" s="39" t="s">
        <v>1473</v>
      </c>
      <c r="O64" s="39" t="s">
        <v>502</v>
      </c>
      <c r="P64" s="39" t="s">
        <v>1474</v>
      </c>
      <c r="Q64" s="40" t="s">
        <v>157</v>
      </c>
      <c r="R64" s="39" t="s">
        <v>1475</v>
      </c>
      <c r="S64" s="39" t="s">
        <v>1476</v>
      </c>
      <c r="T64" s="39" t="s">
        <v>1477</v>
      </c>
      <c r="U64" s="39" t="s">
        <v>1478</v>
      </c>
      <c r="V64" s="39" t="s">
        <v>289</v>
      </c>
      <c r="W64" s="41" t="s">
        <v>114</v>
      </c>
      <c r="X64" s="38" t="s">
        <v>115</v>
      </c>
      <c r="Y64" s="40" t="s">
        <v>1424</v>
      </c>
      <c r="Z64" s="40" t="s">
        <v>1424</v>
      </c>
      <c r="AA64" s="40" t="s">
        <v>1231</v>
      </c>
      <c r="AB64" s="39" t="s">
        <v>219</v>
      </c>
      <c r="AC64" s="40" t="s">
        <v>1479</v>
      </c>
      <c r="AD64" s="40"/>
      <c r="AE64" s="40"/>
      <c r="AF64" s="40" t="s">
        <v>1480</v>
      </c>
      <c r="AG64" s="40"/>
      <c r="AH64" s="40"/>
      <c r="AI64" s="40"/>
      <c r="AJ64" s="40"/>
      <c r="AK64" s="40" t="s">
        <v>1481</v>
      </c>
      <c r="AL64" s="40" t="s">
        <v>980</v>
      </c>
      <c r="AM64" s="43" t="s">
        <v>1482</v>
      </c>
      <c r="AN64" s="43" t="s">
        <v>124</v>
      </c>
      <c r="AO64" s="38" t="s">
        <v>126</v>
      </c>
      <c r="AP64" s="38" t="s">
        <v>126</v>
      </c>
      <c r="AQ64" s="38" t="s">
        <v>126</v>
      </c>
      <c r="AR64" s="38" t="s">
        <v>126</v>
      </c>
      <c r="AS64" s="38" t="s">
        <v>126</v>
      </c>
      <c r="AT64" s="38" t="s">
        <v>126</v>
      </c>
      <c r="AU64" s="38" t="s">
        <v>126</v>
      </c>
      <c r="AV64" s="38" t="s">
        <v>126</v>
      </c>
      <c r="AW64" s="38" t="s">
        <v>126</v>
      </c>
      <c r="AX64" s="38" t="s">
        <v>126</v>
      </c>
      <c r="AY64" s="40" t="s">
        <v>226</v>
      </c>
      <c r="AZ64" s="40" t="s">
        <v>1132</v>
      </c>
      <c r="BA64" s="40"/>
      <c r="BB64" s="40"/>
      <c r="BC64" s="40"/>
      <c r="BD64" s="40"/>
      <c r="BE64" s="35"/>
      <c r="BF64" s="50"/>
      <c r="BG64" s="50"/>
      <c r="BH64" s="50"/>
      <c r="BI64" s="50"/>
      <c r="BJ64" s="50"/>
      <c r="BK64" s="50"/>
      <c r="BL64" s="50"/>
      <c r="BM64" s="50"/>
      <c r="BN64" s="57"/>
      <c r="BO64" s="50"/>
      <c r="BP64" s="39" t="s">
        <v>1483</v>
      </c>
      <c r="BQ64" s="38" t="s">
        <v>136</v>
      </c>
      <c r="BR64" s="38" t="s">
        <v>137</v>
      </c>
      <c r="BS64" s="38"/>
      <c r="BT64" s="49"/>
      <c r="BU64" s="49"/>
      <c r="BV64" s="49"/>
      <c r="BW64" s="38" t="s">
        <v>1484</v>
      </c>
      <c r="BX64" s="38" t="s">
        <v>1485</v>
      </c>
      <c r="BY64" s="38" t="s">
        <v>199</v>
      </c>
      <c r="BZ64" s="38" t="s">
        <v>183</v>
      </c>
      <c r="CA64" s="38">
        <v>2023.0</v>
      </c>
      <c r="CB64" s="38" t="s">
        <v>145</v>
      </c>
      <c r="CC64" s="38">
        <v>2.0</v>
      </c>
      <c r="CD64" s="38">
        <v>2.0</v>
      </c>
      <c r="CE64" s="38">
        <v>2.0</v>
      </c>
      <c r="CF64" s="38">
        <v>2.0</v>
      </c>
      <c r="CG64" s="45">
        <f t="shared" si="1"/>
        <v>8</v>
      </c>
      <c r="CH64" s="39" t="s">
        <v>1486</v>
      </c>
      <c r="CI64" s="38" t="s">
        <v>1487</v>
      </c>
    </row>
    <row r="65">
      <c r="A65" s="35" t="s">
        <v>1488</v>
      </c>
      <c r="B65" s="35" t="s">
        <v>1489</v>
      </c>
      <c r="C65" s="68" t="s">
        <v>1490</v>
      </c>
      <c r="D65" s="69" t="s">
        <v>1491</v>
      </c>
      <c r="E65" s="69" t="s">
        <v>1492</v>
      </c>
      <c r="F65" s="38" t="s">
        <v>1111</v>
      </c>
      <c r="G65" s="38" t="s">
        <v>418</v>
      </c>
      <c r="H65" s="38">
        <v>4.0</v>
      </c>
      <c r="J65" s="38" t="s">
        <v>104</v>
      </c>
      <c r="K65" s="38">
        <v>14.0</v>
      </c>
      <c r="L65" s="39" t="s">
        <v>1493</v>
      </c>
      <c r="M65" s="39" t="s">
        <v>319</v>
      </c>
      <c r="N65" s="39" t="s">
        <v>1494</v>
      </c>
      <c r="O65" s="39" t="s">
        <v>502</v>
      </c>
      <c r="P65" s="39" t="s">
        <v>1495</v>
      </c>
      <c r="Q65" s="40" t="s">
        <v>157</v>
      </c>
      <c r="R65" s="47"/>
      <c r="S65" s="47"/>
      <c r="T65" s="39" t="s">
        <v>1496</v>
      </c>
      <c r="U65" s="39" t="s">
        <v>1497</v>
      </c>
      <c r="V65" s="39" t="s">
        <v>289</v>
      </c>
      <c r="W65" s="41" t="s">
        <v>114</v>
      </c>
      <c r="X65" s="38" t="s">
        <v>115</v>
      </c>
      <c r="Y65" s="40" t="s">
        <v>1424</v>
      </c>
      <c r="Z65" s="40" t="s">
        <v>1424</v>
      </c>
      <c r="AA65" s="40" t="s">
        <v>1161</v>
      </c>
      <c r="AB65" s="39" t="s">
        <v>219</v>
      </c>
      <c r="AC65" s="42"/>
      <c r="AD65" s="40"/>
      <c r="AE65" s="40"/>
      <c r="AF65" s="40"/>
      <c r="AG65" s="40"/>
      <c r="AH65" s="40"/>
      <c r="AI65" s="40"/>
      <c r="AJ65" s="40"/>
      <c r="AK65" s="40" t="s">
        <v>1498</v>
      </c>
      <c r="AL65" s="40" t="s">
        <v>1130</v>
      </c>
      <c r="AM65" s="43" t="s">
        <v>1499</v>
      </c>
      <c r="AN65" s="43" t="s">
        <v>124</v>
      </c>
      <c r="AO65" s="38" t="s">
        <v>126</v>
      </c>
      <c r="AP65" s="38" t="s">
        <v>126</v>
      </c>
      <c r="AQ65" s="38" t="s">
        <v>125</v>
      </c>
      <c r="AR65" s="38" t="s">
        <v>125</v>
      </c>
      <c r="AS65" s="38" t="s">
        <v>125</v>
      </c>
      <c r="AT65" s="38" t="s">
        <v>127</v>
      </c>
      <c r="AU65" s="38" t="s">
        <v>125</v>
      </c>
      <c r="AV65" s="38" t="s">
        <v>125</v>
      </c>
      <c r="AW65" s="38" t="s">
        <v>125</v>
      </c>
      <c r="AX65" s="38" t="s">
        <v>126</v>
      </c>
      <c r="AY65" s="40" t="s">
        <v>226</v>
      </c>
      <c r="AZ65" s="40" t="s">
        <v>1132</v>
      </c>
      <c r="BA65" s="40" t="s">
        <v>298</v>
      </c>
      <c r="BB65" s="40" t="s">
        <v>298</v>
      </c>
      <c r="BC65" s="40"/>
      <c r="BD65" s="40"/>
      <c r="BE65" s="40" t="s">
        <v>1500</v>
      </c>
      <c r="BF65" s="44"/>
      <c r="BG65" s="41" t="s">
        <v>1501</v>
      </c>
      <c r="BH65" s="41"/>
      <c r="BI65" s="41"/>
      <c r="BJ65" s="44"/>
      <c r="BK65" s="44"/>
      <c r="BL65" s="44"/>
      <c r="BM65" s="44"/>
      <c r="BN65" s="46" t="s">
        <v>1502</v>
      </c>
      <c r="BO65" s="50"/>
      <c r="BP65" s="40" t="s">
        <v>1503</v>
      </c>
      <c r="BQ65" s="38" t="s">
        <v>136</v>
      </c>
      <c r="BR65" s="38" t="s">
        <v>137</v>
      </c>
      <c r="BS65" s="38"/>
      <c r="BT65" s="43" t="s">
        <v>183</v>
      </c>
      <c r="BU65" s="43"/>
      <c r="BV65" s="43"/>
      <c r="BW65" s="43" t="s">
        <v>1504</v>
      </c>
      <c r="BX65" s="38" t="s">
        <v>1505</v>
      </c>
      <c r="BY65" s="38" t="s">
        <v>199</v>
      </c>
      <c r="BZ65" s="38" t="s">
        <v>183</v>
      </c>
      <c r="CA65" s="38">
        <v>2023.0</v>
      </c>
      <c r="CB65" s="38" t="s">
        <v>145</v>
      </c>
      <c r="CC65" s="38">
        <v>1.0</v>
      </c>
      <c r="CD65" s="38">
        <v>2.0</v>
      </c>
      <c r="CE65" s="38">
        <v>1.0</v>
      </c>
      <c r="CF65" s="38">
        <v>1.0</v>
      </c>
      <c r="CG65" s="45">
        <f t="shared" si="1"/>
        <v>5</v>
      </c>
      <c r="CH65" s="39" t="s">
        <v>1506</v>
      </c>
      <c r="CI65" s="38" t="s">
        <v>1507</v>
      </c>
    </row>
    <row r="66">
      <c r="A66" s="35" t="s">
        <v>1508</v>
      </c>
      <c r="B66" s="35" t="s">
        <v>1509</v>
      </c>
      <c r="C66" s="36" t="s">
        <v>1510</v>
      </c>
      <c r="D66" s="37" t="s">
        <v>1511</v>
      </c>
      <c r="E66" s="37" t="s">
        <v>1512</v>
      </c>
      <c r="F66" s="38" t="s">
        <v>1111</v>
      </c>
      <c r="G66" s="38" t="s">
        <v>500</v>
      </c>
      <c r="H66" s="38">
        <v>8.0</v>
      </c>
      <c r="J66" s="38" t="s">
        <v>104</v>
      </c>
      <c r="K66" s="38">
        <v>20.0</v>
      </c>
      <c r="L66" s="39" t="s">
        <v>1513</v>
      </c>
      <c r="M66" s="39" t="s">
        <v>319</v>
      </c>
      <c r="N66" s="39" t="s">
        <v>1514</v>
      </c>
      <c r="O66" s="39" t="s">
        <v>604</v>
      </c>
      <c r="P66" s="39" t="s">
        <v>1515</v>
      </c>
      <c r="Q66" s="40" t="s">
        <v>157</v>
      </c>
      <c r="R66" s="39" t="s">
        <v>1516</v>
      </c>
      <c r="S66" s="47"/>
      <c r="T66" s="39" t="s">
        <v>1517</v>
      </c>
      <c r="U66" s="39" t="s">
        <v>1518</v>
      </c>
      <c r="V66" s="39" t="s">
        <v>162</v>
      </c>
      <c r="W66" s="41" t="s">
        <v>162</v>
      </c>
      <c r="X66" s="38" t="s">
        <v>115</v>
      </c>
      <c r="Y66" s="40" t="s">
        <v>1424</v>
      </c>
      <c r="Z66" s="40" t="s">
        <v>1424</v>
      </c>
      <c r="AA66" s="40" t="s">
        <v>1231</v>
      </c>
      <c r="AB66" s="39" t="s">
        <v>219</v>
      </c>
      <c r="AC66" s="42" t="s">
        <v>1519</v>
      </c>
      <c r="AD66" s="40"/>
      <c r="AE66" s="40"/>
      <c r="AF66" s="40"/>
      <c r="AG66" s="40"/>
      <c r="AH66" s="40"/>
      <c r="AI66" s="40" t="s">
        <v>1520</v>
      </c>
      <c r="AJ66" s="40"/>
      <c r="AK66" s="40" t="s">
        <v>1521</v>
      </c>
      <c r="AL66" s="40" t="s">
        <v>1522</v>
      </c>
      <c r="AM66" s="43" t="s">
        <v>1402</v>
      </c>
      <c r="AN66" s="43" t="s">
        <v>124</v>
      </c>
      <c r="AO66" s="38" t="s">
        <v>126</v>
      </c>
      <c r="AP66" s="38" t="s">
        <v>126</v>
      </c>
      <c r="AQ66" s="38" t="s">
        <v>126</v>
      </c>
      <c r="AR66" s="38" t="s">
        <v>126</v>
      </c>
      <c r="AS66" s="38" t="s">
        <v>126</v>
      </c>
      <c r="AT66" s="38" t="s">
        <v>126</v>
      </c>
      <c r="AU66" s="38" t="s">
        <v>126</v>
      </c>
      <c r="AV66" s="38" t="s">
        <v>127</v>
      </c>
      <c r="AW66" s="38" t="s">
        <v>126</v>
      </c>
      <c r="AX66" s="38" t="s">
        <v>126</v>
      </c>
      <c r="AY66" s="40" t="s">
        <v>128</v>
      </c>
      <c r="AZ66" s="40" t="s">
        <v>1132</v>
      </c>
      <c r="BA66" s="39" t="s">
        <v>1523</v>
      </c>
      <c r="BB66" s="39"/>
      <c r="BC66" s="39" t="s">
        <v>299</v>
      </c>
      <c r="BD66" s="39"/>
      <c r="BE66" s="39" t="s">
        <v>1524</v>
      </c>
      <c r="BF66" s="44"/>
      <c r="BG66" s="41" t="s">
        <v>1525</v>
      </c>
      <c r="BH66" s="41"/>
      <c r="BI66" s="41"/>
      <c r="BJ66" s="41"/>
      <c r="BK66" s="41"/>
      <c r="BL66" s="44"/>
      <c r="BM66" s="44"/>
      <c r="BN66" s="50"/>
      <c r="BO66" s="50"/>
      <c r="BP66" s="40" t="s">
        <v>1526</v>
      </c>
      <c r="BQ66" s="38" t="s">
        <v>136</v>
      </c>
      <c r="BR66" s="38" t="s">
        <v>137</v>
      </c>
      <c r="BS66" s="38"/>
      <c r="BT66" s="49"/>
      <c r="BU66" s="49"/>
      <c r="BV66" s="49"/>
      <c r="BW66" s="38" t="s">
        <v>1527</v>
      </c>
      <c r="BX66" s="38" t="s">
        <v>1188</v>
      </c>
      <c r="BY66" s="38" t="s">
        <v>199</v>
      </c>
      <c r="BZ66" s="38" t="s">
        <v>183</v>
      </c>
      <c r="CA66" s="38">
        <v>2024.0</v>
      </c>
      <c r="CB66" s="38" t="s">
        <v>145</v>
      </c>
      <c r="CC66" s="38">
        <v>2.0</v>
      </c>
      <c r="CD66" s="38">
        <v>2.0</v>
      </c>
      <c r="CE66" s="38">
        <v>2.0</v>
      </c>
      <c r="CF66" s="38">
        <v>1.0</v>
      </c>
      <c r="CG66" s="45">
        <f t="shared" si="1"/>
        <v>7</v>
      </c>
      <c r="CH66" s="39" t="s">
        <v>1528</v>
      </c>
      <c r="CI66" s="38" t="s">
        <v>1529</v>
      </c>
    </row>
    <row r="67" hidden="1">
      <c r="A67" s="35" t="s">
        <v>1530</v>
      </c>
      <c r="B67" s="35" t="s">
        <v>1531</v>
      </c>
      <c r="C67" s="35"/>
      <c r="D67" s="35"/>
      <c r="E67" s="35"/>
      <c r="F67" s="38" t="s">
        <v>1111</v>
      </c>
      <c r="G67" s="38" t="s">
        <v>1388</v>
      </c>
      <c r="H67" s="38">
        <v>9.0</v>
      </c>
      <c r="J67" s="38" t="s">
        <v>104</v>
      </c>
      <c r="K67" s="38"/>
      <c r="L67" s="38" t="s">
        <v>1532</v>
      </c>
      <c r="M67" s="39"/>
      <c r="N67" s="39" t="s">
        <v>1533</v>
      </c>
      <c r="O67" s="47"/>
      <c r="P67" s="47"/>
      <c r="Q67" s="42"/>
      <c r="R67" s="39" t="s">
        <v>1534</v>
      </c>
      <c r="S67" s="47"/>
      <c r="T67" s="47"/>
      <c r="U67" s="39" t="s">
        <v>1535</v>
      </c>
      <c r="V67" s="39"/>
      <c r="W67" s="39"/>
      <c r="X67" s="38" t="s">
        <v>697</v>
      </c>
      <c r="Y67" s="35"/>
      <c r="Z67" s="35"/>
      <c r="AA67" s="35"/>
      <c r="AB67" s="35"/>
      <c r="AC67" s="35"/>
      <c r="AD67" s="35"/>
      <c r="AE67" s="35"/>
      <c r="AF67" s="35"/>
      <c r="AG67" s="35"/>
      <c r="AH67" s="35"/>
      <c r="AI67" s="35"/>
      <c r="AJ67" s="35"/>
      <c r="AK67" s="35"/>
      <c r="AL67" s="35"/>
      <c r="AM67" s="48"/>
      <c r="AN67" s="48"/>
      <c r="AO67" s="38"/>
      <c r="AP67" s="38" t="s">
        <v>126</v>
      </c>
      <c r="AQ67" s="38"/>
      <c r="AR67" s="38" t="s">
        <v>127</v>
      </c>
      <c r="AS67" s="38" t="s">
        <v>127</v>
      </c>
      <c r="AT67" s="38" t="s">
        <v>127</v>
      </c>
      <c r="AU67" s="38"/>
      <c r="AV67" s="38" t="s">
        <v>125</v>
      </c>
      <c r="AW67" s="38" t="s">
        <v>127</v>
      </c>
      <c r="AX67" s="38" t="s">
        <v>127</v>
      </c>
      <c r="AY67" s="48"/>
      <c r="AZ67" s="48"/>
      <c r="BA67" s="35"/>
      <c r="BB67" s="35"/>
      <c r="BC67" s="35"/>
      <c r="BD67" s="35"/>
      <c r="BE67" s="35"/>
      <c r="BF67" s="35"/>
      <c r="BG67" s="35"/>
      <c r="BH67" s="35"/>
      <c r="BI67" s="35"/>
      <c r="BJ67" s="35"/>
      <c r="BK67" s="35"/>
      <c r="BL67" s="35"/>
      <c r="BM67" s="35"/>
      <c r="BN67" s="35"/>
      <c r="BO67" s="35"/>
      <c r="BP67" s="35"/>
      <c r="BQ67" s="38" t="s">
        <v>136</v>
      </c>
      <c r="BR67" s="38" t="s">
        <v>196</v>
      </c>
      <c r="BS67" s="38"/>
      <c r="BT67" s="49"/>
      <c r="BU67" s="49"/>
      <c r="BV67" s="49"/>
      <c r="BW67" s="38" t="s">
        <v>1536</v>
      </c>
      <c r="BX67" s="38" t="s">
        <v>1537</v>
      </c>
      <c r="BY67" s="38" t="s">
        <v>199</v>
      </c>
      <c r="BZ67" s="38" t="s">
        <v>309</v>
      </c>
      <c r="CA67" s="38">
        <v>2023.0</v>
      </c>
      <c r="CB67" s="38" t="s">
        <v>184</v>
      </c>
      <c r="CC67" s="38">
        <v>0.0</v>
      </c>
      <c r="CD67" s="38">
        <v>2.0</v>
      </c>
      <c r="CE67" s="38">
        <v>1.0</v>
      </c>
      <c r="CF67" s="38">
        <v>1.0</v>
      </c>
      <c r="CG67" s="45">
        <f t="shared" si="1"/>
        <v>4</v>
      </c>
      <c r="CH67" s="38" t="s">
        <v>1538</v>
      </c>
      <c r="CI67" s="38"/>
    </row>
    <row r="68">
      <c r="A68" s="35" t="s">
        <v>1539</v>
      </c>
      <c r="B68" s="35" t="s">
        <v>1540</v>
      </c>
      <c r="C68" s="36" t="s">
        <v>1541</v>
      </c>
      <c r="D68" s="37" t="s">
        <v>1542</v>
      </c>
      <c r="E68" s="37" t="s">
        <v>1543</v>
      </c>
      <c r="F68" s="38" t="s">
        <v>1111</v>
      </c>
      <c r="G68" s="38" t="s">
        <v>1544</v>
      </c>
      <c r="H68" s="38">
        <v>16.0</v>
      </c>
      <c r="J68" s="38" t="s">
        <v>104</v>
      </c>
      <c r="K68" s="38">
        <v>45.0</v>
      </c>
      <c r="L68" s="39" t="s">
        <v>1545</v>
      </c>
      <c r="M68" s="39" t="s">
        <v>344</v>
      </c>
      <c r="N68" s="39" t="s">
        <v>1546</v>
      </c>
      <c r="O68" s="39" t="s">
        <v>502</v>
      </c>
      <c r="P68" s="39" t="s">
        <v>1547</v>
      </c>
      <c r="Q68" s="40" t="s">
        <v>157</v>
      </c>
      <c r="R68" s="39" t="s">
        <v>1548</v>
      </c>
      <c r="S68" s="39" t="s">
        <v>1549</v>
      </c>
      <c r="T68" s="47"/>
      <c r="U68" s="39" t="s">
        <v>1550</v>
      </c>
      <c r="V68" s="39" t="s">
        <v>289</v>
      </c>
      <c r="W68" s="41" t="s">
        <v>114</v>
      </c>
      <c r="X68" s="38" t="s">
        <v>115</v>
      </c>
      <c r="Y68" s="40" t="s">
        <v>352</v>
      </c>
      <c r="Z68" s="40" t="s">
        <v>352</v>
      </c>
      <c r="AA68" s="40" t="s">
        <v>1231</v>
      </c>
      <c r="AB68" s="39" t="s">
        <v>219</v>
      </c>
      <c r="AC68" s="42" t="s">
        <v>1551</v>
      </c>
      <c r="AD68" s="40"/>
      <c r="AE68" s="40"/>
      <c r="AF68" s="40" t="s">
        <v>891</v>
      </c>
      <c r="AG68" s="40"/>
      <c r="AH68" s="40"/>
      <c r="AI68" s="40" t="s">
        <v>1234</v>
      </c>
      <c r="AJ68" s="40"/>
      <c r="AK68" s="40" t="s">
        <v>1552</v>
      </c>
      <c r="AL68" s="40" t="s">
        <v>785</v>
      </c>
      <c r="AM68" s="43" t="s">
        <v>1553</v>
      </c>
      <c r="AN68" s="43" t="s">
        <v>514</v>
      </c>
      <c r="AO68" s="38" t="s">
        <v>126</v>
      </c>
      <c r="AP68" s="38" t="s">
        <v>126</v>
      </c>
      <c r="AQ68" s="38" t="s">
        <v>125</v>
      </c>
      <c r="AR68" s="38" t="s">
        <v>125</v>
      </c>
      <c r="AS68" s="38" t="s">
        <v>125</v>
      </c>
      <c r="AT68" s="38" t="s">
        <v>126</v>
      </c>
      <c r="AU68" s="38" t="s">
        <v>125</v>
      </c>
      <c r="AV68" s="38" t="s">
        <v>125</v>
      </c>
      <c r="AW68" s="38" t="s">
        <v>125</v>
      </c>
      <c r="AX68" s="38" t="s">
        <v>125</v>
      </c>
      <c r="AY68" s="40" t="s">
        <v>128</v>
      </c>
      <c r="AZ68" s="40" t="s">
        <v>1132</v>
      </c>
      <c r="BA68" s="40" t="s">
        <v>1554</v>
      </c>
      <c r="BB68" s="40" t="s">
        <v>1555</v>
      </c>
      <c r="BC68" s="40" t="s">
        <v>1556</v>
      </c>
      <c r="BD68" s="40"/>
      <c r="BE68" s="40" t="s">
        <v>1557</v>
      </c>
      <c r="BF68" s="41" t="s">
        <v>1274</v>
      </c>
      <c r="BG68" s="41"/>
      <c r="BH68" s="41"/>
      <c r="BI68" s="41"/>
      <c r="BJ68" s="44"/>
      <c r="BK68" s="41"/>
      <c r="BL68" s="41" t="s">
        <v>675</v>
      </c>
      <c r="BM68" s="44"/>
      <c r="BN68" s="50"/>
      <c r="BO68" s="50"/>
      <c r="BP68" s="40" t="s">
        <v>1558</v>
      </c>
      <c r="BQ68" s="38" t="s">
        <v>195</v>
      </c>
      <c r="BR68" s="38" t="s">
        <v>137</v>
      </c>
      <c r="BS68" s="38"/>
      <c r="BT68" s="49"/>
      <c r="BU68" s="49"/>
      <c r="BV68" s="49"/>
      <c r="BW68" s="38" t="s">
        <v>1559</v>
      </c>
      <c r="BX68" s="38" t="s">
        <v>1560</v>
      </c>
      <c r="BY68" s="38" t="s">
        <v>182</v>
      </c>
      <c r="BZ68" s="38" t="s">
        <v>1318</v>
      </c>
      <c r="CA68" s="38">
        <v>2023.0</v>
      </c>
      <c r="CB68" s="38" t="s">
        <v>964</v>
      </c>
      <c r="CC68" s="38">
        <v>1.0</v>
      </c>
      <c r="CD68" s="38">
        <v>2.0</v>
      </c>
      <c r="CE68" s="38">
        <v>1.0</v>
      </c>
      <c r="CF68" s="38">
        <v>1.0</v>
      </c>
      <c r="CG68" s="45">
        <f t="shared" si="1"/>
        <v>5</v>
      </c>
      <c r="CH68" s="39" t="s">
        <v>1561</v>
      </c>
      <c r="CI68" s="38" t="s">
        <v>1529</v>
      </c>
    </row>
    <row r="69">
      <c r="A69" s="35" t="s">
        <v>1562</v>
      </c>
      <c r="B69" s="35" t="s">
        <v>1563</v>
      </c>
      <c r="C69" s="68" t="s">
        <v>1564</v>
      </c>
      <c r="D69" s="69" t="s">
        <v>1565</v>
      </c>
      <c r="E69" s="69" t="s">
        <v>1566</v>
      </c>
      <c r="F69" s="38" t="s">
        <v>1111</v>
      </c>
      <c r="G69" s="38" t="s">
        <v>1567</v>
      </c>
      <c r="H69" s="38">
        <v>16.0</v>
      </c>
      <c r="J69" s="38" t="s">
        <v>104</v>
      </c>
      <c r="K69" s="38">
        <v>44.0</v>
      </c>
      <c r="L69" s="39" t="s">
        <v>1568</v>
      </c>
      <c r="M69" s="39" t="s">
        <v>208</v>
      </c>
      <c r="N69" s="39" t="s">
        <v>1569</v>
      </c>
      <c r="O69" s="39" t="s">
        <v>391</v>
      </c>
      <c r="P69" s="39" t="s">
        <v>1570</v>
      </c>
      <c r="Q69" s="40" t="s">
        <v>157</v>
      </c>
      <c r="R69" s="47"/>
      <c r="S69" s="39" t="s">
        <v>1571</v>
      </c>
      <c r="T69" s="39"/>
      <c r="U69" s="39" t="s">
        <v>1572</v>
      </c>
      <c r="V69" s="39" t="s">
        <v>113</v>
      </c>
      <c r="W69" s="41" t="s">
        <v>114</v>
      </c>
      <c r="X69" s="38" t="s">
        <v>350</v>
      </c>
      <c r="Y69" s="40" t="s">
        <v>1424</v>
      </c>
      <c r="Z69" s="40" t="s">
        <v>1424</v>
      </c>
      <c r="AA69" s="40" t="s">
        <v>1231</v>
      </c>
      <c r="AB69" s="39" t="s">
        <v>219</v>
      </c>
      <c r="AC69" s="42" t="s">
        <v>1573</v>
      </c>
      <c r="AD69" s="40" t="s">
        <v>1574</v>
      </c>
      <c r="AE69" s="40"/>
      <c r="AF69" s="40"/>
      <c r="AG69" s="40"/>
      <c r="AH69" s="40"/>
      <c r="AI69" s="40"/>
      <c r="AJ69" s="40"/>
      <c r="AK69" s="40" t="s">
        <v>1575</v>
      </c>
      <c r="AL69" s="40" t="s">
        <v>448</v>
      </c>
      <c r="AM69" s="43" t="s">
        <v>170</v>
      </c>
      <c r="AN69" s="43" t="s">
        <v>124</v>
      </c>
      <c r="AO69" s="38" t="s">
        <v>127</v>
      </c>
      <c r="AP69" s="38" t="s">
        <v>126</v>
      </c>
      <c r="AQ69" s="38" t="s">
        <v>126</v>
      </c>
      <c r="AR69" s="38" t="s">
        <v>127</v>
      </c>
      <c r="AS69" s="38" t="s">
        <v>126</v>
      </c>
      <c r="AT69" s="38" t="s">
        <v>127</v>
      </c>
      <c r="AU69" s="38" t="s">
        <v>126</v>
      </c>
      <c r="AV69" s="38" t="s">
        <v>126</v>
      </c>
      <c r="AW69" s="38" t="s">
        <v>127</v>
      </c>
      <c r="AX69" s="38" t="s">
        <v>126</v>
      </c>
      <c r="AY69" s="40" t="s">
        <v>128</v>
      </c>
      <c r="AZ69" s="40" t="s">
        <v>171</v>
      </c>
      <c r="BA69" s="40" t="s">
        <v>298</v>
      </c>
      <c r="BB69" s="40" t="s">
        <v>298</v>
      </c>
      <c r="BC69" s="40"/>
      <c r="BD69" s="40"/>
      <c r="BE69" s="40" t="s">
        <v>1576</v>
      </c>
      <c r="BF69" s="44"/>
      <c r="BG69" s="41" t="s">
        <v>1577</v>
      </c>
      <c r="BH69" s="44"/>
      <c r="BI69" s="44"/>
      <c r="BJ69" s="44"/>
      <c r="BK69" s="44"/>
      <c r="BL69" s="44"/>
      <c r="BM69" s="44"/>
      <c r="BN69" s="46" t="s">
        <v>1578</v>
      </c>
      <c r="BO69" s="50"/>
      <c r="BP69" s="38" t="s">
        <v>1579</v>
      </c>
      <c r="BQ69" s="38" t="s">
        <v>195</v>
      </c>
      <c r="BR69" s="38" t="s">
        <v>137</v>
      </c>
      <c r="BS69" s="38"/>
      <c r="BT69" s="49"/>
      <c r="BU69" s="49"/>
      <c r="BV69" s="49"/>
      <c r="BW69" s="38" t="s">
        <v>1580</v>
      </c>
      <c r="BX69" s="38" t="s">
        <v>1581</v>
      </c>
      <c r="BY69" s="38" t="s">
        <v>182</v>
      </c>
      <c r="BZ69" s="38" t="s">
        <v>369</v>
      </c>
      <c r="CA69" s="38">
        <v>2022.0</v>
      </c>
      <c r="CB69" s="38" t="s">
        <v>964</v>
      </c>
      <c r="CC69" s="38">
        <v>1.0</v>
      </c>
      <c r="CD69" s="38">
        <v>2.0</v>
      </c>
      <c r="CE69" s="38">
        <v>1.0</v>
      </c>
      <c r="CF69" s="38">
        <v>1.0</v>
      </c>
      <c r="CG69" s="45">
        <f t="shared" si="1"/>
        <v>5</v>
      </c>
      <c r="CH69" s="39" t="s">
        <v>1582</v>
      </c>
      <c r="CI69" s="38" t="s">
        <v>1583</v>
      </c>
    </row>
    <row r="70">
      <c r="A70" s="35" t="s">
        <v>1584</v>
      </c>
      <c r="B70" s="35" t="s">
        <v>1585</v>
      </c>
      <c r="C70" s="68" t="s">
        <v>1586</v>
      </c>
      <c r="D70" s="69" t="s">
        <v>1587</v>
      </c>
      <c r="E70" s="69" t="s">
        <v>1588</v>
      </c>
      <c r="F70" s="38" t="s">
        <v>1111</v>
      </c>
      <c r="G70" s="38" t="s">
        <v>418</v>
      </c>
      <c r="H70" s="38">
        <v>6.0</v>
      </c>
      <c r="J70" s="38" t="s">
        <v>104</v>
      </c>
      <c r="K70" s="38">
        <v>25.0</v>
      </c>
      <c r="L70" s="39" t="s">
        <v>1589</v>
      </c>
      <c r="M70" s="39" t="s">
        <v>106</v>
      </c>
      <c r="N70" s="39" t="s">
        <v>1590</v>
      </c>
      <c r="O70" s="39" t="s">
        <v>1560</v>
      </c>
      <c r="P70" s="39" t="s">
        <v>1591</v>
      </c>
      <c r="Q70" s="40" t="s">
        <v>157</v>
      </c>
      <c r="R70" s="39" t="s">
        <v>1592</v>
      </c>
      <c r="S70" s="47"/>
      <c r="T70" s="39" t="s">
        <v>1593</v>
      </c>
      <c r="U70" s="39" t="s">
        <v>1594</v>
      </c>
      <c r="V70" s="39" t="s">
        <v>1003</v>
      </c>
      <c r="W70" s="41" t="s">
        <v>579</v>
      </c>
      <c r="X70" s="38" t="s">
        <v>697</v>
      </c>
      <c r="Y70" s="40" t="s">
        <v>1331</v>
      </c>
      <c r="Z70" s="40" t="s">
        <v>1331</v>
      </c>
      <c r="AA70" s="40" t="s">
        <v>1231</v>
      </c>
      <c r="AB70" s="39" t="s">
        <v>219</v>
      </c>
      <c r="AC70" s="42" t="s">
        <v>1595</v>
      </c>
      <c r="AD70" s="40"/>
      <c r="AE70" s="40" t="s">
        <v>1596</v>
      </c>
      <c r="AF70" s="40"/>
      <c r="AG70" s="40"/>
      <c r="AH70" s="40"/>
      <c r="AI70" s="40"/>
      <c r="AJ70" s="40"/>
      <c r="AK70" s="40" t="s">
        <v>1597</v>
      </c>
      <c r="AL70" s="40" t="s">
        <v>358</v>
      </c>
      <c r="AM70" s="43" t="s">
        <v>1598</v>
      </c>
      <c r="AN70" s="43" t="s">
        <v>124</v>
      </c>
      <c r="AO70" s="38" t="s">
        <v>127</v>
      </c>
      <c r="AP70" s="38" t="s">
        <v>126</v>
      </c>
      <c r="AQ70" s="38" t="s">
        <v>127</v>
      </c>
      <c r="AR70" s="38" t="s">
        <v>126</v>
      </c>
      <c r="AS70" s="38" t="s">
        <v>126</v>
      </c>
      <c r="AT70" s="38" t="s">
        <v>126</v>
      </c>
      <c r="AU70" s="38" t="s">
        <v>126</v>
      </c>
      <c r="AV70" s="38" t="s">
        <v>127</v>
      </c>
      <c r="AW70" s="38" t="s">
        <v>126</v>
      </c>
      <c r="AX70" s="38" t="s">
        <v>127</v>
      </c>
      <c r="AY70" s="40" t="s">
        <v>128</v>
      </c>
      <c r="AZ70" s="40" t="s">
        <v>171</v>
      </c>
      <c r="BA70" s="40" t="s">
        <v>298</v>
      </c>
      <c r="BB70" s="40" t="s">
        <v>298</v>
      </c>
      <c r="BC70" s="40"/>
      <c r="BD70" s="40"/>
      <c r="BE70" s="40" t="s">
        <v>1599</v>
      </c>
      <c r="BF70" s="41" t="s">
        <v>1274</v>
      </c>
      <c r="BG70" s="41" t="s">
        <v>1600</v>
      </c>
      <c r="BH70" s="41"/>
      <c r="BI70" s="41"/>
      <c r="BJ70" s="41"/>
      <c r="BK70" s="41"/>
      <c r="BL70" s="41" t="s">
        <v>1601</v>
      </c>
      <c r="BM70" s="41"/>
      <c r="BN70" s="57"/>
      <c r="BO70" s="50"/>
      <c r="BP70" s="40" t="s">
        <v>1602</v>
      </c>
      <c r="BQ70" s="38" t="s">
        <v>136</v>
      </c>
      <c r="BR70" s="38" t="s">
        <v>137</v>
      </c>
      <c r="BS70" s="38"/>
      <c r="BT70" s="38" t="s">
        <v>1603</v>
      </c>
      <c r="BU70" s="38" t="s">
        <v>1604</v>
      </c>
      <c r="BV70" s="38" t="s">
        <v>232</v>
      </c>
      <c r="BW70" s="38" t="s">
        <v>1605</v>
      </c>
      <c r="BX70" s="38" t="s">
        <v>1606</v>
      </c>
      <c r="BY70" s="38" t="s">
        <v>199</v>
      </c>
      <c r="BZ70" s="38" t="s">
        <v>183</v>
      </c>
      <c r="CA70" s="38">
        <v>2019.0</v>
      </c>
      <c r="CB70" s="38" t="s">
        <v>145</v>
      </c>
      <c r="CC70" s="38">
        <v>2.0</v>
      </c>
      <c r="CD70" s="38">
        <v>2.0</v>
      </c>
      <c r="CE70" s="38">
        <v>2.0</v>
      </c>
      <c r="CF70" s="38">
        <v>2.0</v>
      </c>
      <c r="CG70" s="45">
        <f t="shared" si="1"/>
        <v>8</v>
      </c>
      <c r="CH70" s="39" t="s">
        <v>1607</v>
      </c>
      <c r="CI70" s="38" t="s">
        <v>1608</v>
      </c>
    </row>
    <row r="71" hidden="1">
      <c r="A71" s="35" t="s">
        <v>1609</v>
      </c>
      <c r="B71" s="35" t="s">
        <v>1610</v>
      </c>
      <c r="C71" s="35"/>
      <c r="D71" s="35"/>
      <c r="E71" s="35"/>
      <c r="F71" s="38" t="s">
        <v>1111</v>
      </c>
      <c r="G71" s="38" t="s">
        <v>1611</v>
      </c>
      <c r="H71" s="38">
        <v>9.0</v>
      </c>
      <c r="J71" s="38" t="s">
        <v>104</v>
      </c>
      <c r="K71" s="38"/>
      <c r="M71" s="39"/>
      <c r="N71" s="39" t="s">
        <v>1612</v>
      </c>
      <c r="O71" s="47"/>
      <c r="P71" s="47"/>
      <c r="Q71" s="35"/>
      <c r="R71" s="47"/>
      <c r="S71" s="47"/>
      <c r="T71" s="47"/>
      <c r="U71" s="47"/>
      <c r="V71" s="47"/>
      <c r="W71" s="47"/>
      <c r="X71" s="38" t="s">
        <v>115</v>
      </c>
      <c r="Y71" s="35"/>
      <c r="Z71" s="35"/>
      <c r="AA71" s="35"/>
      <c r="AB71" s="35"/>
      <c r="AC71" s="35"/>
      <c r="AD71" s="35"/>
      <c r="AE71" s="35"/>
      <c r="AF71" s="35"/>
      <c r="AG71" s="35"/>
      <c r="AH71" s="35"/>
      <c r="AI71" s="35"/>
      <c r="AJ71" s="35"/>
      <c r="AK71" s="35"/>
      <c r="AL71" s="35"/>
      <c r="AM71" s="48"/>
      <c r="AN71" s="48"/>
      <c r="AO71" s="38"/>
      <c r="AP71" s="38" t="s">
        <v>125</v>
      </c>
      <c r="AQ71" s="38"/>
      <c r="AR71" s="38" t="s">
        <v>125</v>
      </c>
      <c r="AS71" s="38" t="s">
        <v>125</v>
      </c>
      <c r="AT71" s="38" t="s">
        <v>125</v>
      </c>
      <c r="AU71" s="38"/>
      <c r="AV71" s="38" t="s">
        <v>125</v>
      </c>
      <c r="AW71" s="38" t="s">
        <v>125</v>
      </c>
      <c r="AX71" s="38" t="s">
        <v>125</v>
      </c>
      <c r="AY71" s="48"/>
      <c r="AZ71" s="48"/>
      <c r="BA71" s="35"/>
      <c r="BB71" s="35"/>
      <c r="BC71" s="35"/>
      <c r="BD71" s="35"/>
      <c r="BE71" s="35"/>
      <c r="BF71" s="35"/>
      <c r="BG71" s="35"/>
      <c r="BH71" s="35"/>
      <c r="BI71" s="35"/>
      <c r="BJ71" s="35"/>
      <c r="BK71" s="35"/>
      <c r="BL71" s="35"/>
      <c r="BM71" s="35"/>
      <c r="BN71" s="35"/>
      <c r="BO71" s="35"/>
      <c r="BP71" s="35"/>
      <c r="BQ71" s="38" t="s">
        <v>136</v>
      </c>
      <c r="BR71" s="38" t="s">
        <v>137</v>
      </c>
      <c r="BS71" s="38"/>
      <c r="BT71" s="49"/>
      <c r="BU71" s="49"/>
      <c r="BV71" s="49"/>
      <c r="BW71" s="38" t="s">
        <v>1613</v>
      </c>
      <c r="BX71" s="38" t="s">
        <v>1614</v>
      </c>
      <c r="BY71" s="38" t="s">
        <v>182</v>
      </c>
      <c r="BZ71" s="38" t="s">
        <v>1615</v>
      </c>
      <c r="CA71" s="38">
        <v>2020.0</v>
      </c>
      <c r="CB71" s="38" t="s">
        <v>145</v>
      </c>
      <c r="CC71" s="38">
        <v>0.0</v>
      </c>
      <c r="CD71" s="38">
        <v>2.0</v>
      </c>
      <c r="CE71" s="38">
        <v>1.0</v>
      </c>
      <c r="CF71" s="38">
        <v>0.0</v>
      </c>
      <c r="CG71" s="45">
        <f t="shared" si="1"/>
        <v>3</v>
      </c>
      <c r="CH71" s="38" t="s">
        <v>1616</v>
      </c>
      <c r="CI71" s="38"/>
    </row>
    <row r="72" hidden="1">
      <c r="A72" s="35" t="s">
        <v>1617</v>
      </c>
      <c r="B72" s="35" t="s">
        <v>1618</v>
      </c>
      <c r="C72" s="35"/>
      <c r="D72" s="35"/>
      <c r="E72" s="35"/>
      <c r="F72" s="38" t="s">
        <v>1111</v>
      </c>
      <c r="G72" s="38" t="s">
        <v>418</v>
      </c>
      <c r="H72" s="38">
        <v>10.0</v>
      </c>
      <c r="J72" s="38" t="s">
        <v>104</v>
      </c>
      <c r="K72" s="38">
        <v>25.0</v>
      </c>
      <c r="M72" s="39"/>
      <c r="N72" s="39" t="s">
        <v>1619</v>
      </c>
      <c r="O72" s="47"/>
      <c r="P72" s="47"/>
      <c r="Q72" s="42"/>
      <c r="R72" s="39" t="s">
        <v>1620</v>
      </c>
      <c r="S72" s="47"/>
      <c r="T72" s="47"/>
      <c r="U72" s="47"/>
      <c r="V72" s="47"/>
      <c r="W72" s="47"/>
      <c r="X72" s="38" t="s">
        <v>115</v>
      </c>
      <c r="Y72" s="35"/>
      <c r="Z72" s="35"/>
      <c r="AA72" s="35"/>
      <c r="AB72" s="35"/>
      <c r="AC72" s="35"/>
      <c r="AD72" s="35"/>
      <c r="AE72" s="35"/>
      <c r="AF72" s="35"/>
      <c r="AG72" s="35"/>
      <c r="AH72" s="35"/>
      <c r="AI72" s="35"/>
      <c r="AJ72" s="35"/>
      <c r="AK72" s="35"/>
      <c r="AL72" s="35"/>
      <c r="AM72" s="48"/>
      <c r="AN72" s="48"/>
      <c r="AO72" s="38"/>
      <c r="AP72" s="38" t="s">
        <v>125</v>
      </c>
      <c r="AQ72" s="38"/>
      <c r="AR72" s="38" t="s">
        <v>125</v>
      </c>
      <c r="AS72" s="38" t="s">
        <v>125</v>
      </c>
      <c r="AT72" s="38" t="s">
        <v>125</v>
      </c>
      <c r="AU72" s="38"/>
      <c r="AV72" s="38" t="s">
        <v>125</v>
      </c>
      <c r="AW72" s="38" t="s">
        <v>125</v>
      </c>
      <c r="AX72" s="38" t="s">
        <v>125</v>
      </c>
      <c r="AY72" s="48"/>
      <c r="AZ72" s="48"/>
      <c r="BA72" s="35"/>
      <c r="BB72" s="35"/>
      <c r="BC72" s="35"/>
      <c r="BD72" s="35"/>
      <c r="BE72" s="35"/>
      <c r="BF72" s="35"/>
      <c r="BG72" s="35"/>
      <c r="BH72" s="35"/>
      <c r="BI72" s="35"/>
      <c r="BJ72" s="35"/>
      <c r="BK72" s="35"/>
      <c r="BL72" s="35"/>
      <c r="BM72" s="35"/>
      <c r="BN72" s="35"/>
      <c r="BO72" s="35"/>
      <c r="BP72" s="35"/>
      <c r="BQ72" s="38" t="s">
        <v>195</v>
      </c>
      <c r="BR72" s="38" t="s">
        <v>137</v>
      </c>
      <c r="BS72" s="38"/>
      <c r="BT72" s="49"/>
      <c r="BU72" s="49"/>
      <c r="BV72" s="49"/>
      <c r="BW72" s="38" t="s">
        <v>1621</v>
      </c>
      <c r="BX72" s="38" t="s">
        <v>1622</v>
      </c>
      <c r="BY72" s="38" t="s">
        <v>199</v>
      </c>
      <c r="BZ72" s="38" t="s">
        <v>183</v>
      </c>
      <c r="CA72" s="38">
        <v>2023.0</v>
      </c>
      <c r="CB72" s="38" t="s">
        <v>145</v>
      </c>
      <c r="CC72" s="38">
        <v>0.0</v>
      </c>
      <c r="CD72" s="38">
        <v>2.0</v>
      </c>
      <c r="CE72" s="38">
        <v>1.0</v>
      </c>
      <c r="CF72" s="38">
        <v>0.0</v>
      </c>
      <c r="CG72" s="45">
        <f t="shared" si="1"/>
        <v>3</v>
      </c>
      <c r="CH72" s="38" t="s">
        <v>1623</v>
      </c>
      <c r="CI72" s="38"/>
    </row>
    <row r="73">
      <c r="A73" s="35" t="s">
        <v>1624</v>
      </c>
      <c r="B73" s="35" t="s">
        <v>1625</v>
      </c>
      <c r="C73" s="36" t="s">
        <v>1626</v>
      </c>
      <c r="D73" s="37" t="s">
        <v>1627</v>
      </c>
      <c r="E73" s="37" t="s">
        <v>1628</v>
      </c>
      <c r="F73" s="38" t="s">
        <v>1111</v>
      </c>
      <c r="G73" s="38" t="s">
        <v>1388</v>
      </c>
      <c r="H73" s="38">
        <v>9.0</v>
      </c>
      <c r="J73" s="38" t="s">
        <v>104</v>
      </c>
      <c r="K73" s="38">
        <v>30.0</v>
      </c>
      <c r="L73" s="39" t="s">
        <v>1629</v>
      </c>
      <c r="M73" s="39" t="s">
        <v>319</v>
      </c>
      <c r="N73" s="39" t="s">
        <v>1630</v>
      </c>
      <c r="O73" s="39" t="s">
        <v>857</v>
      </c>
      <c r="P73" s="39" t="s">
        <v>1631</v>
      </c>
      <c r="Q73" s="40" t="s">
        <v>157</v>
      </c>
      <c r="R73" s="39" t="s">
        <v>1632</v>
      </c>
      <c r="S73" s="39" t="s">
        <v>1633</v>
      </c>
      <c r="T73" s="39"/>
      <c r="U73" s="39" t="s">
        <v>1634</v>
      </c>
      <c r="V73" s="39" t="s">
        <v>476</v>
      </c>
      <c r="W73" s="41" t="s">
        <v>114</v>
      </c>
      <c r="X73" s="38" t="s">
        <v>115</v>
      </c>
      <c r="Y73" s="40" t="s">
        <v>1635</v>
      </c>
      <c r="Z73" s="40" t="s">
        <v>1635</v>
      </c>
      <c r="AA73" s="40" t="s">
        <v>1161</v>
      </c>
      <c r="AB73" s="39" t="s">
        <v>219</v>
      </c>
      <c r="AC73" s="42" t="s">
        <v>1636</v>
      </c>
      <c r="AD73" s="40"/>
      <c r="AE73" s="40"/>
      <c r="AF73" s="40"/>
      <c r="AG73" s="40"/>
      <c r="AH73" s="40"/>
      <c r="AI73" s="40" t="s">
        <v>1234</v>
      </c>
      <c r="AJ73" s="40"/>
      <c r="AK73" s="40" t="s">
        <v>1637</v>
      </c>
      <c r="AL73" s="40" t="s">
        <v>1522</v>
      </c>
      <c r="AM73" s="43" t="s">
        <v>1638</v>
      </c>
      <c r="AN73" s="43" t="s">
        <v>124</v>
      </c>
      <c r="AO73" s="38" t="s">
        <v>126</v>
      </c>
      <c r="AP73" s="38" t="s">
        <v>126</v>
      </c>
      <c r="AQ73" s="38" t="s">
        <v>125</v>
      </c>
      <c r="AR73" s="38" t="s">
        <v>125</v>
      </c>
      <c r="AS73" s="38" t="s">
        <v>125</v>
      </c>
      <c r="AT73" s="38" t="s">
        <v>127</v>
      </c>
      <c r="AU73" s="38" t="s">
        <v>127</v>
      </c>
      <c r="AV73" s="38" t="s">
        <v>125</v>
      </c>
      <c r="AW73" s="38" t="s">
        <v>125</v>
      </c>
      <c r="AX73" s="38" t="s">
        <v>126</v>
      </c>
      <c r="AY73" s="40" t="s">
        <v>226</v>
      </c>
      <c r="AZ73" s="40" t="s">
        <v>1132</v>
      </c>
      <c r="BA73" s="35"/>
      <c r="BB73" s="35"/>
      <c r="BC73" s="35"/>
      <c r="BD73" s="35"/>
      <c r="BE73" s="40" t="s">
        <v>1639</v>
      </c>
      <c r="BF73" s="41" t="s">
        <v>1640</v>
      </c>
      <c r="BG73" s="44"/>
      <c r="BH73" s="44"/>
      <c r="BI73" s="44"/>
      <c r="BJ73" s="44"/>
      <c r="BK73" s="41" t="s">
        <v>269</v>
      </c>
      <c r="BL73" s="41" t="s">
        <v>1641</v>
      </c>
      <c r="BM73" s="41"/>
      <c r="BN73" s="41" t="s">
        <v>1642</v>
      </c>
      <c r="BO73" s="41" t="s">
        <v>1643</v>
      </c>
      <c r="BP73" s="40" t="s">
        <v>1644</v>
      </c>
      <c r="BQ73" s="38" t="s">
        <v>195</v>
      </c>
      <c r="BR73" s="38" t="s">
        <v>137</v>
      </c>
      <c r="BS73" s="38"/>
      <c r="BT73" s="43" t="s">
        <v>1645</v>
      </c>
      <c r="BU73" s="43"/>
      <c r="BV73" s="43"/>
      <c r="BW73" s="38" t="s">
        <v>1646</v>
      </c>
      <c r="BX73" s="38" t="s">
        <v>1647</v>
      </c>
      <c r="BY73" s="38" t="s">
        <v>199</v>
      </c>
      <c r="BZ73" s="38" t="s">
        <v>183</v>
      </c>
      <c r="CA73" s="38">
        <v>2023.0</v>
      </c>
      <c r="CB73" s="38" t="s">
        <v>184</v>
      </c>
      <c r="CC73" s="38">
        <v>1.0</v>
      </c>
      <c r="CD73" s="38">
        <v>2.0</v>
      </c>
      <c r="CE73" s="38">
        <v>1.0</v>
      </c>
      <c r="CF73" s="38">
        <v>1.0</v>
      </c>
      <c r="CG73" s="45">
        <f t="shared" si="1"/>
        <v>5</v>
      </c>
      <c r="CH73" s="39" t="s">
        <v>1648</v>
      </c>
      <c r="CI73" s="38" t="s">
        <v>1649</v>
      </c>
    </row>
    <row r="74" hidden="1">
      <c r="A74" s="35" t="s">
        <v>1650</v>
      </c>
      <c r="B74" s="35" t="s">
        <v>1651</v>
      </c>
      <c r="C74" s="35"/>
      <c r="D74" s="35"/>
      <c r="E74" s="35"/>
      <c r="F74" s="38" t="s">
        <v>1111</v>
      </c>
      <c r="G74" s="38" t="s">
        <v>1611</v>
      </c>
      <c r="H74" s="38">
        <v>6.0</v>
      </c>
      <c r="J74" s="38" t="s">
        <v>104</v>
      </c>
      <c r="K74" s="38"/>
      <c r="M74" s="39"/>
      <c r="N74" s="39" t="s">
        <v>1652</v>
      </c>
      <c r="O74" s="47"/>
      <c r="P74" s="47"/>
      <c r="Q74" s="42"/>
      <c r="R74" s="39" t="s">
        <v>1653</v>
      </c>
      <c r="S74" s="47"/>
      <c r="T74" s="47"/>
      <c r="U74" s="47"/>
      <c r="V74" s="47"/>
      <c r="W74" s="47"/>
      <c r="X74" s="38" t="s">
        <v>115</v>
      </c>
      <c r="Y74" s="35"/>
      <c r="Z74" s="35"/>
      <c r="AA74" s="35"/>
      <c r="AB74" s="35"/>
      <c r="AC74" s="35"/>
      <c r="AD74" s="35"/>
      <c r="AE74" s="35"/>
      <c r="AF74" s="35"/>
      <c r="AG74" s="35"/>
      <c r="AH74" s="35"/>
      <c r="AI74" s="35"/>
      <c r="AJ74" s="35"/>
      <c r="AK74" s="35"/>
      <c r="AL74" s="35"/>
      <c r="AM74" s="48"/>
      <c r="AN74" s="48"/>
      <c r="AO74" s="38"/>
      <c r="AP74" s="38" t="s">
        <v>125</v>
      </c>
      <c r="AQ74" s="38"/>
      <c r="AR74" s="38" t="s">
        <v>125</v>
      </c>
      <c r="AS74" s="38" t="s">
        <v>125</v>
      </c>
      <c r="AT74" s="38" t="s">
        <v>125</v>
      </c>
      <c r="AU74" s="38"/>
      <c r="AV74" s="38" t="s">
        <v>125</v>
      </c>
      <c r="AW74" s="38" t="s">
        <v>125</v>
      </c>
      <c r="AX74" s="38" t="s">
        <v>125</v>
      </c>
      <c r="AY74" s="48"/>
      <c r="AZ74" s="48"/>
      <c r="BA74" s="35"/>
      <c r="BB74" s="35"/>
      <c r="BC74" s="35"/>
      <c r="BD74" s="35"/>
      <c r="BE74" s="35"/>
      <c r="BF74" s="35"/>
      <c r="BG74" s="35"/>
      <c r="BH74" s="35"/>
      <c r="BI74" s="35"/>
      <c r="BJ74" s="35"/>
      <c r="BK74" s="35"/>
      <c r="BL74" s="35"/>
      <c r="BM74" s="35"/>
      <c r="BN74" s="35"/>
      <c r="BO74" s="35"/>
      <c r="BP74" s="35"/>
      <c r="BQ74" s="38" t="s">
        <v>195</v>
      </c>
      <c r="BR74" s="38" t="s">
        <v>196</v>
      </c>
      <c r="BS74" s="38"/>
      <c r="BT74" s="49"/>
      <c r="BU74" s="49"/>
      <c r="BV74" s="49"/>
      <c r="BW74" s="38" t="s">
        <v>1654</v>
      </c>
      <c r="BX74" s="38" t="s">
        <v>1655</v>
      </c>
      <c r="BY74" s="38" t="s">
        <v>199</v>
      </c>
      <c r="BZ74" s="38" t="s">
        <v>183</v>
      </c>
      <c r="CA74" s="38">
        <v>2023.0</v>
      </c>
      <c r="CB74" s="38" t="s">
        <v>184</v>
      </c>
      <c r="CC74" s="38">
        <v>0.0</v>
      </c>
      <c r="CD74" s="38">
        <v>2.0</v>
      </c>
      <c r="CE74" s="38">
        <v>0.0</v>
      </c>
      <c r="CF74" s="38">
        <v>1.0</v>
      </c>
      <c r="CG74" s="45">
        <f t="shared" si="1"/>
        <v>3</v>
      </c>
      <c r="CH74" s="38" t="s">
        <v>1656</v>
      </c>
      <c r="CI74" s="38"/>
    </row>
    <row r="75" hidden="1">
      <c r="A75" s="35" t="s">
        <v>1657</v>
      </c>
      <c r="B75" s="40" t="s">
        <v>1658</v>
      </c>
      <c r="C75" s="36" t="s">
        <v>1659</v>
      </c>
      <c r="D75" s="40"/>
      <c r="E75" s="40"/>
      <c r="F75" s="38" t="s">
        <v>1111</v>
      </c>
      <c r="G75" s="38" t="s">
        <v>1660</v>
      </c>
      <c r="H75" s="38">
        <v>9.0</v>
      </c>
      <c r="J75" s="38" t="s">
        <v>104</v>
      </c>
      <c r="K75" s="38"/>
      <c r="M75" s="39"/>
      <c r="N75" s="39" t="s">
        <v>1661</v>
      </c>
      <c r="O75" s="47"/>
      <c r="P75" s="47"/>
      <c r="Q75" s="42"/>
      <c r="R75" s="47"/>
      <c r="S75" s="47"/>
      <c r="T75" s="47"/>
      <c r="U75" s="39" t="s">
        <v>1662</v>
      </c>
      <c r="V75" s="39"/>
      <c r="W75" s="39"/>
      <c r="X75" s="38" t="s">
        <v>350</v>
      </c>
      <c r="Y75" s="35"/>
      <c r="Z75" s="35"/>
      <c r="AA75" s="35"/>
      <c r="AB75" s="35"/>
      <c r="AC75" s="35"/>
      <c r="AD75" s="35"/>
      <c r="AE75" s="35"/>
      <c r="AF75" s="35"/>
      <c r="AG75" s="35"/>
      <c r="AH75" s="35"/>
      <c r="AI75" s="35"/>
      <c r="AJ75" s="35"/>
      <c r="AK75" s="35"/>
      <c r="AL75" s="35"/>
      <c r="AM75" s="48"/>
      <c r="AN75" s="48"/>
      <c r="AO75" s="38"/>
      <c r="AP75" s="38" t="s">
        <v>125</v>
      </c>
      <c r="AQ75" s="38"/>
      <c r="AR75" s="38" t="s">
        <v>125</v>
      </c>
      <c r="AS75" s="38" t="s">
        <v>125</v>
      </c>
      <c r="AT75" s="38" t="s">
        <v>125</v>
      </c>
      <c r="AU75" s="38"/>
      <c r="AV75" s="38" t="s">
        <v>125</v>
      </c>
      <c r="AW75" s="38" t="s">
        <v>125</v>
      </c>
      <c r="AX75" s="38" t="s">
        <v>125</v>
      </c>
      <c r="AY75" s="48"/>
      <c r="AZ75" s="48"/>
      <c r="BA75" s="35"/>
      <c r="BB75" s="35"/>
      <c r="BC75" s="35"/>
      <c r="BD75" s="35"/>
      <c r="BE75" s="35"/>
      <c r="BF75" s="35"/>
      <c r="BG75" s="35"/>
      <c r="BH75" s="35"/>
      <c r="BI75" s="35"/>
      <c r="BJ75" s="35"/>
      <c r="BK75" s="35"/>
      <c r="BL75" s="35"/>
      <c r="BM75" s="35"/>
      <c r="BN75" s="35"/>
      <c r="BO75" s="35"/>
      <c r="BP75" s="35"/>
      <c r="BQ75" s="38" t="s">
        <v>195</v>
      </c>
      <c r="BR75" s="38" t="s">
        <v>137</v>
      </c>
      <c r="BS75" s="38"/>
      <c r="BT75" s="48"/>
      <c r="BU75" s="48"/>
      <c r="BV75" s="48"/>
      <c r="BX75" s="38" t="s">
        <v>1663</v>
      </c>
      <c r="BY75" s="38" t="s">
        <v>199</v>
      </c>
      <c r="BZ75" s="38" t="s">
        <v>1664</v>
      </c>
      <c r="CA75" s="38">
        <v>2023.0</v>
      </c>
      <c r="CB75" s="38" t="s">
        <v>184</v>
      </c>
      <c r="CC75" s="38">
        <v>0.0</v>
      </c>
      <c r="CD75" s="38">
        <v>2.0</v>
      </c>
      <c r="CE75" s="38">
        <v>0.0</v>
      </c>
      <c r="CF75" s="38">
        <v>1.0</v>
      </c>
      <c r="CG75" s="45">
        <f t="shared" si="1"/>
        <v>3</v>
      </c>
      <c r="CH75" s="38" t="s">
        <v>1665</v>
      </c>
      <c r="CI75" s="38"/>
    </row>
    <row r="76" hidden="1">
      <c r="A76" s="35" t="s">
        <v>1666</v>
      </c>
      <c r="B76" s="35" t="s">
        <v>1667</v>
      </c>
      <c r="C76" s="36" t="s">
        <v>1668</v>
      </c>
      <c r="D76" s="40"/>
      <c r="E76" s="40"/>
      <c r="F76" s="38" t="s">
        <v>1111</v>
      </c>
      <c r="G76" s="38" t="s">
        <v>418</v>
      </c>
      <c r="H76" s="38">
        <v>13.0</v>
      </c>
      <c r="J76" s="38" t="s">
        <v>104</v>
      </c>
      <c r="K76" s="38"/>
      <c r="L76" s="38" t="s">
        <v>1669</v>
      </c>
      <c r="M76" s="39"/>
      <c r="N76" s="39" t="s">
        <v>941</v>
      </c>
      <c r="O76" s="47"/>
      <c r="P76" s="47"/>
      <c r="Q76" s="42"/>
      <c r="R76" s="47"/>
      <c r="S76" s="47"/>
      <c r="T76" s="47"/>
      <c r="U76" s="39" t="s">
        <v>1670</v>
      </c>
      <c r="V76" s="39"/>
      <c r="W76" s="39"/>
      <c r="X76" s="45"/>
      <c r="Y76" s="35"/>
      <c r="Z76" s="35"/>
      <c r="AA76" s="35"/>
      <c r="AB76" s="35"/>
      <c r="AC76" s="35"/>
      <c r="AD76" s="35"/>
      <c r="AE76" s="35"/>
      <c r="AF76" s="35"/>
      <c r="AG76" s="35"/>
      <c r="AH76" s="35"/>
      <c r="AI76" s="35"/>
      <c r="AJ76" s="35"/>
      <c r="AK76" s="35"/>
      <c r="AL76" s="35"/>
      <c r="AM76" s="48"/>
      <c r="AN76" s="48"/>
      <c r="AO76" s="38"/>
      <c r="AP76" s="38" t="s">
        <v>126</v>
      </c>
      <c r="AQ76" s="38"/>
      <c r="AR76" s="38" t="s">
        <v>126</v>
      </c>
      <c r="AS76" s="38" t="s">
        <v>126</v>
      </c>
      <c r="AT76" s="38" t="s">
        <v>126</v>
      </c>
      <c r="AU76" s="38"/>
      <c r="AV76" s="38" t="s">
        <v>126</v>
      </c>
      <c r="AW76" s="38" t="s">
        <v>126</v>
      </c>
      <c r="AX76" s="38" t="s">
        <v>126</v>
      </c>
      <c r="AY76" s="48"/>
      <c r="AZ76" s="48"/>
      <c r="BA76" s="35"/>
      <c r="BB76" s="35"/>
      <c r="BC76" s="35"/>
      <c r="BD76" s="35"/>
      <c r="BE76" s="35"/>
      <c r="BF76" s="35"/>
      <c r="BG76" s="35"/>
      <c r="BH76" s="35"/>
      <c r="BI76" s="35"/>
      <c r="BJ76" s="35"/>
      <c r="BK76" s="35"/>
      <c r="BL76" s="35"/>
      <c r="BM76" s="35"/>
      <c r="BN76" s="35"/>
      <c r="BO76" s="35"/>
      <c r="BP76" s="35"/>
      <c r="BQ76" s="38" t="s">
        <v>195</v>
      </c>
      <c r="BR76" s="38" t="s">
        <v>196</v>
      </c>
      <c r="BS76" s="38"/>
      <c r="BT76" s="49"/>
      <c r="BU76" s="49"/>
      <c r="BV76" s="49"/>
      <c r="BW76" s="38" t="s">
        <v>1671</v>
      </c>
      <c r="BX76" s="38" t="s">
        <v>1672</v>
      </c>
      <c r="BY76" s="38" t="s">
        <v>182</v>
      </c>
      <c r="BZ76" s="38" t="s">
        <v>369</v>
      </c>
      <c r="CA76" s="38">
        <v>2023.0</v>
      </c>
      <c r="CB76" s="38" t="s">
        <v>184</v>
      </c>
      <c r="CC76" s="38">
        <v>2.0</v>
      </c>
      <c r="CD76" s="38">
        <v>0.0</v>
      </c>
      <c r="CE76" s="38">
        <v>1.0</v>
      </c>
      <c r="CF76" s="38">
        <v>2.0</v>
      </c>
      <c r="CG76" s="45">
        <f t="shared" si="1"/>
        <v>5</v>
      </c>
      <c r="CH76" s="38" t="s">
        <v>1673</v>
      </c>
      <c r="CI76" s="38"/>
    </row>
    <row r="77" hidden="1">
      <c r="A77" s="35" t="s">
        <v>1674</v>
      </c>
      <c r="B77" s="35" t="s">
        <v>1675</v>
      </c>
      <c r="C77" s="35"/>
      <c r="D77" s="35"/>
      <c r="E77" s="35"/>
      <c r="F77" s="38" t="s">
        <v>1111</v>
      </c>
      <c r="G77" s="38" t="s">
        <v>909</v>
      </c>
      <c r="H77" s="38">
        <v>12.0</v>
      </c>
      <c r="J77" s="38" t="s">
        <v>104</v>
      </c>
      <c r="K77" s="38"/>
      <c r="M77" s="47"/>
      <c r="N77" s="47"/>
      <c r="O77" s="47"/>
      <c r="P77" s="47"/>
      <c r="Q77" s="42"/>
      <c r="R77" s="39" t="s">
        <v>1676</v>
      </c>
      <c r="S77" s="47"/>
      <c r="T77" s="47"/>
      <c r="U77" s="47"/>
      <c r="V77" s="47"/>
      <c r="W77" s="47"/>
      <c r="X77" s="38" t="s">
        <v>115</v>
      </c>
      <c r="Y77" s="35"/>
      <c r="Z77" s="35"/>
      <c r="AA77" s="35"/>
      <c r="AB77" s="35"/>
      <c r="AC77" s="35"/>
      <c r="AD77" s="35"/>
      <c r="AE77" s="35"/>
      <c r="AF77" s="35"/>
      <c r="AG77" s="35"/>
      <c r="AH77" s="35"/>
      <c r="AI77" s="35"/>
      <c r="AJ77" s="35"/>
      <c r="AK77" s="35"/>
      <c r="AL77" s="35"/>
      <c r="AM77" s="48"/>
      <c r="AN77" s="48"/>
      <c r="AO77" s="38"/>
      <c r="AP77" s="38" t="s">
        <v>125</v>
      </c>
      <c r="AQ77" s="38"/>
      <c r="AR77" s="38" t="s">
        <v>125</v>
      </c>
      <c r="AS77" s="38" t="s">
        <v>125</v>
      </c>
      <c r="AT77" s="38" t="s">
        <v>125</v>
      </c>
      <c r="AU77" s="38"/>
      <c r="AV77" s="38" t="s">
        <v>125</v>
      </c>
      <c r="AW77" s="38" t="s">
        <v>125</v>
      </c>
      <c r="AX77" s="38" t="s">
        <v>125</v>
      </c>
      <c r="AY77" s="48"/>
      <c r="AZ77" s="48"/>
      <c r="BA77" s="35"/>
      <c r="BB77" s="35"/>
      <c r="BC77" s="35"/>
      <c r="BD77" s="35"/>
      <c r="BE77" s="35"/>
      <c r="BF77" s="35"/>
      <c r="BG77" s="35"/>
      <c r="BH77" s="35"/>
      <c r="BI77" s="35"/>
      <c r="BJ77" s="35"/>
      <c r="BK77" s="35"/>
      <c r="BL77" s="35"/>
      <c r="BM77" s="35"/>
      <c r="BN77" s="35"/>
      <c r="BO77" s="35"/>
      <c r="BP77" s="35"/>
      <c r="BQ77" s="38" t="s">
        <v>195</v>
      </c>
      <c r="BR77" s="38" t="s">
        <v>196</v>
      </c>
      <c r="BS77" s="38"/>
      <c r="BT77" s="49"/>
      <c r="BU77" s="49"/>
      <c r="BV77" s="49"/>
      <c r="BW77" s="38" t="s">
        <v>1677</v>
      </c>
      <c r="BX77" s="38" t="s">
        <v>1678</v>
      </c>
      <c r="BY77" s="38" t="s">
        <v>143</v>
      </c>
      <c r="BZ77" s="38" t="s">
        <v>309</v>
      </c>
      <c r="CA77" s="38">
        <v>2024.0</v>
      </c>
      <c r="CB77" s="38" t="s">
        <v>184</v>
      </c>
      <c r="CC77" s="38">
        <v>0.0</v>
      </c>
      <c r="CD77" s="38">
        <v>1.0</v>
      </c>
      <c r="CE77" s="38">
        <v>1.0</v>
      </c>
      <c r="CF77" s="38">
        <v>2.0</v>
      </c>
      <c r="CG77" s="45">
        <f t="shared" si="1"/>
        <v>4</v>
      </c>
      <c r="CH77" s="38" t="s">
        <v>1679</v>
      </c>
      <c r="CI77" s="38"/>
    </row>
    <row r="78" hidden="1">
      <c r="A78" s="35" t="s">
        <v>1680</v>
      </c>
      <c r="B78" s="40" t="s">
        <v>1681</v>
      </c>
      <c r="C78" s="40"/>
      <c r="D78" s="40"/>
      <c r="E78" s="40"/>
      <c r="F78" s="38" t="s">
        <v>383</v>
      </c>
      <c r="G78" s="38"/>
      <c r="H78" s="38"/>
      <c r="J78" s="38" t="s">
        <v>104</v>
      </c>
      <c r="K78" s="38"/>
      <c r="L78" s="38"/>
      <c r="M78" s="39"/>
      <c r="N78" s="39"/>
      <c r="O78" s="39"/>
      <c r="P78" s="39"/>
      <c r="Q78" s="42"/>
      <c r="R78" s="47"/>
      <c r="S78" s="47"/>
      <c r="T78" s="47"/>
      <c r="U78" s="39"/>
      <c r="V78" s="39"/>
      <c r="W78" s="39"/>
      <c r="X78" s="38"/>
      <c r="Y78" s="35"/>
      <c r="Z78" s="35"/>
      <c r="AA78" s="35"/>
      <c r="AB78" s="35"/>
      <c r="AC78" s="35"/>
      <c r="AD78" s="35"/>
      <c r="AE78" s="35"/>
      <c r="AF78" s="35"/>
      <c r="AG78" s="35"/>
      <c r="AH78" s="35"/>
      <c r="AI78" s="35"/>
      <c r="AJ78" s="35"/>
      <c r="AK78" s="35"/>
      <c r="AL78" s="35"/>
      <c r="AM78" s="48"/>
      <c r="AN78" s="48"/>
      <c r="AO78" s="38"/>
      <c r="AP78" s="38"/>
      <c r="AQ78" s="38"/>
      <c r="AR78" s="38"/>
      <c r="AS78" s="38"/>
      <c r="AT78" s="38"/>
      <c r="AU78" s="38"/>
      <c r="AV78" s="38"/>
      <c r="AW78" s="38"/>
      <c r="AX78" s="38"/>
      <c r="AY78" s="48"/>
      <c r="AZ78" s="48"/>
      <c r="BA78" s="35"/>
      <c r="BB78" s="35"/>
      <c r="BC78" s="35"/>
      <c r="BD78" s="35"/>
      <c r="BE78" s="35"/>
      <c r="BF78" s="35"/>
      <c r="BG78" s="35"/>
      <c r="BH78" s="35"/>
      <c r="BI78" s="35"/>
      <c r="BJ78" s="35"/>
      <c r="BK78" s="35"/>
      <c r="BL78" s="35"/>
      <c r="BM78" s="35"/>
      <c r="BN78" s="35"/>
      <c r="BO78" s="35"/>
      <c r="BP78" s="35"/>
      <c r="BQ78" s="38"/>
      <c r="BR78" s="38"/>
      <c r="BS78" s="38"/>
      <c r="BT78" s="49"/>
      <c r="BU78" s="49"/>
      <c r="BV78" s="49"/>
      <c r="BW78" s="38"/>
      <c r="BX78" s="38"/>
      <c r="BY78" s="38"/>
      <c r="BZ78" s="38"/>
      <c r="CA78" s="38">
        <v>2018.0</v>
      </c>
      <c r="CB78" s="38"/>
      <c r="CC78" s="54">
        <v>0.0</v>
      </c>
      <c r="CD78" s="54">
        <v>1.0</v>
      </c>
      <c r="CE78" s="54">
        <v>1.0</v>
      </c>
      <c r="CF78" s="54">
        <v>1.0</v>
      </c>
      <c r="CG78" s="55">
        <f t="shared" si="1"/>
        <v>3</v>
      </c>
      <c r="CH78" s="38"/>
      <c r="CI78" s="38"/>
    </row>
    <row r="79">
      <c r="A79" s="35" t="s">
        <v>1682</v>
      </c>
      <c r="B79" s="35" t="s">
        <v>1683</v>
      </c>
      <c r="C79" s="36" t="s">
        <v>1684</v>
      </c>
      <c r="D79" s="37" t="s">
        <v>1685</v>
      </c>
      <c r="E79" s="37" t="s">
        <v>1686</v>
      </c>
      <c r="F79" s="38" t="s">
        <v>1111</v>
      </c>
      <c r="G79" s="38" t="s">
        <v>1687</v>
      </c>
      <c r="H79" s="38">
        <v>55.0</v>
      </c>
      <c r="J79" s="38" t="s">
        <v>104</v>
      </c>
      <c r="K79" s="38">
        <v>61.0</v>
      </c>
      <c r="L79" s="39" t="s">
        <v>1688</v>
      </c>
      <c r="M79" s="39" t="s">
        <v>319</v>
      </c>
      <c r="N79" s="39" t="s">
        <v>1689</v>
      </c>
      <c r="O79" s="39" t="s">
        <v>502</v>
      </c>
      <c r="P79" s="39" t="s">
        <v>1690</v>
      </c>
      <c r="Q79" s="40" t="s">
        <v>157</v>
      </c>
      <c r="R79" s="47"/>
      <c r="S79" s="47"/>
      <c r="T79" s="39" t="s">
        <v>1691</v>
      </c>
      <c r="U79" s="39" t="s">
        <v>1692</v>
      </c>
      <c r="V79" s="39" t="s">
        <v>289</v>
      </c>
      <c r="W79" s="41" t="s">
        <v>114</v>
      </c>
      <c r="X79" s="38" t="s">
        <v>115</v>
      </c>
      <c r="Y79" s="40" t="s">
        <v>1635</v>
      </c>
      <c r="Z79" s="40" t="s">
        <v>1635</v>
      </c>
      <c r="AA79" s="40" t="s">
        <v>1126</v>
      </c>
      <c r="AB79" s="38" t="s">
        <v>119</v>
      </c>
      <c r="AC79" s="42" t="s">
        <v>1693</v>
      </c>
      <c r="AD79" s="40"/>
      <c r="AE79" s="40"/>
      <c r="AF79" s="40"/>
      <c r="AG79" s="40"/>
      <c r="AH79" s="40"/>
      <c r="AI79" s="40" t="s">
        <v>1234</v>
      </c>
      <c r="AJ79" s="40"/>
      <c r="AK79" s="40" t="s">
        <v>1694</v>
      </c>
      <c r="AL79" s="40" t="s">
        <v>1695</v>
      </c>
      <c r="AM79" s="43" t="s">
        <v>1696</v>
      </c>
      <c r="AN79" s="43" t="s">
        <v>124</v>
      </c>
      <c r="AO79" s="38" t="s">
        <v>126</v>
      </c>
      <c r="AP79" s="38" t="s">
        <v>126</v>
      </c>
      <c r="AQ79" s="38" t="s">
        <v>126</v>
      </c>
      <c r="AR79" s="38" t="s">
        <v>126</v>
      </c>
      <c r="AS79" s="38" t="s">
        <v>126</v>
      </c>
      <c r="AT79" s="38" t="s">
        <v>126</v>
      </c>
      <c r="AU79" s="38" t="s">
        <v>126</v>
      </c>
      <c r="AV79" s="38" t="s">
        <v>126</v>
      </c>
      <c r="AW79" s="38" t="s">
        <v>126</v>
      </c>
      <c r="AX79" s="38" t="s">
        <v>126</v>
      </c>
      <c r="AY79" s="40" t="s">
        <v>128</v>
      </c>
      <c r="AZ79" s="40" t="s">
        <v>1132</v>
      </c>
      <c r="BA79" s="35"/>
      <c r="BB79" s="35"/>
      <c r="BC79" s="35"/>
      <c r="BD79" s="35"/>
      <c r="BE79" s="35"/>
      <c r="BF79" s="50"/>
      <c r="BG79" s="50"/>
      <c r="BH79" s="50"/>
      <c r="BI79" s="50"/>
      <c r="BJ79" s="50"/>
      <c r="BK79" s="50"/>
      <c r="BL79" s="50"/>
      <c r="BM79" s="50"/>
      <c r="BN79" s="46" t="s">
        <v>1697</v>
      </c>
      <c r="BO79" s="41" t="s">
        <v>1698</v>
      </c>
      <c r="BP79" s="40" t="s">
        <v>1699</v>
      </c>
      <c r="BQ79" s="38" t="s">
        <v>195</v>
      </c>
      <c r="BR79" s="38" t="s">
        <v>79</v>
      </c>
      <c r="BS79" s="38"/>
      <c r="BT79" s="43" t="s">
        <v>1700</v>
      </c>
      <c r="BU79" s="43" t="s">
        <v>1701</v>
      </c>
      <c r="BV79" s="43" t="s">
        <v>232</v>
      </c>
      <c r="BW79" s="38" t="s">
        <v>1702</v>
      </c>
      <c r="BX79" s="38" t="s">
        <v>1703</v>
      </c>
      <c r="BY79" s="38" t="s">
        <v>453</v>
      </c>
      <c r="BZ79" s="38" t="s">
        <v>309</v>
      </c>
      <c r="CA79" s="38">
        <v>2021.0</v>
      </c>
      <c r="CB79" s="38" t="s">
        <v>184</v>
      </c>
      <c r="CC79" s="38">
        <v>2.0</v>
      </c>
      <c r="CD79" s="38">
        <v>1.0</v>
      </c>
      <c r="CE79" s="38">
        <v>1.0</v>
      </c>
      <c r="CF79" s="38">
        <v>1.0</v>
      </c>
      <c r="CG79" s="45">
        <f t="shared" si="1"/>
        <v>5</v>
      </c>
      <c r="CH79" s="39" t="s">
        <v>1704</v>
      </c>
      <c r="CI79" s="38" t="s">
        <v>1705</v>
      </c>
    </row>
    <row r="80">
      <c r="A80" s="35" t="s">
        <v>1706</v>
      </c>
      <c r="B80" s="35" t="s">
        <v>1707</v>
      </c>
      <c r="C80" s="36" t="s">
        <v>1708</v>
      </c>
      <c r="D80" s="37" t="s">
        <v>1709</v>
      </c>
      <c r="E80" s="37" t="s">
        <v>1710</v>
      </c>
      <c r="F80" s="38" t="s">
        <v>1111</v>
      </c>
      <c r="G80" s="38" t="s">
        <v>500</v>
      </c>
      <c r="H80" s="38">
        <v>7.0</v>
      </c>
      <c r="J80" s="38" t="s">
        <v>104</v>
      </c>
      <c r="K80" s="38">
        <v>14.0</v>
      </c>
      <c r="L80" s="39" t="s">
        <v>1711</v>
      </c>
      <c r="M80" s="39" t="s">
        <v>344</v>
      </c>
      <c r="N80" s="39" t="s">
        <v>1227</v>
      </c>
      <c r="O80" s="39" t="s">
        <v>436</v>
      </c>
      <c r="P80" s="39" t="s">
        <v>1712</v>
      </c>
      <c r="Q80" s="40" t="s">
        <v>157</v>
      </c>
      <c r="R80" s="47"/>
      <c r="S80" s="39" t="s">
        <v>1713</v>
      </c>
      <c r="T80" s="39"/>
      <c r="U80" s="39" t="s">
        <v>1714</v>
      </c>
      <c r="V80" s="39" t="s">
        <v>289</v>
      </c>
      <c r="W80" s="41" t="s">
        <v>114</v>
      </c>
      <c r="X80" s="38" t="s">
        <v>115</v>
      </c>
      <c r="Y80" s="40" t="s">
        <v>1635</v>
      </c>
      <c r="Z80" s="40" t="s">
        <v>1635</v>
      </c>
      <c r="AA80" s="40" t="s">
        <v>1231</v>
      </c>
      <c r="AB80" s="39" t="s">
        <v>219</v>
      </c>
      <c r="AC80" s="42" t="s">
        <v>1715</v>
      </c>
      <c r="AD80" s="40"/>
      <c r="AE80" s="40"/>
      <c r="AF80" s="40"/>
      <c r="AG80" s="40"/>
      <c r="AH80" s="40" t="s">
        <v>1716</v>
      </c>
      <c r="AI80" s="40" t="s">
        <v>1717</v>
      </c>
      <c r="AJ80" s="40"/>
      <c r="AK80" s="40" t="s">
        <v>1718</v>
      </c>
      <c r="AL80" s="40" t="s">
        <v>785</v>
      </c>
      <c r="AM80" s="43" t="s">
        <v>170</v>
      </c>
      <c r="AN80" s="43" t="s">
        <v>124</v>
      </c>
      <c r="AO80" s="38" t="s">
        <v>126</v>
      </c>
      <c r="AP80" s="38" t="s">
        <v>126</v>
      </c>
      <c r="AQ80" s="38" t="s">
        <v>126</v>
      </c>
      <c r="AR80" s="38" t="s">
        <v>126</v>
      </c>
      <c r="AS80" s="38" t="s">
        <v>126</v>
      </c>
      <c r="AT80" s="38" t="s">
        <v>126</v>
      </c>
      <c r="AU80" s="38" t="s">
        <v>126</v>
      </c>
      <c r="AV80" s="38" t="s">
        <v>127</v>
      </c>
      <c r="AW80" s="38" t="s">
        <v>126</v>
      </c>
      <c r="AX80" s="38" t="s">
        <v>126</v>
      </c>
      <c r="AY80" s="40" t="s">
        <v>226</v>
      </c>
      <c r="AZ80" s="40" t="s">
        <v>1132</v>
      </c>
      <c r="BA80" s="40" t="s">
        <v>1719</v>
      </c>
      <c r="BB80" s="40" t="s">
        <v>1720</v>
      </c>
      <c r="BC80" s="40"/>
      <c r="BD80" s="40"/>
      <c r="BE80" s="40" t="s">
        <v>1721</v>
      </c>
      <c r="BF80" s="44"/>
      <c r="BG80" s="44"/>
      <c r="BH80" s="44"/>
      <c r="BI80" s="44"/>
      <c r="BJ80" s="41" t="s">
        <v>1722</v>
      </c>
      <c r="BK80" s="41"/>
      <c r="BL80" s="41"/>
      <c r="BM80" s="41"/>
      <c r="BN80" s="50"/>
      <c r="BO80" s="50"/>
      <c r="BP80" s="40" t="s">
        <v>1723</v>
      </c>
      <c r="BQ80" s="38" t="s">
        <v>136</v>
      </c>
      <c r="BR80" s="38" t="s">
        <v>137</v>
      </c>
      <c r="BS80" s="38"/>
      <c r="BT80" s="49"/>
      <c r="BU80" s="49"/>
      <c r="BV80" s="49"/>
      <c r="BW80" s="38" t="s">
        <v>1724</v>
      </c>
      <c r="BX80" s="38" t="s">
        <v>1463</v>
      </c>
      <c r="BY80" s="38" t="s">
        <v>199</v>
      </c>
      <c r="BZ80" s="38" t="s">
        <v>183</v>
      </c>
      <c r="CA80" s="38">
        <v>2023.0</v>
      </c>
      <c r="CB80" s="38" t="s">
        <v>145</v>
      </c>
      <c r="CC80" s="38">
        <v>2.0</v>
      </c>
      <c r="CD80" s="38">
        <v>2.0</v>
      </c>
      <c r="CE80" s="38">
        <v>2.0</v>
      </c>
      <c r="CF80" s="38">
        <v>2.0</v>
      </c>
      <c r="CG80" s="45">
        <f t="shared" si="1"/>
        <v>8</v>
      </c>
      <c r="CH80" s="39" t="s">
        <v>1725</v>
      </c>
      <c r="CI80" s="38" t="s">
        <v>1726</v>
      </c>
    </row>
    <row r="81">
      <c r="A81" s="35" t="s">
        <v>1727</v>
      </c>
      <c r="B81" s="35" t="s">
        <v>1728</v>
      </c>
      <c r="C81" s="36" t="s">
        <v>1729</v>
      </c>
      <c r="D81" s="37" t="s">
        <v>1730</v>
      </c>
      <c r="E81" s="37" t="s">
        <v>1731</v>
      </c>
      <c r="F81" s="38" t="s">
        <v>1111</v>
      </c>
      <c r="G81" s="38" t="s">
        <v>939</v>
      </c>
      <c r="H81" s="38">
        <v>12.0</v>
      </c>
      <c r="J81" s="38" t="s">
        <v>104</v>
      </c>
      <c r="K81" s="38">
        <v>9.0</v>
      </c>
      <c r="L81" s="39" t="s">
        <v>1732</v>
      </c>
      <c r="M81" s="38" t="s">
        <v>344</v>
      </c>
      <c r="N81" s="39" t="s">
        <v>690</v>
      </c>
      <c r="O81" s="39" t="s">
        <v>690</v>
      </c>
      <c r="P81" s="39" t="s">
        <v>1733</v>
      </c>
      <c r="Q81" s="40" t="s">
        <v>157</v>
      </c>
      <c r="R81" s="47"/>
      <c r="S81" s="47"/>
      <c r="T81" s="39" t="s">
        <v>1734</v>
      </c>
      <c r="U81" s="39" t="s">
        <v>1735</v>
      </c>
      <c r="V81" s="39" t="s">
        <v>1736</v>
      </c>
      <c r="W81" s="41" t="s">
        <v>114</v>
      </c>
      <c r="X81" s="38" t="s">
        <v>115</v>
      </c>
      <c r="Y81" s="40" t="s">
        <v>1424</v>
      </c>
      <c r="Z81" s="40" t="s">
        <v>1424</v>
      </c>
      <c r="AA81" s="40" t="s">
        <v>1161</v>
      </c>
      <c r="AB81" s="39" t="s">
        <v>219</v>
      </c>
      <c r="AC81" s="42" t="s">
        <v>1737</v>
      </c>
      <c r="AD81" s="40"/>
      <c r="AE81" s="40"/>
      <c r="AF81" s="40" t="s">
        <v>1738</v>
      </c>
      <c r="AG81" s="40"/>
      <c r="AH81" s="40"/>
      <c r="AI81" s="40"/>
      <c r="AJ81" s="40"/>
      <c r="AK81" s="40" t="s">
        <v>1739</v>
      </c>
      <c r="AL81" s="40" t="s">
        <v>358</v>
      </c>
      <c r="AM81" s="43" t="s">
        <v>170</v>
      </c>
      <c r="AN81" s="43" t="s">
        <v>124</v>
      </c>
      <c r="AO81" s="38" t="s">
        <v>127</v>
      </c>
      <c r="AP81" s="38" t="s">
        <v>126</v>
      </c>
      <c r="AQ81" s="38" t="s">
        <v>126</v>
      </c>
      <c r="AR81" s="38" t="s">
        <v>125</v>
      </c>
      <c r="AS81" s="38" t="s">
        <v>125</v>
      </c>
      <c r="AT81" s="38" t="s">
        <v>127</v>
      </c>
      <c r="AU81" s="38" t="s">
        <v>127</v>
      </c>
      <c r="AV81" s="38" t="s">
        <v>127</v>
      </c>
      <c r="AW81" s="38" t="s">
        <v>125</v>
      </c>
      <c r="AX81" s="38" t="s">
        <v>126</v>
      </c>
      <c r="AY81" s="40" t="s">
        <v>226</v>
      </c>
      <c r="AZ81" s="40" t="s">
        <v>171</v>
      </c>
      <c r="BA81" s="35"/>
      <c r="BB81" s="35"/>
      <c r="BC81" s="35"/>
      <c r="BD81" s="35"/>
      <c r="BE81" s="35"/>
      <c r="BF81" s="50"/>
      <c r="BG81" s="50"/>
      <c r="BH81" s="50"/>
      <c r="BI81" s="50"/>
      <c r="BJ81" s="50"/>
      <c r="BK81" s="50"/>
      <c r="BL81" s="50"/>
      <c r="BM81" s="50"/>
      <c r="BN81" s="56"/>
      <c r="BO81" s="44"/>
      <c r="BP81" s="40" t="s">
        <v>1740</v>
      </c>
      <c r="BQ81" s="38" t="s">
        <v>195</v>
      </c>
      <c r="BR81" s="38" t="s">
        <v>137</v>
      </c>
      <c r="BS81" s="38"/>
      <c r="BT81" s="48"/>
      <c r="BU81" s="48"/>
      <c r="BV81" s="48"/>
      <c r="BW81" s="40" t="s">
        <v>1740</v>
      </c>
      <c r="BX81" s="38" t="s">
        <v>1741</v>
      </c>
      <c r="BY81" s="38" t="s">
        <v>199</v>
      </c>
      <c r="BZ81" s="38" t="s">
        <v>309</v>
      </c>
      <c r="CA81" s="38">
        <v>2024.0</v>
      </c>
      <c r="CB81" s="38" t="s">
        <v>184</v>
      </c>
      <c r="CC81" s="38">
        <v>1.0</v>
      </c>
      <c r="CD81" s="38">
        <v>2.0</v>
      </c>
      <c r="CE81" s="38">
        <v>1.0</v>
      </c>
      <c r="CF81" s="38">
        <v>1.0</v>
      </c>
      <c r="CG81" s="45">
        <f t="shared" si="1"/>
        <v>5</v>
      </c>
      <c r="CH81" s="39" t="s">
        <v>1742</v>
      </c>
      <c r="CI81" s="38" t="s">
        <v>1743</v>
      </c>
    </row>
    <row r="82" hidden="1">
      <c r="A82" s="35" t="s">
        <v>1744</v>
      </c>
      <c r="B82" s="35" t="s">
        <v>1745</v>
      </c>
      <c r="C82" s="35"/>
      <c r="D82" s="35"/>
      <c r="E82" s="35"/>
      <c r="F82" s="38" t="s">
        <v>1111</v>
      </c>
      <c r="G82" s="38" t="s">
        <v>939</v>
      </c>
      <c r="H82" s="38">
        <v>3.0</v>
      </c>
      <c r="J82" s="38" t="s">
        <v>104</v>
      </c>
      <c r="K82" s="38"/>
      <c r="M82" s="39"/>
      <c r="N82" s="39" t="s">
        <v>1746</v>
      </c>
      <c r="O82" s="47"/>
      <c r="P82" s="47"/>
      <c r="Q82" s="42"/>
      <c r="R82" s="39" t="s">
        <v>1747</v>
      </c>
      <c r="S82" s="47"/>
      <c r="T82" s="47"/>
      <c r="U82" s="39" t="s">
        <v>1748</v>
      </c>
      <c r="V82" s="39"/>
      <c r="W82" s="39"/>
      <c r="X82" s="38" t="s">
        <v>115</v>
      </c>
      <c r="Y82" s="35"/>
      <c r="Z82" s="35"/>
      <c r="AA82" s="35"/>
      <c r="AB82" s="35"/>
      <c r="AC82" s="35"/>
      <c r="AD82" s="35"/>
      <c r="AE82" s="35"/>
      <c r="AF82" s="35"/>
      <c r="AG82" s="35"/>
      <c r="AH82" s="35"/>
      <c r="AI82" s="35"/>
      <c r="AJ82" s="35"/>
      <c r="AK82" s="35"/>
      <c r="AL82" s="35"/>
      <c r="AM82" s="48"/>
      <c r="AN82" s="48"/>
      <c r="AO82" s="38"/>
      <c r="AP82" s="38" t="s">
        <v>125</v>
      </c>
      <c r="AQ82" s="38"/>
      <c r="AR82" s="38" t="s">
        <v>125</v>
      </c>
      <c r="AS82" s="38" t="s">
        <v>125</v>
      </c>
      <c r="AT82" s="38" t="s">
        <v>125</v>
      </c>
      <c r="AU82" s="38"/>
      <c r="AV82" s="38" t="s">
        <v>125</v>
      </c>
      <c r="AW82" s="38" t="s">
        <v>125</v>
      </c>
      <c r="AX82" s="38" t="s">
        <v>126</v>
      </c>
      <c r="AY82" s="48"/>
      <c r="AZ82" s="48"/>
      <c r="BA82" s="35"/>
      <c r="BB82" s="35"/>
      <c r="BC82" s="35"/>
      <c r="BD82" s="35"/>
      <c r="BE82" s="35"/>
      <c r="BF82" s="35"/>
      <c r="BG82" s="35"/>
      <c r="BH82" s="35"/>
      <c r="BI82" s="35"/>
      <c r="BJ82" s="35"/>
      <c r="BK82" s="35"/>
      <c r="BL82" s="35"/>
      <c r="BM82" s="35"/>
      <c r="BN82" s="35"/>
      <c r="BO82" s="35"/>
      <c r="BP82" s="35"/>
      <c r="BQ82" s="38" t="s">
        <v>195</v>
      </c>
      <c r="BR82" s="38" t="s">
        <v>196</v>
      </c>
      <c r="BS82" s="38"/>
      <c r="BT82" s="49"/>
      <c r="BU82" s="49"/>
      <c r="BV82" s="49"/>
      <c r="BW82" s="38" t="s">
        <v>1749</v>
      </c>
      <c r="BX82" s="38" t="s">
        <v>1750</v>
      </c>
      <c r="BY82" s="38" t="s">
        <v>199</v>
      </c>
      <c r="BZ82" s="38" t="s">
        <v>183</v>
      </c>
      <c r="CA82" s="38">
        <v>2022.0</v>
      </c>
      <c r="CB82" s="38" t="s">
        <v>184</v>
      </c>
      <c r="CC82" s="38">
        <v>0.0</v>
      </c>
      <c r="CD82" s="38">
        <v>2.0</v>
      </c>
      <c r="CE82" s="38">
        <v>1.0</v>
      </c>
      <c r="CF82" s="38">
        <v>1.0</v>
      </c>
      <c r="CG82" s="45">
        <f t="shared" si="1"/>
        <v>4</v>
      </c>
      <c r="CH82" s="38" t="s">
        <v>1751</v>
      </c>
      <c r="CI82" s="38"/>
    </row>
    <row r="83">
      <c r="A83" s="35" t="s">
        <v>1752</v>
      </c>
      <c r="B83" s="35" t="s">
        <v>1753</v>
      </c>
      <c r="C83" s="36" t="s">
        <v>1754</v>
      </c>
      <c r="D83" s="37" t="s">
        <v>1755</v>
      </c>
      <c r="E83" s="37" t="s">
        <v>1756</v>
      </c>
      <c r="F83" s="38" t="s">
        <v>1111</v>
      </c>
      <c r="G83" s="38" t="s">
        <v>939</v>
      </c>
      <c r="H83" s="38">
        <v>12.0</v>
      </c>
      <c r="J83" s="38" t="s">
        <v>104</v>
      </c>
      <c r="K83" s="38">
        <v>44.0</v>
      </c>
      <c r="L83" s="39" t="s">
        <v>1757</v>
      </c>
      <c r="M83" s="39" t="s">
        <v>319</v>
      </c>
      <c r="N83" s="39" t="s">
        <v>1758</v>
      </c>
      <c r="O83" s="38" t="s">
        <v>107</v>
      </c>
      <c r="P83" s="39" t="s">
        <v>1759</v>
      </c>
      <c r="Q83" s="40" t="s">
        <v>157</v>
      </c>
      <c r="R83" s="39" t="s">
        <v>1760</v>
      </c>
      <c r="S83" s="47"/>
      <c r="T83" s="39" t="s">
        <v>1761</v>
      </c>
      <c r="U83" s="39" t="s">
        <v>1762</v>
      </c>
      <c r="V83" s="39" t="s">
        <v>113</v>
      </c>
      <c r="W83" s="41" t="s">
        <v>114</v>
      </c>
      <c r="X83" s="38" t="s">
        <v>115</v>
      </c>
      <c r="Y83" s="40" t="s">
        <v>217</v>
      </c>
      <c r="Z83" s="40" t="s">
        <v>217</v>
      </c>
      <c r="AA83" s="40" t="s">
        <v>1161</v>
      </c>
      <c r="AB83" s="39" t="s">
        <v>219</v>
      </c>
      <c r="AC83" s="42" t="s">
        <v>1763</v>
      </c>
      <c r="AD83" s="40"/>
      <c r="AE83" s="40" t="s">
        <v>1764</v>
      </c>
      <c r="AF83" s="40"/>
      <c r="AG83" s="40"/>
      <c r="AH83" s="40" t="s">
        <v>584</v>
      </c>
      <c r="AI83" s="40"/>
      <c r="AJ83" s="40"/>
      <c r="AK83" s="40" t="s">
        <v>1235</v>
      </c>
      <c r="AL83" s="40" t="s">
        <v>1130</v>
      </c>
      <c r="AM83" s="43" t="s">
        <v>1765</v>
      </c>
      <c r="AN83" s="43" t="s">
        <v>265</v>
      </c>
      <c r="AO83" s="38" t="s">
        <v>126</v>
      </c>
      <c r="AP83" s="38" t="s">
        <v>126</v>
      </c>
      <c r="AQ83" s="38" t="s">
        <v>126</v>
      </c>
      <c r="AR83" s="38" t="s">
        <v>125</v>
      </c>
      <c r="AS83" s="38" t="s">
        <v>125</v>
      </c>
      <c r="AT83" s="38" t="s">
        <v>126</v>
      </c>
      <c r="AU83" s="38" t="s">
        <v>126</v>
      </c>
      <c r="AV83" s="38" t="s">
        <v>126</v>
      </c>
      <c r="AW83" s="38" t="s">
        <v>125</v>
      </c>
      <c r="AX83" s="38" t="s">
        <v>126</v>
      </c>
      <c r="AY83" s="40" t="s">
        <v>128</v>
      </c>
      <c r="AZ83" s="40" t="s">
        <v>1132</v>
      </c>
      <c r="BA83" s="40"/>
      <c r="BB83" s="40"/>
      <c r="BC83" s="40"/>
      <c r="BD83" s="40"/>
      <c r="BE83" s="40" t="s">
        <v>1766</v>
      </c>
      <c r="BF83" s="44"/>
      <c r="BG83" s="41" t="s">
        <v>1767</v>
      </c>
      <c r="BH83" s="41"/>
      <c r="BI83" s="44"/>
      <c r="BJ83" s="44"/>
      <c r="BK83" s="44"/>
      <c r="BL83" s="44"/>
      <c r="BM83" s="44"/>
      <c r="BN83" s="56"/>
      <c r="BO83" s="50"/>
      <c r="BP83" s="40" t="s">
        <v>1768</v>
      </c>
      <c r="BQ83" s="38" t="s">
        <v>195</v>
      </c>
      <c r="BR83" s="38" t="s">
        <v>137</v>
      </c>
      <c r="BS83" s="38"/>
      <c r="BT83" s="49"/>
      <c r="BU83" s="49"/>
      <c r="BV83" s="49"/>
      <c r="BW83" s="38" t="s">
        <v>1769</v>
      </c>
      <c r="BX83" s="38" t="s">
        <v>1770</v>
      </c>
      <c r="BY83" s="38" t="s">
        <v>182</v>
      </c>
      <c r="BZ83" s="38" t="s">
        <v>369</v>
      </c>
      <c r="CA83" s="38">
        <v>2022.0</v>
      </c>
      <c r="CB83" s="38" t="s">
        <v>964</v>
      </c>
      <c r="CC83" s="38">
        <v>1.0</v>
      </c>
      <c r="CD83" s="38">
        <v>2.0</v>
      </c>
      <c r="CE83" s="38">
        <v>1.0</v>
      </c>
      <c r="CF83" s="38">
        <v>1.0</v>
      </c>
      <c r="CG83" s="45">
        <f t="shared" si="1"/>
        <v>5</v>
      </c>
      <c r="CH83" s="39" t="s">
        <v>1771</v>
      </c>
      <c r="CI83" s="38" t="s">
        <v>1772</v>
      </c>
    </row>
    <row r="84">
      <c r="A84" s="35" t="s">
        <v>1773</v>
      </c>
      <c r="B84" s="48" t="s">
        <v>1774</v>
      </c>
      <c r="C84" s="68" t="s">
        <v>1775</v>
      </c>
      <c r="D84" s="69" t="s">
        <v>1776</v>
      </c>
      <c r="E84" s="69" t="s">
        <v>1777</v>
      </c>
      <c r="F84" s="38" t="s">
        <v>102</v>
      </c>
      <c r="G84" s="38" t="s">
        <v>1778</v>
      </c>
      <c r="H84" s="38">
        <v>17.0</v>
      </c>
      <c r="J84" s="38" t="s">
        <v>1779</v>
      </c>
      <c r="K84" s="38"/>
      <c r="L84" s="39" t="s">
        <v>1780</v>
      </c>
      <c r="M84" s="39" t="s">
        <v>319</v>
      </c>
      <c r="N84" s="39" t="s">
        <v>107</v>
      </c>
      <c r="O84" s="38" t="s">
        <v>107</v>
      </c>
      <c r="P84" s="39" t="s">
        <v>1781</v>
      </c>
      <c r="Q84" s="40" t="s">
        <v>157</v>
      </c>
      <c r="R84" s="38" t="s">
        <v>1782</v>
      </c>
      <c r="S84" s="39" t="s">
        <v>1783</v>
      </c>
      <c r="T84" s="39" t="s">
        <v>1784</v>
      </c>
      <c r="U84" s="39" t="s">
        <v>1785</v>
      </c>
      <c r="V84" s="39" t="s">
        <v>113</v>
      </c>
      <c r="W84" s="41" t="s">
        <v>114</v>
      </c>
      <c r="X84" s="38" t="s">
        <v>115</v>
      </c>
      <c r="Y84" s="40" t="s">
        <v>1786</v>
      </c>
      <c r="Z84" s="38" t="s">
        <v>1787</v>
      </c>
      <c r="AA84" s="40" t="s">
        <v>1005</v>
      </c>
      <c r="AB84" s="39" t="s">
        <v>219</v>
      </c>
      <c r="AC84" s="42" t="s">
        <v>1788</v>
      </c>
      <c r="AD84" s="40"/>
      <c r="AE84" s="40"/>
      <c r="AF84" s="40" t="s">
        <v>356</v>
      </c>
      <c r="AG84" s="40"/>
      <c r="AH84" s="40" t="s">
        <v>1789</v>
      </c>
      <c r="AI84" s="40"/>
      <c r="AJ84" s="40" t="s">
        <v>1790</v>
      </c>
      <c r="AK84" s="40" t="s">
        <v>1791</v>
      </c>
      <c r="AL84" s="40" t="s">
        <v>1792</v>
      </c>
      <c r="AM84" s="43" t="s">
        <v>1793</v>
      </c>
      <c r="AN84" s="43" t="s">
        <v>514</v>
      </c>
      <c r="AO84" s="38" t="s">
        <v>126</v>
      </c>
      <c r="AP84" s="38" t="s">
        <v>126</v>
      </c>
      <c r="AQ84" s="38" t="s">
        <v>126</v>
      </c>
      <c r="AR84" s="38" t="s">
        <v>125</v>
      </c>
      <c r="AS84" s="38" t="s">
        <v>125</v>
      </c>
      <c r="AT84" s="38" t="s">
        <v>125</v>
      </c>
      <c r="AU84" s="38" t="s">
        <v>126</v>
      </c>
      <c r="AV84" s="38" t="s">
        <v>126</v>
      </c>
      <c r="AW84" s="38" t="s">
        <v>125</v>
      </c>
      <c r="AX84" s="38" t="s">
        <v>125</v>
      </c>
      <c r="AY84" s="40" t="s">
        <v>226</v>
      </c>
      <c r="AZ84" s="35"/>
      <c r="BA84" s="35"/>
      <c r="BB84" s="35"/>
      <c r="BC84" s="35"/>
      <c r="BD84" s="35"/>
      <c r="BE84" s="40" t="s">
        <v>269</v>
      </c>
      <c r="BF84" s="44"/>
      <c r="BG84" s="44"/>
      <c r="BH84" s="44"/>
      <c r="BI84" s="44"/>
      <c r="BJ84" s="44"/>
      <c r="BK84" s="41" t="s">
        <v>269</v>
      </c>
      <c r="BL84" s="44"/>
      <c r="BM84" s="44"/>
      <c r="BN84" s="46" t="s">
        <v>1794</v>
      </c>
      <c r="BO84" s="41" t="s">
        <v>1795</v>
      </c>
      <c r="BP84" s="40" t="s">
        <v>1796</v>
      </c>
      <c r="BQ84" s="38" t="s">
        <v>136</v>
      </c>
      <c r="BR84" s="38" t="s">
        <v>137</v>
      </c>
      <c r="BS84" s="38"/>
      <c r="BT84" s="43" t="s">
        <v>1016</v>
      </c>
      <c r="BU84" s="43" t="s">
        <v>1017</v>
      </c>
      <c r="BV84" s="43" t="s">
        <v>140</v>
      </c>
      <c r="BW84" s="38" t="s">
        <v>1797</v>
      </c>
      <c r="BX84" s="38" t="s">
        <v>1798</v>
      </c>
      <c r="BY84" s="38" t="s">
        <v>182</v>
      </c>
      <c r="BZ84" s="38" t="s">
        <v>369</v>
      </c>
      <c r="CA84" s="38">
        <v>2021.0</v>
      </c>
      <c r="CB84" s="38" t="s">
        <v>964</v>
      </c>
      <c r="CC84" s="54">
        <v>2.0</v>
      </c>
      <c r="CD84" s="54">
        <v>2.0</v>
      </c>
      <c r="CE84" s="54">
        <v>2.0</v>
      </c>
      <c r="CF84" s="54">
        <v>2.0</v>
      </c>
      <c r="CG84" s="55">
        <f t="shared" si="1"/>
        <v>8</v>
      </c>
      <c r="CH84" s="42" t="s">
        <v>1799</v>
      </c>
      <c r="CI84" s="49"/>
    </row>
    <row r="85" hidden="1">
      <c r="A85" s="35" t="s">
        <v>1800</v>
      </c>
      <c r="B85" s="43" t="s">
        <v>1801</v>
      </c>
      <c r="C85" s="70" t="s">
        <v>1802</v>
      </c>
      <c r="D85" s="70"/>
      <c r="E85" s="70"/>
      <c r="F85" s="38" t="s">
        <v>383</v>
      </c>
      <c r="G85" s="38"/>
      <c r="H85" s="38"/>
      <c r="J85" s="38" t="s">
        <v>1779</v>
      </c>
      <c r="K85" s="38"/>
      <c r="L85" s="38"/>
      <c r="M85" s="39"/>
      <c r="N85" s="39"/>
      <c r="O85" s="39"/>
      <c r="P85" s="39"/>
      <c r="Q85" s="42"/>
      <c r="R85" s="47"/>
      <c r="S85" s="47"/>
      <c r="T85" s="47"/>
      <c r="U85" s="47"/>
      <c r="V85" s="47"/>
      <c r="W85" s="47"/>
      <c r="X85" s="38"/>
      <c r="Y85" s="35"/>
      <c r="Z85" s="35"/>
      <c r="AA85" s="35"/>
      <c r="AB85" s="35"/>
      <c r="AC85" s="35"/>
      <c r="AD85" s="35"/>
      <c r="AE85" s="35"/>
      <c r="AF85" s="35"/>
      <c r="AG85" s="35"/>
      <c r="AH85" s="35"/>
      <c r="AI85" s="35"/>
      <c r="AJ85" s="35"/>
      <c r="AK85" s="35"/>
      <c r="AL85" s="35"/>
      <c r="AM85" s="48"/>
      <c r="AN85" s="48"/>
      <c r="AO85" s="38"/>
      <c r="AP85" s="38"/>
      <c r="AQ85" s="38"/>
      <c r="AR85" s="38"/>
      <c r="AS85" s="38"/>
      <c r="AT85" s="38"/>
      <c r="AU85" s="38"/>
      <c r="AV85" s="38"/>
      <c r="AW85" s="38"/>
      <c r="AX85" s="38"/>
      <c r="AY85" s="35"/>
      <c r="AZ85" s="35"/>
      <c r="BA85" s="35"/>
      <c r="BB85" s="35"/>
      <c r="BC85" s="35"/>
      <c r="BD85" s="35"/>
      <c r="BE85" s="35"/>
      <c r="BF85" s="35"/>
      <c r="BG85" s="35"/>
      <c r="BH85" s="35"/>
      <c r="BI85" s="35"/>
      <c r="BJ85" s="35"/>
      <c r="BK85" s="35"/>
      <c r="BL85" s="35"/>
      <c r="BM85" s="35"/>
      <c r="BN85" s="35"/>
      <c r="BO85" s="35"/>
      <c r="BP85" s="35"/>
      <c r="BQ85" s="38"/>
      <c r="BR85" s="38"/>
      <c r="BS85" s="38"/>
      <c r="BT85" s="49"/>
      <c r="BU85" s="49"/>
      <c r="BV85" s="49"/>
      <c r="BW85" s="38"/>
      <c r="BX85" s="38"/>
      <c r="BY85" s="38"/>
      <c r="BZ85" s="38"/>
      <c r="CA85" s="38">
        <v>2019.0</v>
      </c>
      <c r="CB85" s="38"/>
      <c r="CC85" s="38">
        <v>0.0</v>
      </c>
      <c r="CD85" s="38">
        <v>1.0</v>
      </c>
      <c r="CE85" s="38">
        <v>1.0</v>
      </c>
      <c r="CF85" s="38">
        <v>1.0</v>
      </c>
      <c r="CG85" s="55">
        <f t="shared" si="1"/>
        <v>3</v>
      </c>
      <c r="CH85" s="39" t="s">
        <v>1803</v>
      </c>
      <c r="CI85" s="38"/>
    </row>
    <row r="86">
      <c r="A86" s="35" t="s">
        <v>1804</v>
      </c>
      <c r="B86" s="48" t="s">
        <v>1805</v>
      </c>
      <c r="C86" s="68" t="s">
        <v>1806</v>
      </c>
      <c r="D86" s="69" t="s">
        <v>1807</v>
      </c>
      <c r="E86" s="69" t="s">
        <v>1808</v>
      </c>
      <c r="F86" s="38" t="s">
        <v>102</v>
      </c>
      <c r="G86" s="38" t="s">
        <v>880</v>
      </c>
      <c r="H86" s="38">
        <v>8.0</v>
      </c>
      <c r="J86" s="38" t="s">
        <v>1779</v>
      </c>
      <c r="K86" s="38"/>
      <c r="L86" s="39" t="s">
        <v>1809</v>
      </c>
      <c r="M86" s="39" t="s">
        <v>106</v>
      </c>
      <c r="N86" s="39" t="s">
        <v>1560</v>
      </c>
      <c r="O86" s="39" t="s">
        <v>1560</v>
      </c>
      <c r="P86" s="39" t="s">
        <v>1810</v>
      </c>
      <c r="Q86" s="40" t="s">
        <v>109</v>
      </c>
      <c r="R86" s="47"/>
      <c r="S86" s="39" t="s">
        <v>1811</v>
      </c>
      <c r="T86" s="39" t="s">
        <v>1812</v>
      </c>
      <c r="U86" s="39" t="s">
        <v>1813</v>
      </c>
      <c r="V86" s="39" t="s">
        <v>113</v>
      </c>
      <c r="W86" s="41" t="s">
        <v>114</v>
      </c>
      <c r="X86" s="38" t="s">
        <v>115</v>
      </c>
      <c r="Y86" s="40" t="s">
        <v>1814</v>
      </c>
      <c r="Z86" s="40" t="s">
        <v>1815</v>
      </c>
      <c r="AA86" s="40" t="s">
        <v>118</v>
      </c>
      <c r="AB86" s="38" t="s">
        <v>119</v>
      </c>
      <c r="AC86" s="42" t="s">
        <v>1816</v>
      </c>
      <c r="AD86" s="40" t="s">
        <v>1817</v>
      </c>
      <c r="AE86" s="40"/>
      <c r="AF86" s="40" t="s">
        <v>1818</v>
      </c>
      <c r="AG86" s="40" t="s">
        <v>1819</v>
      </c>
      <c r="AH86" s="40"/>
      <c r="AI86" s="40"/>
      <c r="AJ86" s="40"/>
      <c r="AK86" s="40" t="s">
        <v>1820</v>
      </c>
      <c r="AL86" s="40" t="s">
        <v>1821</v>
      </c>
      <c r="AM86" s="43" t="s">
        <v>1822</v>
      </c>
      <c r="AN86" s="43" t="s">
        <v>124</v>
      </c>
      <c r="AO86" s="38" t="s">
        <v>126</v>
      </c>
      <c r="AP86" s="38" t="s">
        <v>126</v>
      </c>
      <c r="AQ86" s="38" t="s">
        <v>127</v>
      </c>
      <c r="AR86" s="38" t="s">
        <v>125</v>
      </c>
      <c r="AS86" s="38" t="s">
        <v>125</v>
      </c>
      <c r="AT86" s="38" t="s">
        <v>125</v>
      </c>
      <c r="AU86" s="38" t="s">
        <v>127</v>
      </c>
      <c r="AV86" s="38" t="s">
        <v>126</v>
      </c>
      <c r="AW86" s="38" t="s">
        <v>125</v>
      </c>
      <c r="AX86" s="38" t="s">
        <v>126</v>
      </c>
      <c r="AY86" s="40" t="s">
        <v>128</v>
      </c>
      <c r="AZ86" s="35"/>
      <c r="BA86" s="40" t="s">
        <v>1823</v>
      </c>
      <c r="BB86" s="40" t="s">
        <v>1823</v>
      </c>
      <c r="BC86" s="40"/>
      <c r="BD86" s="40"/>
      <c r="BE86" s="40" t="s">
        <v>1824</v>
      </c>
      <c r="BF86" s="41" t="s">
        <v>1825</v>
      </c>
      <c r="BG86" s="41" t="s">
        <v>1826</v>
      </c>
      <c r="BH86" s="41"/>
      <c r="BI86" s="41"/>
      <c r="BJ86" s="44"/>
      <c r="BK86" s="44"/>
      <c r="BL86" s="41" t="s">
        <v>675</v>
      </c>
      <c r="BM86" s="44"/>
      <c r="BN86" s="57"/>
      <c r="BO86" s="41" t="s">
        <v>1827</v>
      </c>
      <c r="BP86" s="40" t="s">
        <v>1828</v>
      </c>
      <c r="BQ86" s="38" t="s">
        <v>136</v>
      </c>
      <c r="BR86" s="38" t="s">
        <v>137</v>
      </c>
      <c r="BS86" s="38"/>
      <c r="BT86" s="43" t="s">
        <v>1829</v>
      </c>
      <c r="BU86" s="43" t="s">
        <v>1830</v>
      </c>
      <c r="BV86" s="43" t="s">
        <v>140</v>
      </c>
      <c r="BW86" s="38" t="s">
        <v>1831</v>
      </c>
      <c r="BX86" s="38" t="s">
        <v>1832</v>
      </c>
      <c r="BY86" s="38" t="s">
        <v>199</v>
      </c>
      <c r="BZ86" s="38" t="s">
        <v>183</v>
      </c>
      <c r="CA86" s="38">
        <v>2023.0</v>
      </c>
      <c r="CB86" s="38" t="s">
        <v>964</v>
      </c>
      <c r="CC86" s="54">
        <v>2.0</v>
      </c>
      <c r="CD86" s="54">
        <v>2.0</v>
      </c>
      <c r="CE86" s="54">
        <v>2.0</v>
      </c>
      <c r="CF86" s="54">
        <v>2.0</v>
      </c>
      <c r="CG86" s="55">
        <f t="shared" si="1"/>
        <v>8</v>
      </c>
      <c r="CH86" s="42" t="s">
        <v>1833</v>
      </c>
      <c r="CI86" s="49"/>
    </row>
    <row r="87">
      <c r="A87" s="35" t="s">
        <v>1834</v>
      </c>
      <c r="B87" s="48" t="s">
        <v>1835</v>
      </c>
      <c r="C87" s="68" t="s">
        <v>1836</v>
      </c>
      <c r="D87" s="69" t="s">
        <v>1837</v>
      </c>
      <c r="E87" s="69" t="s">
        <v>1838</v>
      </c>
      <c r="F87" s="38" t="s">
        <v>102</v>
      </c>
      <c r="G87" s="38" t="s">
        <v>909</v>
      </c>
      <c r="H87" s="38">
        <v>12.0</v>
      </c>
      <c r="J87" s="38" t="s">
        <v>1779</v>
      </c>
      <c r="K87" s="38"/>
      <c r="L87" s="39" t="s">
        <v>1839</v>
      </c>
      <c r="M87" s="39" t="s">
        <v>344</v>
      </c>
      <c r="N87" s="39" t="s">
        <v>107</v>
      </c>
      <c r="O87" s="38" t="s">
        <v>107</v>
      </c>
      <c r="P87" s="39" t="s">
        <v>1840</v>
      </c>
      <c r="Q87" s="40" t="s">
        <v>157</v>
      </c>
      <c r="R87" s="38" t="s">
        <v>1841</v>
      </c>
      <c r="S87" s="39" t="s">
        <v>1842</v>
      </c>
      <c r="T87" s="39" t="s">
        <v>1843</v>
      </c>
      <c r="U87" s="39" t="s">
        <v>1844</v>
      </c>
      <c r="V87" s="39" t="s">
        <v>113</v>
      </c>
      <c r="W87" s="41" t="s">
        <v>114</v>
      </c>
      <c r="X87" s="38" t="s">
        <v>115</v>
      </c>
      <c r="Y87" s="40" t="s">
        <v>217</v>
      </c>
      <c r="Z87" s="40" t="s">
        <v>217</v>
      </c>
      <c r="AA87" s="40" t="s">
        <v>919</v>
      </c>
      <c r="AB87" s="39" t="s">
        <v>219</v>
      </c>
      <c r="AC87" s="48"/>
      <c r="AD87" s="35"/>
      <c r="AE87" s="35"/>
      <c r="AF87" s="35"/>
      <c r="AG87" s="35"/>
      <c r="AH87" s="35"/>
      <c r="AI87" s="35"/>
      <c r="AJ87" s="35"/>
      <c r="AK87" s="40" t="s">
        <v>1845</v>
      </c>
      <c r="AL87" s="40" t="s">
        <v>358</v>
      </c>
      <c r="AM87" s="43" t="s">
        <v>1846</v>
      </c>
      <c r="AN87" s="43" t="s">
        <v>124</v>
      </c>
      <c r="AO87" s="38" t="s">
        <v>127</v>
      </c>
      <c r="AP87" s="38" t="s">
        <v>126</v>
      </c>
      <c r="AQ87" s="38" t="s">
        <v>126</v>
      </c>
      <c r="AR87" s="38" t="s">
        <v>125</v>
      </c>
      <c r="AS87" s="38" t="s">
        <v>127</v>
      </c>
      <c r="AT87" s="38" t="s">
        <v>125</v>
      </c>
      <c r="AU87" s="38" t="s">
        <v>126</v>
      </c>
      <c r="AV87" s="38" t="s">
        <v>126</v>
      </c>
      <c r="AW87" s="38" t="s">
        <v>126</v>
      </c>
      <c r="AX87" s="38" t="s">
        <v>126</v>
      </c>
      <c r="AY87" s="40" t="s">
        <v>404</v>
      </c>
      <c r="AZ87" s="35"/>
      <c r="BA87" s="40" t="s">
        <v>1847</v>
      </c>
      <c r="BB87" s="40" t="s">
        <v>1134</v>
      </c>
      <c r="BD87" s="40" t="s">
        <v>956</v>
      </c>
      <c r="BE87" s="40" t="s">
        <v>1848</v>
      </c>
      <c r="BF87" s="44"/>
      <c r="BG87" s="41" t="s">
        <v>737</v>
      </c>
      <c r="BH87" s="41"/>
      <c r="BI87" s="41" t="s">
        <v>1849</v>
      </c>
      <c r="BJ87" s="41"/>
      <c r="BK87" s="44"/>
      <c r="BL87" s="44"/>
      <c r="BM87" s="44"/>
      <c r="BN87" s="46" t="s">
        <v>1850</v>
      </c>
      <c r="BO87" s="41" t="s">
        <v>1851</v>
      </c>
      <c r="BP87" s="40" t="s">
        <v>1852</v>
      </c>
      <c r="BQ87" s="38" t="s">
        <v>195</v>
      </c>
      <c r="BR87" s="38" t="s">
        <v>137</v>
      </c>
      <c r="BS87" s="38"/>
      <c r="BT87" s="43" t="s">
        <v>1016</v>
      </c>
      <c r="BU87" s="43" t="s">
        <v>1017</v>
      </c>
      <c r="BV87" s="43" t="s">
        <v>232</v>
      </c>
      <c r="BW87" s="38" t="s">
        <v>1853</v>
      </c>
      <c r="BX87" s="38" t="s">
        <v>1854</v>
      </c>
      <c r="BY87" s="38" t="s">
        <v>199</v>
      </c>
      <c r="BZ87" s="38" t="s">
        <v>309</v>
      </c>
      <c r="CA87" s="38">
        <v>2019.0</v>
      </c>
      <c r="CB87" s="38" t="s">
        <v>964</v>
      </c>
      <c r="CC87" s="38">
        <v>1.0</v>
      </c>
      <c r="CD87" s="38">
        <v>2.0</v>
      </c>
      <c r="CE87" s="38">
        <v>2.0</v>
      </c>
      <c r="CF87" s="38">
        <v>2.0</v>
      </c>
      <c r="CG87" s="45">
        <f t="shared" si="1"/>
        <v>7</v>
      </c>
      <c r="CH87" s="39" t="s">
        <v>1855</v>
      </c>
      <c r="CI87" s="38"/>
    </row>
    <row r="88">
      <c r="A88" s="35" t="s">
        <v>1856</v>
      </c>
      <c r="B88" s="48" t="s">
        <v>1857</v>
      </c>
      <c r="C88" s="68" t="s">
        <v>1858</v>
      </c>
      <c r="D88" s="69" t="s">
        <v>1859</v>
      </c>
      <c r="E88" s="69" t="s">
        <v>1860</v>
      </c>
      <c r="F88" s="38" t="s">
        <v>102</v>
      </c>
      <c r="G88" s="38" t="s">
        <v>500</v>
      </c>
      <c r="H88" s="38">
        <v>14.0</v>
      </c>
      <c r="J88" s="38" t="s">
        <v>1779</v>
      </c>
      <c r="K88" s="38"/>
      <c r="L88" s="39" t="s">
        <v>1861</v>
      </c>
      <c r="M88" s="39" t="s">
        <v>106</v>
      </c>
      <c r="N88" s="39" t="s">
        <v>107</v>
      </c>
      <c r="O88" s="38" t="s">
        <v>107</v>
      </c>
      <c r="P88" s="39" t="s">
        <v>1862</v>
      </c>
      <c r="Q88" s="40" t="s">
        <v>157</v>
      </c>
      <c r="R88" s="38" t="s">
        <v>1863</v>
      </c>
      <c r="S88" s="39" t="s">
        <v>1864</v>
      </c>
      <c r="T88" s="39" t="s">
        <v>1865</v>
      </c>
      <c r="U88" s="39" t="s">
        <v>1866</v>
      </c>
      <c r="V88" s="39" t="s">
        <v>113</v>
      </c>
      <c r="W88" s="41" t="s">
        <v>114</v>
      </c>
      <c r="X88" s="38" t="s">
        <v>115</v>
      </c>
      <c r="Y88" s="40" t="s">
        <v>352</v>
      </c>
      <c r="Z88" s="40" t="s">
        <v>352</v>
      </c>
      <c r="AA88" s="40" t="s">
        <v>1867</v>
      </c>
      <c r="AB88" s="40" t="s">
        <v>582</v>
      </c>
      <c r="AC88" s="42" t="s">
        <v>1868</v>
      </c>
      <c r="AD88" s="40" t="s">
        <v>1869</v>
      </c>
      <c r="AE88" s="40" t="s">
        <v>167</v>
      </c>
      <c r="AF88" s="40" t="s">
        <v>1870</v>
      </c>
      <c r="AG88" s="40"/>
      <c r="AH88" s="40" t="s">
        <v>733</v>
      </c>
      <c r="AI88" s="40"/>
      <c r="AJ88" s="40"/>
      <c r="AK88" s="40" t="s">
        <v>1871</v>
      </c>
      <c r="AL88" s="40" t="s">
        <v>296</v>
      </c>
      <c r="AM88" s="43" t="s">
        <v>702</v>
      </c>
      <c r="AN88" s="43" t="s">
        <v>514</v>
      </c>
      <c r="AO88" s="38" t="s">
        <v>126</v>
      </c>
      <c r="AP88" s="38" t="s">
        <v>127</v>
      </c>
      <c r="AQ88" s="38" t="s">
        <v>126</v>
      </c>
      <c r="AR88" s="38" t="s">
        <v>125</v>
      </c>
      <c r="AS88" s="38" t="s">
        <v>126</v>
      </c>
      <c r="AT88" s="38" t="s">
        <v>125</v>
      </c>
      <c r="AU88" s="38" t="s">
        <v>126</v>
      </c>
      <c r="AV88" s="38" t="s">
        <v>126</v>
      </c>
      <c r="AW88" s="38" t="s">
        <v>125</v>
      </c>
      <c r="AX88" s="38" t="s">
        <v>127</v>
      </c>
      <c r="AY88" s="40" t="s">
        <v>404</v>
      </c>
      <c r="AZ88" s="35"/>
      <c r="BA88" s="40" t="s">
        <v>1872</v>
      </c>
      <c r="BB88" s="40" t="s">
        <v>1823</v>
      </c>
      <c r="BD88" s="40" t="s">
        <v>1873</v>
      </c>
      <c r="BE88" s="40" t="s">
        <v>1874</v>
      </c>
      <c r="BF88" s="44"/>
      <c r="BG88" s="41" t="s">
        <v>1875</v>
      </c>
      <c r="BH88" s="44"/>
      <c r="BI88" s="44"/>
      <c r="BJ88" s="44"/>
      <c r="BK88" s="44"/>
      <c r="BL88" s="44"/>
      <c r="BM88" s="41"/>
      <c r="BN88" s="44"/>
      <c r="BO88" s="41" t="s">
        <v>1876</v>
      </c>
      <c r="BP88" s="40" t="s">
        <v>1877</v>
      </c>
      <c r="BQ88" s="38" t="s">
        <v>136</v>
      </c>
      <c r="BR88" s="38" t="s">
        <v>137</v>
      </c>
      <c r="BS88" s="38"/>
      <c r="BT88" s="43" t="s">
        <v>1878</v>
      </c>
      <c r="BU88" s="43" t="s">
        <v>1879</v>
      </c>
      <c r="BV88" s="43" t="s">
        <v>628</v>
      </c>
      <c r="BW88" s="38" t="s">
        <v>1880</v>
      </c>
      <c r="BX88" s="38" t="s">
        <v>1881</v>
      </c>
      <c r="BY88" s="38" t="s">
        <v>182</v>
      </c>
      <c r="BZ88" s="38" t="s">
        <v>1882</v>
      </c>
      <c r="CA88" s="38">
        <v>2021.0</v>
      </c>
      <c r="CB88" s="38" t="s">
        <v>964</v>
      </c>
      <c r="CC88" s="54">
        <v>2.0</v>
      </c>
      <c r="CD88" s="54">
        <v>2.0</v>
      </c>
      <c r="CE88" s="54">
        <v>1.0</v>
      </c>
      <c r="CF88" s="54">
        <v>2.0</v>
      </c>
      <c r="CG88" s="55">
        <f t="shared" si="1"/>
        <v>7</v>
      </c>
      <c r="CH88" s="42" t="s">
        <v>1883</v>
      </c>
      <c r="CI88" s="49"/>
    </row>
    <row r="89">
      <c r="A89" s="35" t="s">
        <v>1884</v>
      </c>
      <c r="B89" s="48" t="s">
        <v>1885</v>
      </c>
      <c r="C89" s="68" t="s">
        <v>1886</v>
      </c>
      <c r="D89" s="69" t="s">
        <v>1887</v>
      </c>
      <c r="E89" s="69" t="s">
        <v>1888</v>
      </c>
      <c r="F89" s="38" t="s">
        <v>102</v>
      </c>
      <c r="G89" s="38" t="s">
        <v>500</v>
      </c>
      <c r="H89" s="38">
        <v>21.0</v>
      </c>
      <c r="J89" s="38" t="s">
        <v>1779</v>
      </c>
      <c r="K89" s="38"/>
      <c r="L89" s="39" t="s">
        <v>1889</v>
      </c>
      <c r="M89" s="39" t="s">
        <v>106</v>
      </c>
      <c r="N89" s="39" t="s">
        <v>107</v>
      </c>
      <c r="O89" s="38" t="s">
        <v>107</v>
      </c>
      <c r="P89" s="39" t="s">
        <v>1890</v>
      </c>
      <c r="Q89" s="40" t="s">
        <v>157</v>
      </c>
      <c r="R89" s="47"/>
      <c r="S89" s="39"/>
      <c r="T89" s="39" t="s">
        <v>1891</v>
      </c>
      <c r="U89" s="39" t="s">
        <v>1892</v>
      </c>
      <c r="V89" s="39" t="s">
        <v>113</v>
      </c>
      <c r="W89" s="41" t="s">
        <v>114</v>
      </c>
      <c r="X89" s="38" t="s">
        <v>115</v>
      </c>
      <c r="Y89" s="40" t="s">
        <v>260</v>
      </c>
      <c r="Z89" s="40" t="s">
        <v>260</v>
      </c>
      <c r="AA89" s="40" t="s">
        <v>118</v>
      </c>
      <c r="AB89" s="38" t="s">
        <v>119</v>
      </c>
      <c r="AC89" s="40" t="s">
        <v>1893</v>
      </c>
      <c r="AD89" s="40"/>
      <c r="AE89" s="40"/>
      <c r="AF89" s="40"/>
      <c r="AG89" s="40" t="s">
        <v>1894</v>
      </c>
      <c r="AH89" s="40" t="s">
        <v>584</v>
      </c>
      <c r="AI89" s="40" t="s">
        <v>953</v>
      </c>
      <c r="AJ89" s="40"/>
      <c r="AK89" s="40" t="s">
        <v>1895</v>
      </c>
      <c r="AL89" s="40" t="s">
        <v>1896</v>
      </c>
      <c r="AM89" s="43" t="s">
        <v>702</v>
      </c>
      <c r="AN89" s="43" t="s">
        <v>514</v>
      </c>
      <c r="AO89" s="38" t="s">
        <v>126</v>
      </c>
      <c r="AP89" s="38" t="s">
        <v>126</v>
      </c>
      <c r="AQ89" s="38" t="s">
        <v>126</v>
      </c>
      <c r="AR89" s="38" t="s">
        <v>125</v>
      </c>
      <c r="AS89" s="38" t="s">
        <v>126</v>
      </c>
      <c r="AT89" s="38" t="s">
        <v>125</v>
      </c>
      <c r="AU89" s="38" t="s">
        <v>126</v>
      </c>
      <c r="AV89" s="38" t="s">
        <v>126</v>
      </c>
      <c r="AW89" s="38" t="s">
        <v>125</v>
      </c>
      <c r="AX89" s="38" t="s">
        <v>126</v>
      </c>
      <c r="AY89" s="40" t="s">
        <v>128</v>
      </c>
      <c r="AZ89" s="35"/>
      <c r="BA89" s="40" t="s">
        <v>1897</v>
      </c>
      <c r="BB89" s="40" t="s">
        <v>172</v>
      </c>
      <c r="BD89" s="40" t="s">
        <v>956</v>
      </c>
      <c r="BE89" s="40" t="s">
        <v>1898</v>
      </c>
      <c r="BF89" s="44"/>
      <c r="BG89" s="41" t="s">
        <v>1767</v>
      </c>
      <c r="BH89" s="41"/>
      <c r="BI89" s="41"/>
      <c r="BJ89" s="44"/>
      <c r="BK89" s="44"/>
      <c r="BL89" s="41"/>
      <c r="BM89" s="41"/>
      <c r="BN89" s="46" t="s">
        <v>1899</v>
      </c>
      <c r="BO89" s="44"/>
      <c r="BP89" s="40" t="s">
        <v>410</v>
      </c>
      <c r="BQ89" s="38" t="s">
        <v>195</v>
      </c>
      <c r="BR89" s="38" t="s">
        <v>137</v>
      </c>
      <c r="BS89" s="38"/>
      <c r="BT89" s="43" t="s">
        <v>1900</v>
      </c>
      <c r="BU89" s="43" t="s">
        <v>1901</v>
      </c>
      <c r="BV89" s="43" t="s">
        <v>628</v>
      </c>
      <c r="BW89" s="38" t="s">
        <v>1902</v>
      </c>
      <c r="BX89" s="38" t="s">
        <v>1881</v>
      </c>
      <c r="BY89" s="38" t="s">
        <v>182</v>
      </c>
      <c r="BZ89" s="38" t="s">
        <v>1882</v>
      </c>
      <c r="CA89" s="38">
        <v>2019.0</v>
      </c>
      <c r="CB89" s="38" t="s">
        <v>184</v>
      </c>
      <c r="CC89" s="54">
        <v>2.0</v>
      </c>
      <c r="CD89" s="54">
        <v>2.0</v>
      </c>
      <c r="CE89" s="54">
        <v>1.0</v>
      </c>
      <c r="CF89" s="54">
        <v>1.0</v>
      </c>
      <c r="CG89" s="55">
        <f t="shared" si="1"/>
        <v>6</v>
      </c>
      <c r="CH89" s="42" t="s">
        <v>1903</v>
      </c>
      <c r="CI89" s="49"/>
    </row>
    <row r="90">
      <c r="A90" s="35" t="s">
        <v>1904</v>
      </c>
      <c r="B90" s="48" t="s">
        <v>1905</v>
      </c>
      <c r="C90" s="52" t="s">
        <v>1906</v>
      </c>
      <c r="D90" s="69" t="s">
        <v>1907</v>
      </c>
      <c r="E90" s="69" t="s">
        <v>1908</v>
      </c>
      <c r="F90" s="38" t="s">
        <v>102</v>
      </c>
      <c r="G90" s="38" t="s">
        <v>1909</v>
      </c>
      <c r="H90" s="38">
        <v>21.0</v>
      </c>
      <c r="J90" s="38" t="s">
        <v>1779</v>
      </c>
      <c r="K90" s="38"/>
      <c r="L90" s="39" t="s">
        <v>1910</v>
      </c>
      <c r="M90" s="39" t="s">
        <v>319</v>
      </c>
      <c r="N90" s="39" t="s">
        <v>107</v>
      </c>
      <c r="O90" s="38" t="s">
        <v>107</v>
      </c>
      <c r="P90" s="39" t="s">
        <v>1911</v>
      </c>
      <c r="Q90" s="40" t="s">
        <v>157</v>
      </c>
      <c r="R90" s="47"/>
      <c r="S90" s="39"/>
      <c r="T90" s="39" t="s">
        <v>1912</v>
      </c>
      <c r="U90" s="39" t="s">
        <v>1913</v>
      </c>
      <c r="V90" s="39" t="s">
        <v>113</v>
      </c>
      <c r="W90" s="41" t="s">
        <v>114</v>
      </c>
      <c r="X90" s="38" t="s">
        <v>115</v>
      </c>
      <c r="Y90" s="40" t="s">
        <v>1914</v>
      </c>
      <c r="Z90" s="40" t="s">
        <v>888</v>
      </c>
      <c r="AA90" s="40" t="s">
        <v>1005</v>
      </c>
      <c r="AB90" s="39" t="s">
        <v>219</v>
      </c>
      <c r="AC90" s="40" t="s">
        <v>1915</v>
      </c>
      <c r="AD90" s="40"/>
      <c r="AE90" s="40"/>
      <c r="AF90" s="40" t="s">
        <v>1916</v>
      </c>
      <c r="AG90" s="40"/>
      <c r="AH90" s="40"/>
      <c r="AI90" s="40" t="s">
        <v>953</v>
      </c>
      <c r="AJ90" s="40"/>
      <c r="AK90" s="40" t="s">
        <v>1917</v>
      </c>
      <c r="AL90" s="40" t="s">
        <v>1918</v>
      </c>
      <c r="AM90" s="43" t="s">
        <v>702</v>
      </c>
      <c r="AN90" s="43" t="s">
        <v>514</v>
      </c>
      <c r="AO90" s="38" t="s">
        <v>127</v>
      </c>
      <c r="AP90" s="38" t="s">
        <v>126</v>
      </c>
      <c r="AQ90" s="38" t="s">
        <v>126</v>
      </c>
      <c r="AR90" s="38" t="s">
        <v>125</v>
      </c>
      <c r="AS90" s="38" t="s">
        <v>126</v>
      </c>
      <c r="AT90" s="38" t="s">
        <v>125</v>
      </c>
      <c r="AU90" s="38" t="s">
        <v>126</v>
      </c>
      <c r="AV90" s="38" t="s">
        <v>126</v>
      </c>
      <c r="AW90" s="38" t="s">
        <v>125</v>
      </c>
      <c r="AX90" s="38" t="s">
        <v>126</v>
      </c>
      <c r="AY90" s="40" t="s">
        <v>226</v>
      </c>
      <c r="AZ90" s="35"/>
      <c r="BA90" s="35"/>
      <c r="BB90" s="35"/>
      <c r="BC90" s="35"/>
      <c r="BD90" s="35"/>
      <c r="BE90" s="40" t="s">
        <v>1919</v>
      </c>
      <c r="BF90" s="41"/>
      <c r="BG90" s="41"/>
      <c r="BH90" s="41"/>
      <c r="BI90" s="41"/>
      <c r="BJ90" s="41"/>
      <c r="BK90" s="41" t="s">
        <v>1920</v>
      </c>
      <c r="BL90" s="41"/>
      <c r="BM90" s="44"/>
      <c r="BN90" s="46" t="s">
        <v>1921</v>
      </c>
      <c r="BO90" s="41" t="s">
        <v>1922</v>
      </c>
      <c r="BP90" s="40" t="s">
        <v>1923</v>
      </c>
      <c r="BQ90" s="38" t="s">
        <v>136</v>
      </c>
      <c r="BR90" s="38" t="s">
        <v>137</v>
      </c>
      <c r="BS90" s="38"/>
      <c r="BT90" s="43" t="s">
        <v>1924</v>
      </c>
      <c r="BU90" s="43"/>
      <c r="BV90" s="43"/>
      <c r="BW90" s="38" t="s">
        <v>1925</v>
      </c>
      <c r="BX90" s="38" t="s">
        <v>1770</v>
      </c>
      <c r="BY90" s="38" t="s">
        <v>182</v>
      </c>
      <c r="BZ90" s="38" t="s">
        <v>369</v>
      </c>
      <c r="CA90" s="38">
        <v>2021.0</v>
      </c>
      <c r="CB90" s="38" t="s">
        <v>964</v>
      </c>
      <c r="CC90" s="38">
        <v>2.0</v>
      </c>
      <c r="CD90" s="38">
        <v>2.0</v>
      </c>
      <c r="CE90" s="38">
        <v>2.0</v>
      </c>
      <c r="CF90" s="38">
        <v>2.0</v>
      </c>
      <c r="CG90" s="45">
        <f t="shared" si="1"/>
        <v>8</v>
      </c>
      <c r="CH90" s="39" t="s">
        <v>1926</v>
      </c>
      <c r="CI90" s="38"/>
    </row>
    <row r="91">
      <c r="A91" s="35" t="s">
        <v>1927</v>
      </c>
      <c r="B91" s="43" t="s">
        <v>1928</v>
      </c>
      <c r="C91" s="70" t="s">
        <v>1929</v>
      </c>
      <c r="D91" s="69" t="s">
        <v>1930</v>
      </c>
      <c r="E91" s="69" t="s">
        <v>1931</v>
      </c>
      <c r="F91" s="38" t="s">
        <v>102</v>
      </c>
      <c r="G91" s="38"/>
      <c r="H91" s="38"/>
      <c r="J91" s="38" t="s">
        <v>1779</v>
      </c>
      <c r="K91" s="38"/>
      <c r="L91" s="39" t="s">
        <v>1932</v>
      </c>
      <c r="M91" s="39" t="s">
        <v>106</v>
      </c>
      <c r="N91" s="39" t="s">
        <v>1933</v>
      </c>
      <c r="O91" s="39" t="s">
        <v>210</v>
      </c>
      <c r="P91" s="39" t="s">
        <v>1934</v>
      </c>
      <c r="Q91" s="40" t="s">
        <v>157</v>
      </c>
      <c r="R91" s="47"/>
      <c r="S91" s="39"/>
      <c r="T91" s="39" t="s">
        <v>1935</v>
      </c>
      <c r="U91" s="39" t="s">
        <v>1936</v>
      </c>
      <c r="V91" s="39" t="s">
        <v>215</v>
      </c>
      <c r="W91" s="41" t="s">
        <v>114</v>
      </c>
      <c r="X91" s="38" t="s">
        <v>115</v>
      </c>
      <c r="Y91" s="40" t="s">
        <v>1937</v>
      </c>
      <c r="Z91" s="40" t="s">
        <v>918</v>
      </c>
      <c r="AA91" s="40" t="s">
        <v>1938</v>
      </c>
      <c r="AB91" s="39" t="s">
        <v>219</v>
      </c>
      <c r="AC91" s="40" t="s">
        <v>1939</v>
      </c>
      <c r="AD91" s="40" t="s">
        <v>1940</v>
      </c>
      <c r="AE91" s="40" t="s">
        <v>1941</v>
      </c>
      <c r="AF91" s="40" t="s">
        <v>1942</v>
      </c>
      <c r="AG91" s="40" t="s">
        <v>1943</v>
      </c>
      <c r="AH91" s="40"/>
      <c r="AI91" s="40" t="s">
        <v>1234</v>
      </c>
      <c r="AJ91" s="40"/>
      <c r="AK91" s="40" t="s">
        <v>1944</v>
      </c>
      <c r="AL91" s="40" t="s">
        <v>1945</v>
      </c>
      <c r="AM91" s="43" t="s">
        <v>1946</v>
      </c>
      <c r="AN91" s="43" t="s">
        <v>514</v>
      </c>
      <c r="AO91" s="38" t="s">
        <v>127</v>
      </c>
      <c r="AP91" s="38" t="s">
        <v>126</v>
      </c>
      <c r="AQ91" s="38" t="s">
        <v>126</v>
      </c>
      <c r="AR91" s="38" t="s">
        <v>125</v>
      </c>
      <c r="AS91" s="38" t="s">
        <v>125</v>
      </c>
      <c r="AT91" s="38" t="s">
        <v>125</v>
      </c>
      <c r="AU91" s="38" t="s">
        <v>126</v>
      </c>
      <c r="AV91" s="38" t="s">
        <v>126</v>
      </c>
      <c r="AW91" s="38" t="s">
        <v>125</v>
      </c>
      <c r="AX91" s="38" t="s">
        <v>126</v>
      </c>
      <c r="AY91" s="40" t="s">
        <v>128</v>
      </c>
      <c r="AZ91" s="35"/>
      <c r="BA91" s="40" t="s">
        <v>1947</v>
      </c>
      <c r="BB91" s="40" t="s">
        <v>1948</v>
      </c>
      <c r="BC91" s="40"/>
      <c r="BD91" s="40"/>
      <c r="BE91" s="40" t="s">
        <v>1949</v>
      </c>
      <c r="BF91" s="41"/>
      <c r="BG91" s="41" t="s">
        <v>1949</v>
      </c>
      <c r="BH91" s="41"/>
      <c r="BI91" s="41"/>
      <c r="BJ91" s="41"/>
      <c r="BK91" s="44"/>
      <c r="BL91" s="44"/>
      <c r="BM91" s="44"/>
      <c r="BN91" s="46" t="s">
        <v>1950</v>
      </c>
      <c r="BO91" s="41" t="s">
        <v>1951</v>
      </c>
      <c r="BP91" s="40" t="s">
        <v>1952</v>
      </c>
      <c r="BQ91" s="38" t="s">
        <v>177</v>
      </c>
      <c r="BR91" s="38" t="s">
        <v>137</v>
      </c>
      <c r="BS91" s="38"/>
      <c r="BT91" s="48"/>
      <c r="BU91" s="48"/>
      <c r="BV91" s="48"/>
      <c r="BW91" s="38" t="s">
        <v>1953</v>
      </c>
      <c r="BX91" s="38" t="s">
        <v>1954</v>
      </c>
      <c r="BY91" s="38" t="s">
        <v>182</v>
      </c>
      <c r="BZ91" s="38" t="s">
        <v>1955</v>
      </c>
      <c r="CA91" s="38">
        <v>2020.0</v>
      </c>
      <c r="CB91" s="38" t="s">
        <v>964</v>
      </c>
      <c r="CC91" s="38">
        <v>2.0</v>
      </c>
      <c r="CD91" s="38">
        <v>2.0</v>
      </c>
      <c r="CE91" s="38">
        <v>2.0</v>
      </c>
      <c r="CF91" s="38">
        <v>2.0</v>
      </c>
      <c r="CG91" s="45">
        <f t="shared" si="1"/>
        <v>8</v>
      </c>
      <c r="CH91" s="39" t="s">
        <v>1956</v>
      </c>
      <c r="CI91" s="38"/>
    </row>
    <row r="92">
      <c r="A92" s="35" t="s">
        <v>1957</v>
      </c>
      <c r="B92" s="48" t="s">
        <v>1958</v>
      </c>
      <c r="C92" s="68" t="s">
        <v>1959</v>
      </c>
      <c r="D92" s="69" t="s">
        <v>1960</v>
      </c>
      <c r="E92" s="69" t="s">
        <v>1961</v>
      </c>
      <c r="F92" s="38" t="s">
        <v>102</v>
      </c>
      <c r="G92" s="38" t="s">
        <v>1962</v>
      </c>
      <c r="H92" s="38">
        <v>10.0</v>
      </c>
      <c r="J92" s="38" t="s">
        <v>1779</v>
      </c>
      <c r="K92" s="38"/>
      <c r="L92" s="39" t="s">
        <v>1963</v>
      </c>
      <c r="M92" s="39" t="s">
        <v>319</v>
      </c>
      <c r="N92" s="39" t="s">
        <v>502</v>
      </c>
      <c r="O92" s="39" t="s">
        <v>502</v>
      </c>
      <c r="P92" s="39" t="s">
        <v>1964</v>
      </c>
      <c r="Q92" s="40" t="s">
        <v>109</v>
      </c>
      <c r="R92" s="47"/>
      <c r="S92" s="39" t="s">
        <v>1965</v>
      </c>
      <c r="T92" s="39" t="s">
        <v>1966</v>
      </c>
      <c r="U92" s="39" t="s">
        <v>1967</v>
      </c>
      <c r="V92" s="39" t="s">
        <v>289</v>
      </c>
      <c r="W92" s="41" t="s">
        <v>114</v>
      </c>
      <c r="X92" s="38" t="s">
        <v>115</v>
      </c>
      <c r="Y92" s="40" t="s">
        <v>260</v>
      </c>
      <c r="Z92" s="40" t="s">
        <v>260</v>
      </c>
      <c r="AA92" s="40" t="s">
        <v>118</v>
      </c>
      <c r="AB92" s="38" t="s">
        <v>119</v>
      </c>
      <c r="AC92" s="42" t="s">
        <v>1968</v>
      </c>
      <c r="AD92" s="40"/>
      <c r="AE92" s="40" t="s">
        <v>1969</v>
      </c>
      <c r="AF92" s="40"/>
      <c r="AG92" s="40"/>
      <c r="AH92" s="40"/>
      <c r="AI92" s="40"/>
      <c r="AJ92" s="40" t="s">
        <v>1970</v>
      </c>
      <c r="AK92" s="40" t="s">
        <v>1971</v>
      </c>
      <c r="AL92" s="40" t="s">
        <v>1972</v>
      </c>
      <c r="AM92" s="43" t="s">
        <v>1973</v>
      </c>
      <c r="AN92" s="43" t="s">
        <v>124</v>
      </c>
      <c r="AO92" s="38" t="s">
        <v>126</v>
      </c>
      <c r="AP92" s="38" t="s">
        <v>126</v>
      </c>
      <c r="AQ92" s="38" t="s">
        <v>126</v>
      </c>
      <c r="AR92" s="38" t="s">
        <v>125</v>
      </c>
      <c r="AS92" s="38" t="s">
        <v>127</v>
      </c>
      <c r="AT92" s="38" t="s">
        <v>126</v>
      </c>
      <c r="AU92" s="38" t="s">
        <v>126</v>
      </c>
      <c r="AV92" s="38" t="s">
        <v>126</v>
      </c>
      <c r="AW92" s="38" t="s">
        <v>125</v>
      </c>
      <c r="AX92" s="38" t="s">
        <v>126</v>
      </c>
      <c r="AY92" s="40" t="s">
        <v>128</v>
      </c>
      <c r="AZ92" s="40" t="s">
        <v>171</v>
      </c>
      <c r="BA92" s="35"/>
      <c r="BB92" s="35"/>
      <c r="BC92" s="35"/>
      <c r="BD92" s="35"/>
      <c r="BE92" s="39" t="s">
        <v>1974</v>
      </c>
      <c r="BF92" s="44"/>
      <c r="BG92" s="41" t="s">
        <v>362</v>
      </c>
      <c r="BH92" s="44"/>
      <c r="BI92" s="44"/>
      <c r="BJ92" s="44"/>
      <c r="BK92" s="44"/>
      <c r="BL92" s="41" t="s">
        <v>675</v>
      </c>
      <c r="BM92" s="44"/>
      <c r="BN92" s="56"/>
      <c r="BO92" s="50"/>
      <c r="BP92" s="40" t="s">
        <v>1975</v>
      </c>
      <c r="BQ92" s="38" t="s">
        <v>136</v>
      </c>
      <c r="BR92" s="38" t="s">
        <v>137</v>
      </c>
      <c r="BS92" s="38"/>
      <c r="BT92" s="48"/>
      <c r="BU92" s="48"/>
      <c r="BV92" s="48"/>
      <c r="BW92" s="38" t="s">
        <v>1976</v>
      </c>
      <c r="BX92" s="38" t="s">
        <v>1977</v>
      </c>
      <c r="BY92" s="38" t="s">
        <v>199</v>
      </c>
      <c r="BZ92" s="38" t="s">
        <v>1978</v>
      </c>
      <c r="CA92" s="38">
        <v>2018.0</v>
      </c>
      <c r="CB92" s="38" t="s">
        <v>964</v>
      </c>
      <c r="CC92" s="38">
        <v>2.0</v>
      </c>
      <c r="CD92" s="38">
        <v>2.0</v>
      </c>
      <c r="CE92" s="38">
        <v>2.0</v>
      </c>
      <c r="CF92" s="38">
        <v>2.0</v>
      </c>
      <c r="CG92" s="45">
        <f t="shared" si="1"/>
        <v>8</v>
      </c>
      <c r="CH92" s="39" t="s">
        <v>1979</v>
      </c>
      <c r="CI92" s="38" t="s">
        <v>1980</v>
      </c>
    </row>
    <row r="93">
      <c r="A93" s="35" t="s">
        <v>1981</v>
      </c>
      <c r="B93" s="48" t="s">
        <v>1982</v>
      </c>
      <c r="C93" s="68" t="s">
        <v>1983</v>
      </c>
      <c r="D93" s="69" t="s">
        <v>1984</v>
      </c>
      <c r="E93" s="69" t="s">
        <v>1985</v>
      </c>
      <c r="F93" s="38" t="s">
        <v>102</v>
      </c>
      <c r="G93" s="38" t="s">
        <v>500</v>
      </c>
      <c r="H93" s="38">
        <v>8.0</v>
      </c>
      <c r="J93" s="38" t="s">
        <v>1779</v>
      </c>
      <c r="K93" s="38"/>
      <c r="L93" s="39" t="s">
        <v>1986</v>
      </c>
      <c r="M93" s="39" t="s">
        <v>344</v>
      </c>
      <c r="N93" s="39" t="s">
        <v>107</v>
      </c>
      <c r="O93" s="38" t="s">
        <v>107</v>
      </c>
      <c r="P93" s="39" t="s">
        <v>1987</v>
      </c>
      <c r="Q93" s="40" t="s">
        <v>109</v>
      </c>
      <c r="R93" s="39"/>
      <c r="S93" s="47"/>
      <c r="T93" s="39" t="s">
        <v>1988</v>
      </c>
      <c r="U93" s="39" t="s">
        <v>1989</v>
      </c>
      <c r="V93" s="39" t="s">
        <v>162</v>
      </c>
      <c r="W93" s="41" t="s">
        <v>162</v>
      </c>
      <c r="X93" s="38" t="s">
        <v>115</v>
      </c>
      <c r="Y93" s="40" t="s">
        <v>1990</v>
      </c>
      <c r="Z93" s="38" t="s">
        <v>1787</v>
      </c>
      <c r="AA93" s="40" t="s">
        <v>1991</v>
      </c>
      <c r="AB93" s="40" t="s">
        <v>582</v>
      </c>
      <c r="AC93" s="42" t="s">
        <v>1992</v>
      </c>
      <c r="AD93" s="40"/>
      <c r="AE93" s="40"/>
      <c r="AF93" s="40" t="s">
        <v>1993</v>
      </c>
      <c r="AG93" s="40"/>
      <c r="AH93" s="40" t="s">
        <v>584</v>
      </c>
      <c r="AI93" s="40"/>
      <c r="AJ93" s="40"/>
      <c r="AK93" s="40" t="s">
        <v>1994</v>
      </c>
      <c r="AL93" s="40" t="s">
        <v>1995</v>
      </c>
      <c r="AM93" s="43" t="s">
        <v>702</v>
      </c>
      <c r="AN93" s="43" t="s">
        <v>514</v>
      </c>
      <c r="AO93" s="38" t="s">
        <v>127</v>
      </c>
      <c r="AP93" s="38" t="s">
        <v>126</v>
      </c>
      <c r="AQ93" s="38" t="s">
        <v>126</v>
      </c>
      <c r="AR93" s="38" t="s">
        <v>125</v>
      </c>
      <c r="AS93" s="38" t="s">
        <v>125</v>
      </c>
      <c r="AT93" s="38" t="s">
        <v>126</v>
      </c>
      <c r="AU93" s="38" t="s">
        <v>126</v>
      </c>
      <c r="AV93" s="38" t="s">
        <v>126</v>
      </c>
      <c r="AW93" s="38" t="s">
        <v>125</v>
      </c>
      <c r="AX93" s="38" t="s">
        <v>126</v>
      </c>
      <c r="AY93" s="40" t="s">
        <v>128</v>
      </c>
      <c r="AZ93" s="40" t="s">
        <v>171</v>
      </c>
      <c r="BA93" s="35"/>
      <c r="BB93" s="35"/>
      <c r="BC93" s="35"/>
      <c r="BD93" s="35"/>
      <c r="BE93" s="40" t="s">
        <v>1996</v>
      </c>
      <c r="BF93" s="44"/>
      <c r="BG93" s="41" t="s">
        <v>1997</v>
      </c>
      <c r="BH93" s="41"/>
      <c r="BI93" s="41"/>
      <c r="BJ93" s="41"/>
      <c r="BK93" s="41"/>
      <c r="BL93" s="41" t="s">
        <v>675</v>
      </c>
      <c r="BM93" s="44"/>
      <c r="BN93" s="56"/>
      <c r="BO93" s="50"/>
      <c r="BP93" s="40" t="s">
        <v>1998</v>
      </c>
      <c r="BQ93" s="38" t="s">
        <v>195</v>
      </c>
      <c r="BR93" s="38" t="s">
        <v>137</v>
      </c>
      <c r="BS93" s="38"/>
      <c r="BT93" s="48"/>
      <c r="BU93" s="48"/>
      <c r="BV93" s="48"/>
      <c r="BW93" s="38" t="s">
        <v>1999</v>
      </c>
      <c r="BX93" s="38" t="s">
        <v>2000</v>
      </c>
      <c r="BY93" s="38" t="s">
        <v>199</v>
      </c>
      <c r="BZ93" s="38" t="s">
        <v>183</v>
      </c>
      <c r="CA93" s="38">
        <v>2017.0</v>
      </c>
      <c r="CB93" s="38" t="s">
        <v>184</v>
      </c>
      <c r="CC93" s="54">
        <v>1.0</v>
      </c>
      <c r="CD93" s="54">
        <v>2.0</v>
      </c>
      <c r="CE93" s="54">
        <v>1.0</v>
      </c>
      <c r="CF93" s="54">
        <v>1.0</v>
      </c>
      <c r="CG93" s="45">
        <f t="shared" si="1"/>
        <v>5</v>
      </c>
      <c r="CH93" s="42" t="s">
        <v>2001</v>
      </c>
      <c r="CI93" s="43" t="s">
        <v>2002</v>
      </c>
    </row>
    <row r="94">
      <c r="A94" s="35" t="s">
        <v>2003</v>
      </c>
      <c r="B94" s="48" t="s">
        <v>2004</v>
      </c>
      <c r="C94" s="68" t="s">
        <v>2005</v>
      </c>
      <c r="D94" s="69" t="s">
        <v>2006</v>
      </c>
      <c r="E94" s="69" t="s">
        <v>2007</v>
      </c>
      <c r="F94" s="38" t="s">
        <v>102</v>
      </c>
      <c r="G94" s="38" t="s">
        <v>500</v>
      </c>
      <c r="H94" s="38">
        <v>8.0</v>
      </c>
      <c r="J94" s="38" t="s">
        <v>1779</v>
      </c>
      <c r="K94" s="38"/>
      <c r="L94" s="39" t="s">
        <v>2008</v>
      </c>
      <c r="M94" s="39" t="s">
        <v>106</v>
      </c>
      <c r="N94" s="39" t="s">
        <v>107</v>
      </c>
      <c r="O94" s="38" t="s">
        <v>107</v>
      </c>
      <c r="P94" s="39" t="s">
        <v>2009</v>
      </c>
      <c r="Q94" s="40" t="s">
        <v>109</v>
      </c>
      <c r="R94" s="39" t="s">
        <v>2010</v>
      </c>
      <c r="S94" s="39" t="s">
        <v>2011</v>
      </c>
      <c r="T94" s="39" t="s">
        <v>2012</v>
      </c>
      <c r="U94" s="39" t="s">
        <v>2013</v>
      </c>
      <c r="V94" s="39" t="s">
        <v>113</v>
      </c>
      <c r="W94" s="41" t="s">
        <v>114</v>
      </c>
      <c r="X94" s="38" t="s">
        <v>115</v>
      </c>
      <c r="Y94" s="40" t="s">
        <v>2014</v>
      </c>
      <c r="Z94" s="40" t="s">
        <v>757</v>
      </c>
      <c r="AA94" s="40" t="s">
        <v>1938</v>
      </c>
      <c r="AB94" s="39" t="s">
        <v>219</v>
      </c>
      <c r="AC94" s="42" t="s">
        <v>2015</v>
      </c>
      <c r="AD94" s="39"/>
      <c r="AE94" s="39"/>
      <c r="AF94" s="39"/>
      <c r="AG94" s="39" t="s">
        <v>1943</v>
      </c>
      <c r="AH94" s="39" t="s">
        <v>2016</v>
      </c>
      <c r="AI94" s="39" t="s">
        <v>953</v>
      </c>
      <c r="AJ94" s="39"/>
      <c r="AK94" s="40" t="s">
        <v>2017</v>
      </c>
      <c r="AL94" s="40" t="s">
        <v>2018</v>
      </c>
      <c r="AM94" s="43" t="s">
        <v>702</v>
      </c>
      <c r="AN94" s="43" t="s">
        <v>514</v>
      </c>
      <c r="AO94" s="38" t="s">
        <v>127</v>
      </c>
      <c r="AP94" s="38" t="s">
        <v>126</v>
      </c>
      <c r="AQ94" s="38" t="s">
        <v>126</v>
      </c>
      <c r="AR94" s="38" t="s">
        <v>125</v>
      </c>
      <c r="AS94" s="38" t="s">
        <v>126</v>
      </c>
      <c r="AT94" s="38" t="s">
        <v>125</v>
      </c>
      <c r="AU94" s="38" t="s">
        <v>126</v>
      </c>
      <c r="AV94" s="38" t="s">
        <v>126</v>
      </c>
      <c r="AW94" s="38" t="s">
        <v>125</v>
      </c>
      <c r="AX94" s="38" t="s">
        <v>126</v>
      </c>
      <c r="AY94" s="40" t="s">
        <v>404</v>
      </c>
      <c r="AZ94" s="35"/>
      <c r="BA94" s="35"/>
      <c r="BB94" s="35"/>
      <c r="BC94" s="35"/>
      <c r="BD94" s="35"/>
      <c r="BE94" s="39" t="s">
        <v>362</v>
      </c>
      <c r="BF94" s="44"/>
      <c r="BG94" s="41" t="s">
        <v>362</v>
      </c>
      <c r="BH94" s="44"/>
      <c r="BI94" s="44"/>
      <c r="BJ94" s="44"/>
      <c r="BK94" s="44"/>
      <c r="BL94" s="41"/>
      <c r="BM94" s="44"/>
      <c r="BN94" s="46" t="s">
        <v>2019</v>
      </c>
      <c r="BO94" s="41" t="s">
        <v>2020</v>
      </c>
      <c r="BP94" s="40" t="s">
        <v>2021</v>
      </c>
      <c r="BQ94" s="38" t="s">
        <v>136</v>
      </c>
      <c r="BR94" s="38" t="s">
        <v>137</v>
      </c>
      <c r="BS94" s="38"/>
      <c r="BT94" s="43" t="s">
        <v>138</v>
      </c>
      <c r="BU94" s="43" t="s">
        <v>139</v>
      </c>
      <c r="BV94" s="43" t="s">
        <v>140</v>
      </c>
      <c r="BW94" s="38" t="s">
        <v>2022</v>
      </c>
      <c r="BX94" s="38" t="s">
        <v>2023</v>
      </c>
      <c r="BY94" s="38" t="s">
        <v>199</v>
      </c>
      <c r="BZ94" s="38" t="s">
        <v>183</v>
      </c>
      <c r="CA94" s="38">
        <v>2021.0</v>
      </c>
      <c r="CB94" s="38" t="s">
        <v>964</v>
      </c>
      <c r="CC94" s="38">
        <v>2.0</v>
      </c>
      <c r="CD94" s="38">
        <v>2.0</v>
      </c>
      <c r="CE94" s="38">
        <v>2.0</v>
      </c>
      <c r="CF94" s="38">
        <v>2.0</v>
      </c>
      <c r="CG94" s="45">
        <f t="shared" si="1"/>
        <v>8</v>
      </c>
      <c r="CH94" s="39" t="s">
        <v>2024</v>
      </c>
      <c r="CI94" s="38"/>
    </row>
    <row r="95">
      <c r="A95" s="35" t="s">
        <v>2025</v>
      </c>
      <c r="B95" s="48" t="s">
        <v>2026</v>
      </c>
      <c r="C95" s="68" t="s">
        <v>2027</v>
      </c>
      <c r="D95" s="69" t="s">
        <v>2028</v>
      </c>
      <c r="E95" s="59" t="s">
        <v>2029</v>
      </c>
      <c r="F95" s="38" t="s">
        <v>102</v>
      </c>
      <c r="G95" s="38" t="s">
        <v>909</v>
      </c>
      <c r="H95" s="38">
        <v>13.0</v>
      </c>
      <c r="J95" s="38" t="s">
        <v>1779</v>
      </c>
      <c r="K95" s="38"/>
      <c r="L95" s="39" t="s">
        <v>2030</v>
      </c>
      <c r="M95" s="38" t="s">
        <v>319</v>
      </c>
      <c r="N95" s="39" t="s">
        <v>107</v>
      </c>
      <c r="O95" s="38" t="s">
        <v>107</v>
      </c>
      <c r="P95" s="39" t="s">
        <v>2031</v>
      </c>
      <c r="Q95" s="40" t="s">
        <v>109</v>
      </c>
      <c r="R95" s="39" t="s">
        <v>2032</v>
      </c>
      <c r="S95" s="47"/>
      <c r="T95" s="39" t="s">
        <v>2033</v>
      </c>
      <c r="U95" s="39" t="s">
        <v>2034</v>
      </c>
      <c r="V95" s="39" t="s">
        <v>113</v>
      </c>
      <c r="W95" s="41" t="s">
        <v>114</v>
      </c>
      <c r="X95" s="38" t="s">
        <v>115</v>
      </c>
      <c r="Y95" s="40" t="s">
        <v>217</v>
      </c>
      <c r="Z95" s="40" t="s">
        <v>217</v>
      </c>
      <c r="AA95" s="40" t="s">
        <v>118</v>
      </c>
      <c r="AB95" s="38" t="s">
        <v>119</v>
      </c>
      <c r="AC95" s="42" t="s">
        <v>2035</v>
      </c>
      <c r="AD95" s="40" t="s">
        <v>1940</v>
      </c>
      <c r="AE95" s="40"/>
      <c r="AF95" s="40"/>
      <c r="AG95" s="40"/>
      <c r="AH95" s="40" t="s">
        <v>2016</v>
      </c>
      <c r="AI95" s="40"/>
      <c r="AJ95" s="40"/>
      <c r="AK95" s="40" t="s">
        <v>2036</v>
      </c>
      <c r="AL95" s="40" t="s">
        <v>2037</v>
      </c>
      <c r="AM95" s="43" t="s">
        <v>2038</v>
      </c>
      <c r="AN95" s="43" t="s">
        <v>124</v>
      </c>
      <c r="AO95" s="38" t="s">
        <v>127</v>
      </c>
      <c r="AP95" s="38" t="s">
        <v>126</v>
      </c>
      <c r="AQ95" s="38" t="s">
        <v>126</v>
      </c>
      <c r="AR95" s="38" t="s">
        <v>125</v>
      </c>
      <c r="AS95" s="38" t="s">
        <v>126</v>
      </c>
      <c r="AT95" s="38" t="s">
        <v>125</v>
      </c>
      <c r="AU95" s="38" t="s">
        <v>126</v>
      </c>
      <c r="AV95" s="38" t="s">
        <v>126</v>
      </c>
      <c r="AW95" s="38" t="s">
        <v>125</v>
      </c>
      <c r="AX95" s="38" t="s">
        <v>126</v>
      </c>
      <c r="AY95" s="40" t="s">
        <v>128</v>
      </c>
      <c r="AZ95" s="35"/>
      <c r="BA95" s="35"/>
      <c r="BB95" s="35"/>
      <c r="BC95" s="35"/>
      <c r="BD95" s="35"/>
      <c r="BE95" s="35"/>
      <c r="BF95" s="50"/>
      <c r="BG95" s="50"/>
      <c r="BH95" s="50"/>
      <c r="BI95" s="50"/>
      <c r="BJ95" s="50"/>
      <c r="BK95" s="50"/>
      <c r="BL95" s="50"/>
      <c r="BM95" s="50"/>
      <c r="BN95" s="46" t="s">
        <v>2039</v>
      </c>
      <c r="BO95" s="41" t="s">
        <v>2040</v>
      </c>
      <c r="BP95" s="40" t="s">
        <v>2041</v>
      </c>
      <c r="BQ95" s="38" t="s">
        <v>195</v>
      </c>
      <c r="BR95" s="38" t="s">
        <v>137</v>
      </c>
      <c r="BS95" s="38"/>
      <c r="BT95" s="48"/>
      <c r="BU95" s="48"/>
      <c r="BV95" s="48"/>
      <c r="BW95" s="38" t="s">
        <v>2042</v>
      </c>
      <c r="BX95" s="38" t="s">
        <v>1854</v>
      </c>
      <c r="BY95" s="38" t="s">
        <v>199</v>
      </c>
      <c r="BZ95" s="38" t="s">
        <v>309</v>
      </c>
      <c r="CA95" s="38">
        <v>2022.0</v>
      </c>
      <c r="CB95" s="38" t="s">
        <v>184</v>
      </c>
      <c r="CC95" s="38">
        <v>2.0</v>
      </c>
      <c r="CD95" s="38">
        <v>2.0</v>
      </c>
      <c r="CE95" s="38">
        <v>2.0</v>
      </c>
      <c r="CF95" s="38">
        <v>2.0</v>
      </c>
      <c r="CG95" s="45">
        <f t="shared" si="1"/>
        <v>8</v>
      </c>
      <c r="CH95" s="39" t="s">
        <v>2043</v>
      </c>
      <c r="CI95" s="38"/>
    </row>
    <row r="96">
      <c r="A96" s="35" t="s">
        <v>2044</v>
      </c>
      <c r="B96" s="48" t="s">
        <v>2045</v>
      </c>
      <c r="C96" s="68" t="s">
        <v>2046</v>
      </c>
      <c r="D96" s="69" t="s">
        <v>2047</v>
      </c>
      <c r="E96" s="59" t="s">
        <v>2048</v>
      </c>
      <c r="F96" s="38" t="s">
        <v>102</v>
      </c>
      <c r="G96" s="38"/>
      <c r="H96" s="38"/>
      <c r="J96" s="38" t="s">
        <v>1779</v>
      </c>
      <c r="K96" s="38"/>
      <c r="L96" s="39" t="s">
        <v>2049</v>
      </c>
      <c r="M96" s="38" t="s">
        <v>319</v>
      </c>
      <c r="N96" s="39" t="s">
        <v>107</v>
      </c>
      <c r="O96" s="38" t="s">
        <v>107</v>
      </c>
      <c r="P96" s="39" t="s">
        <v>2050</v>
      </c>
      <c r="Q96" s="40" t="s">
        <v>157</v>
      </c>
      <c r="R96" s="39" t="s">
        <v>2051</v>
      </c>
      <c r="S96" s="39" t="s">
        <v>2052</v>
      </c>
      <c r="T96" s="39" t="s">
        <v>2053</v>
      </c>
      <c r="U96" s="39" t="s">
        <v>2054</v>
      </c>
      <c r="V96" s="39" t="s">
        <v>113</v>
      </c>
      <c r="W96" s="41" t="s">
        <v>114</v>
      </c>
      <c r="X96" s="38" t="s">
        <v>115</v>
      </c>
      <c r="Y96" s="40" t="s">
        <v>217</v>
      </c>
      <c r="Z96" s="40" t="s">
        <v>217</v>
      </c>
      <c r="AA96" s="40" t="s">
        <v>118</v>
      </c>
      <c r="AB96" s="38" t="s">
        <v>119</v>
      </c>
      <c r="AC96" s="42" t="s">
        <v>2055</v>
      </c>
      <c r="AD96" s="40"/>
      <c r="AE96" s="40" t="s">
        <v>167</v>
      </c>
      <c r="AF96" s="40" t="s">
        <v>2056</v>
      </c>
      <c r="AG96" s="40" t="s">
        <v>2057</v>
      </c>
      <c r="AH96" s="40"/>
      <c r="AI96" s="40" t="s">
        <v>953</v>
      </c>
      <c r="AJ96" s="40"/>
      <c r="AK96" s="40" t="s">
        <v>1994</v>
      </c>
      <c r="AL96" s="40" t="s">
        <v>1995</v>
      </c>
      <c r="AM96" s="43" t="s">
        <v>2058</v>
      </c>
      <c r="AN96" s="43" t="s">
        <v>514</v>
      </c>
      <c r="AO96" s="38" t="s">
        <v>126</v>
      </c>
      <c r="AP96" s="38" t="s">
        <v>126</v>
      </c>
      <c r="AQ96" s="38" t="s">
        <v>126</v>
      </c>
      <c r="AR96" s="38" t="s">
        <v>125</v>
      </c>
      <c r="AS96" s="38" t="s">
        <v>126</v>
      </c>
      <c r="AT96" s="38" t="s">
        <v>125</v>
      </c>
      <c r="AU96" s="38" t="s">
        <v>126</v>
      </c>
      <c r="AV96" s="38" t="s">
        <v>126</v>
      </c>
      <c r="AW96" s="38" t="s">
        <v>125</v>
      </c>
      <c r="AX96" s="38" t="s">
        <v>126</v>
      </c>
      <c r="AY96" s="40" t="s">
        <v>128</v>
      </c>
      <c r="AZ96" s="35"/>
      <c r="BA96" s="40" t="s">
        <v>297</v>
      </c>
      <c r="BB96" s="40" t="s">
        <v>298</v>
      </c>
      <c r="BC96" s="40" t="s">
        <v>299</v>
      </c>
      <c r="BD96" s="40"/>
      <c r="BE96" s="40" t="s">
        <v>2059</v>
      </c>
      <c r="BF96" s="44"/>
      <c r="BG96" s="44"/>
      <c r="BH96" s="44"/>
      <c r="BI96" s="44"/>
      <c r="BJ96" s="44"/>
      <c r="BK96" s="41" t="s">
        <v>2060</v>
      </c>
      <c r="BL96" s="41"/>
      <c r="BM96" s="41" t="s">
        <v>2061</v>
      </c>
      <c r="BN96" s="46" t="s">
        <v>2062</v>
      </c>
      <c r="BO96" s="41" t="s">
        <v>2063</v>
      </c>
      <c r="BP96" s="40" t="s">
        <v>2021</v>
      </c>
      <c r="BQ96" s="38" t="s">
        <v>136</v>
      </c>
      <c r="BR96" s="38" t="s">
        <v>137</v>
      </c>
      <c r="BS96" s="38"/>
      <c r="BT96" s="43" t="s">
        <v>1016</v>
      </c>
      <c r="BU96" s="43" t="s">
        <v>1017</v>
      </c>
      <c r="BV96" s="43" t="s">
        <v>140</v>
      </c>
      <c r="BW96" s="38" t="s">
        <v>2064</v>
      </c>
      <c r="BX96" s="38" t="s">
        <v>2065</v>
      </c>
      <c r="BY96" s="38" t="s">
        <v>182</v>
      </c>
      <c r="BZ96" s="38" t="s">
        <v>369</v>
      </c>
      <c r="CA96" s="38">
        <v>2020.0</v>
      </c>
      <c r="CB96" s="38" t="s">
        <v>184</v>
      </c>
      <c r="CC96" s="38">
        <v>2.0</v>
      </c>
      <c r="CD96" s="38">
        <v>2.0</v>
      </c>
      <c r="CE96" s="38">
        <v>2.0</v>
      </c>
      <c r="CF96" s="38">
        <v>2.0</v>
      </c>
      <c r="CG96" s="45">
        <f t="shared" si="1"/>
        <v>8</v>
      </c>
      <c r="CH96" s="39" t="s">
        <v>2066</v>
      </c>
      <c r="CI96" s="38"/>
    </row>
    <row r="97">
      <c r="A97" s="35" t="s">
        <v>2067</v>
      </c>
      <c r="B97" s="35" t="s">
        <v>2068</v>
      </c>
      <c r="C97" s="68" t="s">
        <v>2069</v>
      </c>
      <c r="D97" s="69" t="s">
        <v>2070</v>
      </c>
      <c r="E97" s="69" t="s">
        <v>2071</v>
      </c>
      <c r="F97" s="38" t="s">
        <v>102</v>
      </c>
      <c r="G97" s="38" t="s">
        <v>909</v>
      </c>
      <c r="H97" s="38">
        <v>12.0</v>
      </c>
      <c r="J97" s="38" t="s">
        <v>2072</v>
      </c>
      <c r="K97" s="38"/>
      <c r="L97" s="39" t="s">
        <v>2073</v>
      </c>
      <c r="M97" s="39" t="s">
        <v>106</v>
      </c>
      <c r="N97" s="39" t="s">
        <v>2074</v>
      </c>
      <c r="O97" s="39" t="s">
        <v>436</v>
      </c>
      <c r="P97" s="39" t="s">
        <v>2075</v>
      </c>
      <c r="Q97" s="40" t="s">
        <v>109</v>
      </c>
      <c r="R97" s="39" t="s">
        <v>2076</v>
      </c>
      <c r="S97" s="39" t="s">
        <v>2077</v>
      </c>
      <c r="T97" s="39" t="s">
        <v>2078</v>
      </c>
      <c r="U97" s="39" t="s">
        <v>2079</v>
      </c>
      <c r="V97" s="39" t="s">
        <v>289</v>
      </c>
      <c r="W97" s="41" t="s">
        <v>114</v>
      </c>
      <c r="X97" s="38" t="s">
        <v>115</v>
      </c>
      <c r="Y97" s="40" t="s">
        <v>1088</v>
      </c>
      <c r="Z97" s="40" t="s">
        <v>949</v>
      </c>
      <c r="AA97" s="40" t="s">
        <v>1991</v>
      </c>
      <c r="AB97" s="40" t="s">
        <v>582</v>
      </c>
      <c r="AC97" s="42" t="s">
        <v>2080</v>
      </c>
      <c r="AD97" s="39"/>
      <c r="AE97" s="39"/>
      <c r="AF97" s="39"/>
      <c r="AG97" s="39"/>
      <c r="AH97" s="39"/>
      <c r="AI97" s="39" t="s">
        <v>1091</v>
      </c>
      <c r="AJ97" s="39"/>
      <c r="AK97" s="40" t="s">
        <v>2081</v>
      </c>
      <c r="AL97" s="40" t="s">
        <v>2082</v>
      </c>
      <c r="AM97" s="43" t="s">
        <v>2083</v>
      </c>
      <c r="AN97" s="43" t="s">
        <v>124</v>
      </c>
      <c r="AO97" s="38" t="s">
        <v>127</v>
      </c>
      <c r="AP97" s="38" t="s">
        <v>126</v>
      </c>
      <c r="AQ97" s="38" t="s">
        <v>126</v>
      </c>
      <c r="AR97" s="38" t="s">
        <v>125</v>
      </c>
      <c r="AS97" s="38" t="s">
        <v>126</v>
      </c>
      <c r="AT97" s="38" t="s">
        <v>125</v>
      </c>
      <c r="AU97" s="38" t="s">
        <v>126</v>
      </c>
      <c r="AV97" s="38" t="s">
        <v>126</v>
      </c>
      <c r="AW97" s="38" t="s">
        <v>125</v>
      </c>
      <c r="AX97" s="38" t="s">
        <v>126</v>
      </c>
      <c r="AY97" s="40" t="s">
        <v>404</v>
      </c>
      <c r="AZ97" s="35"/>
      <c r="BA97" s="40" t="s">
        <v>2084</v>
      </c>
      <c r="BB97" s="40" t="s">
        <v>298</v>
      </c>
      <c r="BC97" s="40" t="s">
        <v>1556</v>
      </c>
      <c r="BD97" s="40"/>
      <c r="BE97" s="52" t="s">
        <v>2085</v>
      </c>
      <c r="BF97" s="44"/>
      <c r="BG97" s="44"/>
      <c r="BH97" s="44"/>
      <c r="BI97" s="44"/>
      <c r="BJ97" s="44"/>
      <c r="BK97" s="41" t="s">
        <v>925</v>
      </c>
      <c r="BL97" s="41"/>
      <c r="BM97" s="41" t="s">
        <v>2086</v>
      </c>
      <c r="BN97" s="46" t="s">
        <v>2087</v>
      </c>
      <c r="BO97" s="41" t="s">
        <v>2088</v>
      </c>
      <c r="BP97" s="40" t="s">
        <v>2089</v>
      </c>
      <c r="BQ97" s="38" t="s">
        <v>136</v>
      </c>
      <c r="BR97" s="38" t="s">
        <v>137</v>
      </c>
      <c r="BS97" s="38"/>
      <c r="BT97" s="48"/>
      <c r="BU97" s="48"/>
      <c r="BV97" s="48"/>
      <c r="BW97" s="38" t="s">
        <v>2090</v>
      </c>
      <c r="BX97" s="38" t="s">
        <v>2091</v>
      </c>
      <c r="BY97" s="38" t="s">
        <v>182</v>
      </c>
      <c r="BZ97" s="38" t="s">
        <v>2092</v>
      </c>
      <c r="CA97" s="38">
        <v>2023.0</v>
      </c>
      <c r="CB97" s="38" t="s">
        <v>964</v>
      </c>
      <c r="CC97" s="38">
        <v>1.0</v>
      </c>
      <c r="CD97" s="38">
        <v>2.0</v>
      </c>
      <c r="CE97" s="38">
        <v>2.0</v>
      </c>
      <c r="CF97" s="38">
        <v>2.0</v>
      </c>
      <c r="CG97" s="45">
        <f t="shared" si="1"/>
        <v>7</v>
      </c>
      <c r="CH97" s="39" t="s">
        <v>2093</v>
      </c>
      <c r="CI97" s="38"/>
    </row>
    <row r="98">
      <c r="A98" s="35" t="s">
        <v>2094</v>
      </c>
      <c r="B98" s="35" t="s">
        <v>2095</v>
      </c>
      <c r="C98" s="68" t="s">
        <v>2096</v>
      </c>
      <c r="D98" s="69" t="s">
        <v>2097</v>
      </c>
      <c r="E98" s="69" t="s">
        <v>2098</v>
      </c>
      <c r="F98" s="38" t="s">
        <v>102</v>
      </c>
      <c r="G98" s="38" t="s">
        <v>939</v>
      </c>
      <c r="H98" s="38">
        <v>12.0</v>
      </c>
      <c r="J98" s="38" t="s">
        <v>2072</v>
      </c>
      <c r="K98" s="38"/>
      <c r="L98" s="39" t="s">
        <v>2099</v>
      </c>
      <c r="M98" s="38" t="s">
        <v>319</v>
      </c>
      <c r="N98" s="39" t="s">
        <v>107</v>
      </c>
      <c r="O98" s="38" t="s">
        <v>107</v>
      </c>
      <c r="P98" s="39" t="s">
        <v>2100</v>
      </c>
      <c r="Q98" s="40" t="s">
        <v>157</v>
      </c>
      <c r="R98" s="47"/>
      <c r="S98" s="39" t="s">
        <v>2101</v>
      </c>
      <c r="T98" s="39" t="s">
        <v>2102</v>
      </c>
      <c r="U98" s="39" t="s">
        <v>2103</v>
      </c>
      <c r="V98" s="39" t="s">
        <v>289</v>
      </c>
      <c r="W98" s="41" t="s">
        <v>114</v>
      </c>
      <c r="X98" s="38" t="s">
        <v>115</v>
      </c>
      <c r="Y98" s="40" t="s">
        <v>2104</v>
      </c>
      <c r="Z98" s="40" t="s">
        <v>442</v>
      </c>
      <c r="AA98" s="40" t="s">
        <v>118</v>
      </c>
      <c r="AB98" s="38" t="s">
        <v>119</v>
      </c>
      <c r="AC98" s="42" t="s">
        <v>2105</v>
      </c>
      <c r="AD98" s="40"/>
      <c r="AE98" s="40"/>
      <c r="AF98" s="40"/>
      <c r="AG98" s="40" t="s">
        <v>952</v>
      </c>
      <c r="AH98" s="40"/>
      <c r="AI98" s="40" t="s">
        <v>1234</v>
      </c>
      <c r="AJ98" s="40" t="s">
        <v>2106</v>
      </c>
      <c r="AK98" s="40" t="s">
        <v>2107</v>
      </c>
      <c r="AL98" s="40" t="s">
        <v>1995</v>
      </c>
      <c r="AM98" s="43" t="s">
        <v>2083</v>
      </c>
      <c r="AN98" s="43" t="s">
        <v>124</v>
      </c>
      <c r="AO98" s="38" t="s">
        <v>125</v>
      </c>
      <c r="AP98" s="38" t="s">
        <v>126</v>
      </c>
      <c r="AQ98" s="38" t="s">
        <v>126</v>
      </c>
      <c r="AR98" s="38" t="s">
        <v>125</v>
      </c>
      <c r="AS98" s="38" t="s">
        <v>125</v>
      </c>
      <c r="AT98" s="38" t="s">
        <v>126</v>
      </c>
      <c r="AU98" s="38" t="s">
        <v>127</v>
      </c>
      <c r="AV98" s="38" t="s">
        <v>125</v>
      </c>
      <c r="AW98" s="38" t="s">
        <v>125</v>
      </c>
      <c r="AX98" s="38" t="s">
        <v>126</v>
      </c>
      <c r="AY98" s="40" t="s">
        <v>226</v>
      </c>
      <c r="AZ98" s="40" t="s">
        <v>171</v>
      </c>
      <c r="BA98" s="40" t="s">
        <v>2084</v>
      </c>
      <c r="BB98" s="40" t="s">
        <v>298</v>
      </c>
      <c r="BC98" s="40" t="s">
        <v>1556</v>
      </c>
      <c r="BD98" s="40"/>
      <c r="BE98" s="40" t="s">
        <v>2108</v>
      </c>
      <c r="BF98" s="44"/>
      <c r="BG98" s="44"/>
      <c r="BH98" s="41"/>
      <c r="BI98" s="41"/>
      <c r="BJ98" s="44"/>
      <c r="BK98" s="44"/>
      <c r="BL98" s="44"/>
      <c r="BM98" s="44"/>
      <c r="BN98" s="46" t="s">
        <v>2109</v>
      </c>
      <c r="BO98" s="41" t="s">
        <v>2110</v>
      </c>
      <c r="BP98" s="40" t="s">
        <v>2111</v>
      </c>
      <c r="BQ98" s="38" t="s">
        <v>136</v>
      </c>
      <c r="BR98" s="38" t="s">
        <v>137</v>
      </c>
      <c r="BS98" s="38"/>
      <c r="BT98" s="48"/>
      <c r="BU98" s="48"/>
      <c r="BV98" s="48"/>
      <c r="BW98" s="38" t="s">
        <v>2112</v>
      </c>
      <c r="BX98" s="38" t="s">
        <v>2113</v>
      </c>
      <c r="BY98" s="38" t="s">
        <v>182</v>
      </c>
      <c r="BZ98" s="38" t="s">
        <v>2114</v>
      </c>
      <c r="CA98" s="38">
        <v>2023.0</v>
      </c>
      <c r="CB98" s="38" t="s">
        <v>964</v>
      </c>
      <c r="CC98" s="54">
        <v>2.0</v>
      </c>
      <c r="CD98" s="54">
        <v>2.0</v>
      </c>
      <c r="CE98" s="54">
        <v>1.0</v>
      </c>
      <c r="CF98" s="54">
        <v>1.0</v>
      </c>
      <c r="CG98" s="45">
        <f t="shared" si="1"/>
        <v>6</v>
      </c>
      <c r="CH98" s="42" t="s">
        <v>2115</v>
      </c>
      <c r="CI98" s="43" t="s">
        <v>2116</v>
      </c>
    </row>
    <row r="99">
      <c r="A99" s="35" t="s">
        <v>2117</v>
      </c>
      <c r="B99" s="35" t="s">
        <v>2118</v>
      </c>
      <c r="C99" s="68" t="s">
        <v>2119</v>
      </c>
      <c r="D99" s="69" t="s">
        <v>2120</v>
      </c>
      <c r="E99" s="69" t="s">
        <v>2121</v>
      </c>
      <c r="F99" s="38" t="s">
        <v>102</v>
      </c>
      <c r="G99" s="38"/>
      <c r="H99" s="38"/>
      <c r="J99" s="38" t="s">
        <v>2072</v>
      </c>
      <c r="K99" s="38"/>
      <c r="L99" s="39" t="s">
        <v>2122</v>
      </c>
      <c r="M99" s="38" t="s">
        <v>319</v>
      </c>
      <c r="N99" s="39" t="s">
        <v>107</v>
      </c>
      <c r="O99" s="38" t="s">
        <v>107</v>
      </c>
      <c r="P99" s="39" t="s">
        <v>2123</v>
      </c>
      <c r="Q99" s="40" t="s">
        <v>157</v>
      </c>
      <c r="R99" s="47"/>
      <c r="S99" s="47"/>
      <c r="T99" s="39" t="s">
        <v>2124</v>
      </c>
      <c r="U99" s="39" t="s">
        <v>2125</v>
      </c>
      <c r="V99" s="39" t="s">
        <v>1003</v>
      </c>
      <c r="W99" s="41" t="s">
        <v>114</v>
      </c>
      <c r="X99" s="38" t="s">
        <v>115</v>
      </c>
      <c r="Y99" s="40" t="s">
        <v>1990</v>
      </c>
      <c r="Z99" s="38" t="s">
        <v>1787</v>
      </c>
      <c r="AA99" s="40" t="s">
        <v>1991</v>
      </c>
      <c r="AB99" s="40" t="s">
        <v>582</v>
      </c>
      <c r="AC99" s="42" t="s">
        <v>2126</v>
      </c>
      <c r="AD99" s="40"/>
      <c r="AE99" s="40"/>
      <c r="AF99" s="40" t="s">
        <v>2127</v>
      </c>
      <c r="AG99" s="40"/>
      <c r="AH99" s="40" t="s">
        <v>733</v>
      </c>
      <c r="AI99" s="40" t="s">
        <v>953</v>
      </c>
      <c r="AJ99" s="40"/>
      <c r="AK99" s="40" t="s">
        <v>2128</v>
      </c>
      <c r="AL99" s="40" t="s">
        <v>2129</v>
      </c>
      <c r="AM99" s="43" t="s">
        <v>2130</v>
      </c>
      <c r="AN99" s="43" t="s">
        <v>124</v>
      </c>
      <c r="AO99" s="38" t="s">
        <v>127</v>
      </c>
      <c r="AP99" s="38" t="s">
        <v>126</v>
      </c>
      <c r="AQ99" s="38" t="s">
        <v>126</v>
      </c>
      <c r="AR99" s="38" t="s">
        <v>125</v>
      </c>
      <c r="AS99" s="38" t="s">
        <v>125</v>
      </c>
      <c r="AT99" s="38" t="s">
        <v>125</v>
      </c>
      <c r="AU99" s="38" t="s">
        <v>126</v>
      </c>
      <c r="AV99" s="38" t="s">
        <v>126</v>
      </c>
      <c r="AW99" s="38" t="s">
        <v>125</v>
      </c>
      <c r="AX99" s="38" t="s">
        <v>126</v>
      </c>
      <c r="AY99" s="40" t="s">
        <v>128</v>
      </c>
      <c r="AZ99" s="35"/>
      <c r="BA99" s="40" t="s">
        <v>297</v>
      </c>
      <c r="BB99" s="40" t="s">
        <v>298</v>
      </c>
      <c r="BC99" s="40" t="s">
        <v>299</v>
      </c>
      <c r="BD99" s="40"/>
      <c r="BE99" s="39" t="s">
        <v>2131</v>
      </c>
      <c r="BF99" s="44"/>
      <c r="BG99" s="44"/>
      <c r="BH99" s="44"/>
      <c r="BI99" s="44"/>
      <c r="BJ99" s="44"/>
      <c r="BK99" s="44"/>
      <c r="BL99" s="41" t="s">
        <v>2132</v>
      </c>
      <c r="BM99" s="41" t="s">
        <v>2133</v>
      </c>
      <c r="BN99" s="57"/>
      <c r="BO99" s="41" t="s">
        <v>2134</v>
      </c>
      <c r="BP99" s="40" t="s">
        <v>2135</v>
      </c>
      <c r="BQ99" s="38" t="s">
        <v>136</v>
      </c>
      <c r="BR99" s="38" t="s">
        <v>137</v>
      </c>
      <c r="BS99" s="38"/>
      <c r="BT99" s="48"/>
      <c r="BU99" s="48"/>
      <c r="BV99" s="48"/>
      <c r="BW99" s="38" t="s">
        <v>2075</v>
      </c>
      <c r="BX99" s="38" t="s">
        <v>1380</v>
      </c>
      <c r="BY99" s="38" t="s">
        <v>182</v>
      </c>
      <c r="BZ99" s="38" t="s">
        <v>309</v>
      </c>
      <c r="CA99" s="38">
        <v>2023.0</v>
      </c>
      <c r="CB99" s="38" t="s">
        <v>964</v>
      </c>
      <c r="CC99" s="38">
        <v>2.0</v>
      </c>
      <c r="CD99" s="38">
        <v>2.0</v>
      </c>
      <c r="CE99" s="38">
        <v>2.0</v>
      </c>
      <c r="CF99" s="38">
        <v>2.0</v>
      </c>
      <c r="CG99" s="45">
        <f t="shared" si="1"/>
        <v>8</v>
      </c>
      <c r="CH99" s="39" t="s">
        <v>2136</v>
      </c>
      <c r="CI99" s="38"/>
    </row>
    <row r="100">
      <c r="A100" s="35" t="s">
        <v>2137</v>
      </c>
      <c r="B100" s="35" t="s">
        <v>2138</v>
      </c>
      <c r="C100" s="68" t="s">
        <v>2139</v>
      </c>
      <c r="D100" s="69" t="s">
        <v>2140</v>
      </c>
      <c r="E100" s="69" t="s">
        <v>2141</v>
      </c>
      <c r="F100" s="38" t="s">
        <v>102</v>
      </c>
      <c r="G100" s="38" t="s">
        <v>2142</v>
      </c>
      <c r="H100" s="38">
        <v>6.0</v>
      </c>
      <c r="J100" s="38" t="s">
        <v>2072</v>
      </c>
      <c r="K100" s="38"/>
      <c r="L100" s="39" t="s">
        <v>2143</v>
      </c>
      <c r="M100" s="38" t="s">
        <v>319</v>
      </c>
      <c r="N100" s="39" t="s">
        <v>941</v>
      </c>
      <c r="O100" s="39" t="s">
        <v>941</v>
      </c>
      <c r="P100" s="39" t="s">
        <v>2144</v>
      </c>
      <c r="Q100" s="40" t="s">
        <v>157</v>
      </c>
      <c r="R100" s="47"/>
      <c r="S100" s="39" t="s">
        <v>2145</v>
      </c>
      <c r="T100" s="39" t="s">
        <v>2146</v>
      </c>
      <c r="U100" s="39" t="s">
        <v>2147</v>
      </c>
      <c r="V100" s="39" t="s">
        <v>947</v>
      </c>
      <c r="W100" s="41" t="s">
        <v>114</v>
      </c>
      <c r="X100" s="38" t="s">
        <v>115</v>
      </c>
      <c r="Y100" s="40" t="s">
        <v>217</v>
      </c>
      <c r="Z100" s="40" t="s">
        <v>217</v>
      </c>
      <c r="AA100" s="40" t="s">
        <v>1938</v>
      </c>
      <c r="AB100" s="39" t="s">
        <v>219</v>
      </c>
      <c r="AC100" s="42" t="s">
        <v>2148</v>
      </c>
      <c r="AD100" s="40"/>
      <c r="AE100" s="40"/>
      <c r="AF100" s="40"/>
      <c r="AG100" s="40"/>
      <c r="AH100" s="40"/>
      <c r="AI100" s="40"/>
      <c r="AJ100" s="40"/>
      <c r="AK100" s="40" t="s">
        <v>2149</v>
      </c>
      <c r="AL100" s="40" t="s">
        <v>2150</v>
      </c>
      <c r="AM100" s="43" t="s">
        <v>2083</v>
      </c>
      <c r="AN100" s="43" t="s">
        <v>124</v>
      </c>
      <c r="AO100" s="38" t="s">
        <v>127</v>
      </c>
      <c r="AP100" s="38" t="s">
        <v>126</v>
      </c>
      <c r="AQ100" s="38" t="s">
        <v>126</v>
      </c>
      <c r="AR100" s="38" t="s">
        <v>125</v>
      </c>
      <c r="AS100" s="38" t="s">
        <v>125</v>
      </c>
      <c r="AT100" s="38" t="s">
        <v>126</v>
      </c>
      <c r="AU100" s="38" t="s">
        <v>126</v>
      </c>
      <c r="AV100" s="38" t="s">
        <v>125</v>
      </c>
      <c r="AW100" s="38" t="s">
        <v>125</v>
      </c>
      <c r="AX100" s="38" t="s">
        <v>126</v>
      </c>
      <c r="AY100" s="40" t="s">
        <v>226</v>
      </c>
      <c r="AZ100" s="40" t="s">
        <v>171</v>
      </c>
      <c r="BA100" s="35"/>
      <c r="BB100" s="35"/>
      <c r="BC100" s="35"/>
      <c r="BD100" s="35"/>
      <c r="BE100" s="35"/>
      <c r="BF100" s="50"/>
      <c r="BG100" s="50"/>
      <c r="BH100" s="50"/>
      <c r="BI100" s="50"/>
      <c r="BJ100" s="50"/>
      <c r="BK100" s="50"/>
      <c r="BL100" s="50"/>
      <c r="BM100" s="50"/>
      <c r="BN100" s="46" t="s">
        <v>2151</v>
      </c>
      <c r="BO100" s="41" t="s">
        <v>2152</v>
      </c>
      <c r="BP100" s="40" t="s">
        <v>2153</v>
      </c>
      <c r="BQ100" s="38" t="s">
        <v>177</v>
      </c>
      <c r="BR100" s="38" t="s">
        <v>137</v>
      </c>
      <c r="BS100" s="38"/>
      <c r="BT100" s="48"/>
      <c r="BU100" s="48"/>
      <c r="BV100" s="48"/>
      <c r="BW100" s="38" t="s">
        <v>2154</v>
      </c>
      <c r="BX100" s="38" t="s">
        <v>2155</v>
      </c>
      <c r="BY100" s="38" t="s">
        <v>199</v>
      </c>
      <c r="BZ100" s="38" t="s">
        <v>183</v>
      </c>
      <c r="CA100" s="38">
        <v>2024.0</v>
      </c>
      <c r="CB100" s="38" t="s">
        <v>184</v>
      </c>
      <c r="CC100" s="54">
        <v>2.0</v>
      </c>
      <c r="CD100" s="54">
        <v>2.0</v>
      </c>
      <c r="CE100" s="54">
        <v>1.0</v>
      </c>
      <c r="CF100" s="54">
        <v>1.0</v>
      </c>
      <c r="CG100" s="45">
        <f t="shared" si="1"/>
        <v>6</v>
      </c>
      <c r="CH100" s="42" t="s">
        <v>2156</v>
      </c>
      <c r="CI100" s="43" t="s">
        <v>2157</v>
      </c>
    </row>
    <row r="101">
      <c r="A101" s="35" t="s">
        <v>2158</v>
      </c>
      <c r="B101" s="35" t="s">
        <v>2159</v>
      </c>
      <c r="C101" s="68" t="s">
        <v>2160</v>
      </c>
      <c r="D101" s="69" t="s">
        <v>2161</v>
      </c>
      <c r="E101" s="69" t="s">
        <v>2162</v>
      </c>
      <c r="F101" s="38" t="s">
        <v>102</v>
      </c>
      <c r="G101" s="38" t="s">
        <v>500</v>
      </c>
      <c r="H101" s="38">
        <v>6.0</v>
      </c>
      <c r="J101" s="38" t="s">
        <v>2072</v>
      </c>
      <c r="K101" s="38"/>
      <c r="L101" s="39" t="s">
        <v>2163</v>
      </c>
      <c r="M101" s="39" t="s">
        <v>106</v>
      </c>
      <c r="N101" s="39" t="s">
        <v>107</v>
      </c>
      <c r="O101" s="38" t="s">
        <v>107</v>
      </c>
      <c r="P101" s="39" t="s">
        <v>2164</v>
      </c>
      <c r="Q101" s="40" t="s">
        <v>109</v>
      </c>
      <c r="R101" s="39" t="s">
        <v>2165</v>
      </c>
      <c r="S101" s="47"/>
      <c r="T101" s="39" t="s">
        <v>2166</v>
      </c>
      <c r="U101" s="39" t="s">
        <v>2167</v>
      </c>
      <c r="V101" s="39" t="s">
        <v>947</v>
      </c>
      <c r="W101" s="41" t="s">
        <v>114</v>
      </c>
      <c r="X101" s="38" t="s">
        <v>115</v>
      </c>
      <c r="Y101" s="40" t="s">
        <v>352</v>
      </c>
      <c r="Z101" s="40" t="s">
        <v>352</v>
      </c>
      <c r="AA101" s="40" t="s">
        <v>1005</v>
      </c>
      <c r="AB101" s="39" t="s">
        <v>219</v>
      </c>
      <c r="AC101" s="42" t="s">
        <v>2168</v>
      </c>
      <c r="AD101" s="40" t="s">
        <v>2169</v>
      </c>
      <c r="AE101" s="40"/>
      <c r="AF101" s="40"/>
      <c r="AG101" s="40" t="s">
        <v>2170</v>
      </c>
      <c r="AH101" s="40"/>
      <c r="AI101" s="40"/>
      <c r="AJ101" s="40"/>
      <c r="AK101" s="40" t="s">
        <v>1994</v>
      </c>
      <c r="AL101" s="40" t="s">
        <v>1995</v>
      </c>
      <c r="AM101" s="43" t="s">
        <v>702</v>
      </c>
      <c r="AN101" s="43" t="s">
        <v>514</v>
      </c>
      <c r="AO101" s="38" t="s">
        <v>127</v>
      </c>
      <c r="AP101" s="38" t="s">
        <v>126</v>
      </c>
      <c r="AQ101" s="38" t="s">
        <v>126</v>
      </c>
      <c r="AR101" s="38" t="s">
        <v>125</v>
      </c>
      <c r="AS101" s="38" t="s">
        <v>125</v>
      </c>
      <c r="AT101" s="38" t="s">
        <v>125</v>
      </c>
      <c r="AU101" s="38" t="s">
        <v>126</v>
      </c>
      <c r="AV101" s="38" t="s">
        <v>126</v>
      </c>
      <c r="AW101" s="38" t="s">
        <v>125</v>
      </c>
      <c r="AX101" s="38" t="s">
        <v>126</v>
      </c>
      <c r="AY101" s="40" t="s">
        <v>226</v>
      </c>
      <c r="AZ101" s="35"/>
      <c r="BA101" s="39" t="s">
        <v>2171</v>
      </c>
      <c r="BB101" s="39" t="s">
        <v>298</v>
      </c>
      <c r="BD101" s="39" t="s">
        <v>956</v>
      </c>
      <c r="BE101" s="40" t="s">
        <v>2172</v>
      </c>
      <c r="BF101" s="44"/>
      <c r="BG101" s="41" t="s">
        <v>2173</v>
      </c>
      <c r="BH101" s="41"/>
      <c r="BI101" s="41" t="s">
        <v>867</v>
      </c>
      <c r="BJ101" s="44"/>
      <c r="BK101" s="44"/>
      <c r="BL101" s="44"/>
      <c r="BM101" s="44"/>
      <c r="BN101" s="46" t="s">
        <v>2174</v>
      </c>
      <c r="BO101" s="44"/>
      <c r="BP101" s="40" t="s">
        <v>2175</v>
      </c>
      <c r="BQ101" s="38" t="s">
        <v>136</v>
      </c>
      <c r="BR101" s="38" t="s">
        <v>137</v>
      </c>
      <c r="BS101" s="38"/>
      <c r="BT101" s="43" t="s">
        <v>2176</v>
      </c>
      <c r="BU101" s="43" t="s">
        <v>2177</v>
      </c>
      <c r="BV101" s="43" t="s">
        <v>232</v>
      </c>
      <c r="BW101" s="38" t="s">
        <v>2178</v>
      </c>
      <c r="BX101" s="38" t="s">
        <v>2179</v>
      </c>
      <c r="BY101" s="38" t="s">
        <v>199</v>
      </c>
      <c r="BZ101" s="38" t="s">
        <v>183</v>
      </c>
      <c r="CA101" s="38">
        <v>2021.0</v>
      </c>
      <c r="CB101" s="38" t="s">
        <v>964</v>
      </c>
      <c r="CC101" s="38">
        <v>2.0</v>
      </c>
      <c r="CD101" s="38">
        <v>2.0</v>
      </c>
      <c r="CE101" s="38">
        <v>2.0</v>
      </c>
      <c r="CF101" s="38">
        <v>2.0</v>
      </c>
      <c r="CG101" s="45">
        <f t="shared" si="1"/>
        <v>8</v>
      </c>
      <c r="CH101" s="39" t="s">
        <v>2180</v>
      </c>
      <c r="CI101" s="38"/>
    </row>
    <row r="102">
      <c r="A102" s="35" t="s">
        <v>2181</v>
      </c>
      <c r="B102" s="35" t="s">
        <v>2182</v>
      </c>
      <c r="C102" s="68" t="s">
        <v>2183</v>
      </c>
      <c r="D102" s="69" t="s">
        <v>2184</v>
      </c>
      <c r="E102" s="69" t="s">
        <v>2185</v>
      </c>
      <c r="F102" s="38" t="s">
        <v>102</v>
      </c>
      <c r="G102" s="38" t="s">
        <v>239</v>
      </c>
      <c r="H102" s="38">
        <v>35.0</v>
      </c>
      <c r="J102" s="38" t="s">
        <v>2072</v>
      </c>
      <c r="K102" s="38"/>
      <c r="L102" s="39" t="s">
        <v>2186</v>
      </c>
      <c r="M102" s="39" t="s">
        <v>344</v>
      </c>
      <c r="N102" s="39" t="s">
        <v>107</v>
      </c>
      <c r="O102" s="38" t="s">
        <v>107</v>
      </c>
      <c r="P102" s="39" t="s">
        <v>2187</v>
      </c>
      <c r="Q102" s="40" t="s">
        <v>109</v>
      </c>
      <c r="R102" s="47"/>
      <c r="S102" s="47"/>
      <c r="T102" s="39" t="s">
        <v>2188</v>
      </c>
      <c r="U102" s="39" t="s">
        <v>2189</v>
      </c>
      <c r="V102" s="39" t="s">
        <v>162</v>
      </c>
      <c r="W102" s="41" t="s">
        <v>162</v>
      </c>
      <c r="X102" s="38" t="s">
        <v>115</v>
      </c>
      <c r="Y102" s="40" t="s">
        <v>727</v>
      </c>
      <c r="Z102" s="40" t="s">
        <v>727</v>
      </c>
      <c r="AA102" s="40" t="s">
        <v>118</v>
      </c>
      <c r="AB102" s="38" t="s">
        <v>119</v>
      </c>
      <c r="AC102" s="42" t="s">
        <v>2190</v>
      </c>
      <c r="AD102" s="40"/>
      <c r="AE102" s="40"/>
      <c r="AF102" s="40" t="s">
        <v>1916</v>
      </c>
      <c r="AG102" s="40"/>
      <c r="AH102" s="40"/>
      <c r="AI102" s="40"/>
      <c r="AJ102" s="40" t="s">
        <v>2191</v>
      </c>
      <c r="AK102" s="40" t="s">
        <v>1994</v>
      </c>
      <c r="AL102" s="40" t="s">
        <v>1995</v>
      </c>
      <c r="AM102" s="43" t="s">
        <v>702</v>
      </c>
      <c r="AN102" s="43" t="s">
        <v>514</v>
      </c>
      <c r="AO102" s="38" t="s">
        <v>127</v>
      </c>
      <c r="AP102" s="38" t="s">
        <v>126</v>
      </c>
      <c r="AQ102" s="38" t="s">
        <v>126</v>
      </c>
      <c r="AR102" s="38" t="s">
        <v>125</v>
      </c>
      <c r="AS102" s="38" t="s">
        <v>125</v>
      </c>
      <c r="AT102" s="38" t="s">
        <v>125</v>
      </c>
      <c r="AU102" s="38" t="s">
        <v>126</v>
      </c>
      <c r="AV102" s="38" t="s">
        <v>126</v>
      </c>
      <c r="AW102" s="38" t="s">
        <v>125</v>
      </c>
      <c r="AX102" s="38" t="s">
        <v>126</v>
      </c>
      <c r="AY102" s="40" t="s">
        <v>226</v>
      </c>
      <c r="AZ102" s="35"/>
      <c r="BA102" s="40" t="s">
        <v>2192</v>
      </c>
      <c r="BB102" s="40" t="s">
        <v>2192</v>
      </c>
      <c r="BC102" s="40"/>
      <c r="BD102" s="40"/>
      <c r="BE102" s="40" t="s">
        <v>2193</v>
      </c>
      <c r="BF102" s="41" t="s">
        <v>2194</v>
      </c>
      <c r="BG102" s="41" t="s">
        <v>2195</v>
      </c>
      <c r="BH102" s="41"/>
      <c r="BI102" s="41"/>
      <c r="BJ102" s="41"/>
      <c r="BK102" s="41"/>
      <c r="BL102" s="44"/>
      <c r="BM102" s="41"/>
      <c r="BN102" s="46" t="s">
        <v>2196</v>
      </c>
      <c r="BO102" s="41" t="s">
        <v>2197</v>
      </c>
      <c r="BP102" s="40" t="s">
        <v>2175</v>
      </c>
      <c r="BQ102" s="38" t="s">
        <v>136</v>
      </c>
      <c r="BR102" s="38" t="s">
        <v>137</v>
      </c>
      <c r="BS102" s="38"/>
      <c r="BT102" s="48"/>
      <c r="BU102" s="48"/>
      <c r="BV102" s="48"/>
      <c r="BW102" s="38" t="s">
        <v>2198</v>
      </c>
      <c r="BX102" s="38" t="s">
        <v>2199</v>
      </c>
      <c r="BY102" s="38" t="s">
        <v>453</v>
      </c>
      <c r="BZ102" s="38" t="s">
        <v>309</v>
      </c>
      <c r="CA102" s="38">
        <v>2023.0</v>
      </c>
      <c r="CB102" s="38" t="s">
        <v>964</v>
      </c>
      <c r="CC102" s="38">
        <v>1.0</v>
      </c>
      <c r="CD102" s="38">
        <v>2.0</v>
      </c>
      <c r="CE102" s="38">
        <v>2.0</v>
      </c>
      <c r="CF102" s="38">
        <v>2.0</v>
      </c>
      <c r="CG102" s="45">
        <f t="shared" si="1"/>
        <v>7</v>
      </c>
      <c r="CH102" s="39" t="s">
        <v>2200</v>
      </c>
      <c r="CI102" s="38"/>
    </row>
    <row r="103">
      <c r="A103" s="35" t="s">
        <v>2201</v>
      </c>
      <c r="B103" s="35" t="s">
        <v>2202</v>
      </c>
      <c r="C103" s="68" t="s">
        <v>2203</v>
      </c>
      <c r="D103" s="69" t="s">
        <v>2204</v>
      </c>
      <c r="E103" s="69" t="s">
        <v>2205</v>
      </c>
      <c r="F103" s="38" t="s">
        <v>102</v>
      </c>
      <c r="G103" s="38" t="s">
        <v>458</v>
      </c>
      <c r="H103" s="38">
        <v>6.0</v>
      </c>
      <c r="J103" s="38" t="s">
        <v>2072</v>
      </c>
      <c r="K103" s="38"/>
      <c r="L103" s="39" t="s">
        <v>2206</v>
      </c>
      <c r="M103" s="39" t="s">
        <v>106</v>
      </c>
      <c r="N103" s="39" t="s">
        <v>2207</v>
      </c>
      <c r="O103" s="39" t="s">
        <v>155</v>
      </c>
      <c r="P103" s="39" t="s">
        <v>2208</v>
      </c>
      <c r="Q103" s="40" t="s">
        <v>109</v>
      </c>
      <c r="R103" s="38" t="s">
        <v>2209</v>
      </c>
      <c r="S103" s="39" t="s">
        <v>2210</v>
      </c>
      <c r="T103" s="39" t="s">
        <v>2211</v>
      </c>
      <c r="U103" s="39" t="s">
        <v>2212</v>
      </c>
      <c r="V103" s="39" t="s">
        <v>162</v>
      </c>
      <c r="W103" s="41" t="s">
        <v>162</v>
      </c>
      <c r="X103" s="38" t="s">
        <v>115</v>
      </c>
      <c r="Y103" s="40" t="s">
        <v>217</v>
      </c>
      <c r="Z103" s="40" t="s">
        <v>217</v>
      </c>
      <c r="AA103" s="40" t="s">
        <v>118</v>
      </c>
      <c r="AB103" s="38" t="s">
        <v>119</v>
      </c>
      <c r="AC103" s="42" t="s">
        <v>2213</v>
      </c>
      <c r="AD103" s="40"/>
      <c r="AE103" s="40"/>
      <c r="AF103" s="40"/>
      <c r="AG103" s="40" t="s">
        <v>2213</v>
      </c>
      <c r="AH103" s="40"/>
      <c r="AI103" s="40"/>
      <c r="AJ103" s="40"/>
      <c r="AK103" s="40" t="s">
        <v>2214</v>
      </c>
      <c r="AL103" s="40" t="s">
        <v>2018</v>
      </c>
      <c r="AM103" s="43" t="s">
        <v>702</v>
      </c>
      <c r="AN103" s="43" t="s">
        <v>514</v>
      </c>
      <c r="AO103" s="38" t="s">
        <v>127</v>
      </c>
      <c r="AP103" s="38" t="s">
        <v>126</v>
      </c>
      <c r="AQ103" s="38" t="s">
        <v>126</v>
      </c>
      <c r="AR103" s="38" t="s">
        <v>125</v>
      </c>
      <c r="AS103" s="38" t="s">
        <v>125</v>
      </c>
      <c r="AT103" s="38" t="s">
        <v>125</v>
      </c>
      <c r="AU103" s="38" t="s">
        <v>126</v>
      </c>
      <c r="AV103" s="38" t="s">
        <v>126</v>
      </c>
      <c r="AW103" s="38" t="s">
        <v>125</v>
      </c>
      <c r="AX103" s="38" t="s">
        <v>126</v>
      </c>
      <c r="AY103" s="40" t="s">
        <v>226</v>
      </c>
      <c r="AZ103" s="35"/>
      <c r="BA103" s="35"/>
      <c r="BB103" s="35"/>
      <c r="BC103" s="35"/>
      <c r="BD103" s="35"/>
      <c r="BE103" s="40" t="s">
        <v>2215</v>
      </c>
      <c r="BF103" s="41" t="s">
        <v>2216</v>
      </c>
      <c r="BG103" s="44"/>
      <c r="BH103" s="44"/>
      <c r="BI103" s="44"/>
      <c r="BJ103" s="44"/>
      <c r="BK103" s="44"/>
      <c r="BL103" s="44"/>
      <c r="BM103" s="44"/>
      <c r="BN103" s="46" t="s">
        <v>2217</v>
      </c>
      <c r="BO103" s="44"/>
      <c r="BP103" s="40" t="s">
        <v>2218</v>
      </c>
      <c r="BQ103" s="38" t="s">
        <v>195</v>
      </c>
      <c r="BR103" s="38" t="s">
        <v>137</v>
      </c>
      <c r="BS103" s="38"/>
      <c r="BT103" s="48"/>
      <c r="BU103" s="48"/>
      <c r="BV103" s="48"/>
      <c r="BW103" s="38" t="s">
        <v>2219</v>
      </c>
      <c r="BX103" s="38" t="s">
        <v>2220</v>
      </c>
      <c r="BY103" s="38" t="s">
        <v>143</v>
      </c>
      <c r="BZ103" s="38" t="s">
        <v>309</v>
      </c>
      <c r="CA103" s="38">
        <v>2023.0</v>
      </c>
      <c r="CB103" s="38" t="s">
        <v>184</v>
      </c>
      <c r="CC103" s="38">
        <v>2.0</v>
      </c>
      <c r="CD103" s="38">
        <v>2.0</v>
      </c>
      <c r="CE103" s="38">
        <v>1.0</v>
      </c>
      <c r="CF103" s="38">
        <v>2.0</v>
      </c>
      <c r="CG103" s="45">
        <f t="shared" si="1"/>
        <v>7</v>
      </c>
      <c r="CH103" s="39" t="s">
        <v>2221</v>
      </c>
      <c r="CI103" s="38"/>
    </row>
    <row r="104">
      <c r="A104" s="35" t="s">
        <v>2222</v>
      </c>
      <c r="B104" s="35" t="s">
        <v>2223</v>
      </c>
      <c r="C104" s="68" t="s">
        <v>2224</v>
      </c>
      <c r="D104" s="69" t="s">
        <v>2225</v>
      </c>
      <c r="E104" s="69" t="s">
        <v>2226</v>
      </c>
      <c r="F104" s="38" t="s">
        <v>102</v>
      </c>
      <c r="G104" s="38"/>
      <c r="H104" s="38"/>
      <c r="J104" s="38" t="s">
        <v>2072</v>
      </c>
      <c r="K104" s="38"/>
      <c r="L104" s="39" t="s">
        <v>2227</v>
      </c>
      <c r="M104" s="39" t="s">
        <v>208</v>
      </c>
      <c r="N104" s="39" t="s">
        <v>574</v>
      </c>
      <c r="O104" s="39" t="s">
        <v>857</v>
      </c>
      <c r="P104" s="39" t="s">
        <v>2228</v>
      </c>
      <c r="Q104" s="40" t="s">
        <v>157</v>
      </c>
      <c r="R104" s="47"/>
      <c r="S104" s="47"/>
      <c r="T104" s="39" t="s">
        <v>2229</v>
      </c>
      <c r="U104" s="39" t="s">
        <v>2230</v>
      </c>
      <c r="V104" s="39" t="s">
        <v>476</v>
      </c>
      <c r="W104" s="41" t="s">
        <v>114</v>
      </c>
      <c r="X104" s="38" t="s">
        <v>115</v>
      </c>
      <c r="Y104" s="40" t="s">
        <v>217</v>
      </c>
      <c r="Z104" s="40" t="s">
        <v>217</v>
      </c>
      <c r="AA104" s="40" t="s">
        <v>118</v>
      </c>
      <c r="AB104" s="38" t="s">
        <v>119</v>
      </c>
      <c r="AC104" s="42" t="s">
        <v>2231</v>
      </c>
      <c r="AD104" s="40" t="s">
        <v>2232</v>
      </c>
      <c r="AE104" s="40"/>
      <c r="AF104" s="40"/>
      <c r="AG104" s="40" t="s">
        <v>2233</v>
      </c>
      <c r="AH104" s="40"/>
      <c r="AI104" s="40" t="s">
        <v>1717</v>
      </c>
      <c r="AJ104" s="40"/>
      <c r="AK104" s="40" t="s">
        <v>1994</v>
      </c>
      <c r="AL104" s="40" t="s">
        <v>1995</v>
      </c>
      <c r="AM104" s="43" t="s">
        <v>2083</v>
      </c>
      <c r="AN104" s="43" t="s">
        <v>124</v>
      </c>
      <c r="AO104" s="38" t="s">
        <v>126</v>
      </c>
      <c r="AP104" s="38" t="s">
        <v>126</v>
      </c>
      <c r="AQ104" s="38" t="s">
        <v>126</v>
      </c>
      <c r="AR104" s="38" t="s">
        <v>125</v>
      </c>
      <c r="AS104" s="38" t="s">
        <v>125</v>
      </c>
      <c r="AT104" s="38" t="s">
        <v>125</v>
      </c>
      <c r="AU104" s="38" t="s">
        <v>126</v>
      </c>
      <c r="AV104" s="38" t="s">
        <v>126</v>
      </c>
      <c r="AW104" s="38" t="s">
        <v>125</v>
      </c>
      <c r="AX104" s="38" t="s">
        <v>126</v>
      </c>
      <c r="AY104" s="40" t="s">
        <v>404</v>
      </c>
      <c r="AZ104" s="35"/>
      <c r="BA104" s="40" t="s">
        <v>172</v>
      </c>
      <c r="BB104" s="40" t="s">
        <v>172</v>
      </c>
      <c r="BC104" s="40"/>
      <c r="BD104" s="40"/>
      <c r="BE104" s="39" t="s">
        <v>2234</v>
      </c>
      <c r="BF104" s="44"/>
      <c r="BG104" s="44"/>
      <c r="BH104" s="44"/>
      <c r="BI104" s="44"/>
      <c r="BJ104" s="44"/>
      <c r="BK104" s="41" t="s">
        <v>2235</v>
      </c>
      <c r="BL104" s="41" t="s">
        <v>2236</v>
      </c>
      <c r="BM104" s="41"/>
      <c r="BN104" s="46" t="s">
        <v>2237</v>
      </c>
      <c r="BO104" s="41" t="s">
        <v>2238</v>
      </c>
      <c r="BP104" s="40" t="s">
        <v>2239</v>
      </c>
      <c r="BQ104" s="38" t="s">
        <v>177</v>
      </c>
      <c r="BR104" s="38" t="s">
        <v>137</v>
      </c>
      <c r="BS104" s="38"/>
      <c r="BT104" s="48"/>
      <c r="BU104" s="48"/>
      <c r="BV104" s="48"/>
      <c r="BW104" s="38" t="s">
        <v>2240</v>
      </c>
      <c r="BX104" s="38" t="s">
        <v>2241</v>
      </c>
      <c r="BY104" s="38" t="s">
        <v>182</v>
      </c>
      <c r="BZ104" s="38" t="s">
        <v>369</v>
      </c>
      <c r="CA104" s="38">
        <v>2024.0</v>
      </c>
      <c r="CB104" s="38" t="s">
        <v>964</v>
      </c>
      <c r="CC104" s="38">
        <v>2.0</v>
      </c>
      <c r="CD104" s="38">
        <v>2.0</v>
      </c>
      <c r="CE104" s="38">
        <v>2.0</v>
      </c>
      <c r="CF104" s="38">
        <v>2.0</v>
      </c>
      <c r="CG104" s="45">
        <f t="shared" si="1"/>
        <v>8</v>
      </c>
      <c r="CH104" s="39" t="s">
        <v>2242</v>
      </c>
      <c r="CI104" s="38"/>
    </row>
    <row r="105" hidden="1">
      <c r="A105" s="35" t="s">
        <v>2243</v>
      </c>
      <c r="B105" s="35" t="s">
        <v>2244</v>
      </c>
      <c r="C105" s="68" t="s">
        <v>2245</v>
      </c>
      <c r="D105" s="68"/>
      <c r="E105" s="68"/>
      <c r="F105" s="38" t="s">
        <v>1111</v>
      </c>
      <c r="G105" s="38" t="s">
        <v>939</v>
      </c>
      <c r="H105" s="38">
        <v>20.0</v>
      </c>
      <c r="J105" s="38" t="s">
        <v>2072</v>
      </c>
      <c r="K105" s="38"/>
      <c r="M105" s="47"/>
      <c r="N105" s="47"/>
      <c r="O105" s="47"/>
      <c r="P105" s="47"/>
      <c r="Q105" s="42"/>
      <c r="R105" s="47"/>
      <c r="S105" s="47"/>
      <c r="T105" s="47"/>
      <c r="U105" s="47"/>
      <c r="V105" s="47"/>
      <c r="W105" s="47"/>
      <c r="X105" s="45"/>
      <c r="Y105" s="35"/>
      <c r="Z105" s="35"/>
      <c r="AA105" s="35"/>
      <c r="AB105" s="35"/>
      <c r="AC105" s="35"/>
      <c r="AD105" s="35"/>
      <c r="AE105" s="35"/>
      <c r="AF105" s="35"/>
      <c r="AG105" s="35"/>
      <c r="AH105" s="35"/>
      <c r="AI105" s="35"/>
      <c r="AJ105" s="35"/>
      <c r="AK105" s="35"/>
      <c r="AL105" s="35"/>
      <c r="AM105" s="48"/>
      <c r="AN105" s="48"/>
      <c r="AO105" s="45"/>
      <c r="AP105" s="45"/>
      <c r="AQ105" s="45"/>
      <c r="AR105" s="45"/>
      <c r="AS105" s="45"/>
      <c r="AT105" s="45"/>
      <c r="AU105" s="45"/>
      <c r="AV105" s="45"/>
      <c r="AW105" s="45"/>
      <c r="AX105" s="45"/>
      <c r="AY105" s="48"/>
      <c r="AZ105" s="48"/>
      <c r="BA105" s="35"/>
      <c r="BB105" s="35"/>
      <c r="BC105" s="35"/>
      <c r="BD105" s="35"/>
      <c r="BE105" s="35"/>
      <c r="BF105" s="35"/>
      <c r="BG105" s="35"/>
      <c r="BH105" s="35"/>
      <c r="BI105" s="35"/>
      <c r="BJ105" s="35"/>
      <c r="BK105" s="35"/>
      <c r="BL105" s="35"/>
      <c r="BM105" s="35"/>
      <c r="BN105" s="35"/>
      <c r="BO105" s="35"/>
      <c r="BP105" s="35"/>
      <c r="BQ105" s="45"/>
      <c r="BR105" s="45"/>
      <c r="BS105" s="45"/>
      <c r="BT105" s="48"/>
      <c r="BU105" s="48"/>
      <c r="BV105" s="48"/>
      <c r="BX105" s="38" t="s">
        <v>2246</v>
      </c>
      <c r="BY105" s="38" t="s">
        <v>182</v>
      </c>
      <c r="BZ105" s="38" t="s">
        <v>309</v>
      </c>
      <c r="CA105" s="38">
        <v>2022.0</v>
      </c>
      <c r="CB105" s="45"/>
      <c r="CC105" s="38">
        <v>0.0</v>
      </c>
      <c r="CD105" s="38">
        <v>2.0</v>
      </c>
      <c r="CE105" s="38">
        <v>2.0</v>
      </c>
      <c r="CF105" s="38">
        <v>1.0</v>
      </c>
      <c r="CG105" s="45">
        <f t="shared" si="1"/>
        <v>5</v>
      </c>
      <c r="CH105" s="39" t="s">
        <v>2247</v>
      </c>
      <c r="CI105" s="38"/>
    </row>
    <row r="106">
      <c r="A106" s="35" t="s">
        <v>2248</v>
      </c>
      <c r="B106" s="35" t="s">
        <v>2249</v>
      </c>
      <c r="C106" s="68" t="s">
        <v>2250</v>
      </c>
      <c r="D106" s="69" t="s">
        <v>2251</v>
      </c>
      <c r="E106" s="69" t="s">
        <v>2252</v>
      </c>
      <c r="F106" s="38" t="s">
        <v>1111</v>
      </c>
      <c r="G106" s="38" t="s">
        <v>2253</v>
      </c>
      <c r="H106" s="38">
        <v>18.0</v>
      </c>
      <c r="J106" s="38" t="s">
        <v>2072</v>
      </c>
      <c r="K106" s="38"/>
      <c r="L106" s="39" t="s">
        <v>2254</v>
      </c>
      <c r="M106" s="39" t="s">
        <v>106</v>
      </c>
      <c r="N106" s="39" t="s">
        <v>2255</v>
      </c>
      <c r="O106" s="39" t="s">
        <v>857</v>
      </c>
      <c r="P106" s="39" t="s">
        <v>2256</v>
      </c>
      <c r="Q106" s="40" t="s">
        <v>109</v>
      </c>
      <c r="R106" s="47"/>
      <c r="S106" s="47"/>
      <c r="T106" s="39" t="s">
        <v>2257</v>
      </c>
      <c r="U106" s="39" t="s">
        <v>2258</v>
      </c>
      <c r="V106" s="39" t="s">
        <v>476</v>
      </c>
      <c r="W106" s="41" t="s">
        <v>114</v>
      </c>
      <c r="X106" s="38" t="s">
        <v>350</v>
      </c>
      <c r="Y106" s="40" t="s">
        <v>1331</v>
      </c>
      <c r="Z106" s="40" t="s">
        <v>1331</v>
      </c>
      <c r="AA106" s="40" t="s">
        <v>1126</v>
      </c>
      <c r="AB106" s="38" t="s">
        <v>119</v>
      </c>
      <c r="AC106" s="42" t="s">
        <v>2259</v>
      </c>
      <c r="AD106" s="40"/>
      <c r="AE106" s="40"/>
      <c r="AF106" s="40"/>
      <c r="AG106" s="40" t="s">
        <v>2260</v>
      </c>
      <c r="AH106" s="40"/>
      <c r="AI106" s="40"/>
      <c r="AJ106" s="40"/>
      <c r="AK106" s="40" t="s">
        <v>2261</v>
      </c>
      <c r="AL106" s="40" t="s">
        <v>1401</v>
      </c>
      <c r="AM106" s="43" t="s">
        <v>2262</v>
      </c>
      <c r="AN106" s="43" t="s">
        <v>124</v>
      </c>
      <c r="AO106" s="38" t="s">
        <v>125</v>
      </c>
      <c r="AP106" s="38" t="s">
        <v>125</v>
      </c>
      <c r="AQ106" s="38" t="s">
        <v>126</v>
      </c>
      <c r="AR106" s="38" t="s">
        <v>127</v>
      </c>
      <c r="AS106" s="38" t="s">
        <v>127</v>
      </c>
      <c r="AT106" s="38" t="s">
        <v>126</v>
      </c>
      <c r="AU106" s="38" t="s">
        <v>126</v>
      </c>
      <c r="AV106" s="38" t="s">
        <v>126</v>
      </c>
      <c r="AW106" s="38" t="s">
        <v>125</v>
      </c>
      <c r="AX106" s="38" t="s">
        <v>126</v>
      </c>
      <c r="AY106" s="40" t="s">
        <v>128</v>
      </c>
      <c r="AZ106" s="40" t="s">
        <v>171</v>
      </c>
      <c r="BA106" s="35"/>
      <c r="BB106" s="35"/>
      <c r="BC106" s="35"/>
      <c r="BD106" s="35"/>
      <c r="BE106" s="40" t="s">
        <v>2263</v>
      </c>
      <c r="BF106" s="41"/>
      <c r="BG106" s="41"/>
      <c r="BH106" s="44"/>
      <c r="BI106" s="44"/>
      <c r="BJ106" s="44"/>
      <c r="BK106" s="41"/>
      <c r="BL106" s="41"/>
      <c r="BM106" s="41"/>
      <c r="BN106" s="57"/>
      <c r="BO106" s="44"/>
      <c r="BP106" s="40" t="s">
        <v>2264</v>
      </c>
      <c r="BQ106" s="38" t="s">
        <v>177</v>
      </c>
      <c r="BR106" s="38" t="s">
        <v>137</v>
      </c>
      <c r="BS106" s="38"/>
      <c r="BT106" s="49"/>
      <c r="BU106" s="49"/>
      <c r="BV106" s="49"/>
      <c r="BW106" s="38" t="s">
        <v>2265</v>
      </c>
      <c r="BX106" s="38" t="s">
        <v>2266</v>
      </c>
      <c r="BY106" s="38" t="s">
        <v>182</v>
      </c>
      <c r="BZ106" s="38" t="s">
        <v>369</v>
      </c>
      <c r="CA106" s="38">
        <v>2024.0</v>
      </c>
      <c r="CB106" s="38" t="s">
        <v>964</v>
      </c>
      <c r="CC106" s="38">
        <v>1.0</v>
      </c>
      <c r="CD106" s="38">
        <v>1.0</v>
      </c>
      <c r="CE106" s="38">
        <v>1.0</v>
      </c>
      <c r="CF106" s="38">
        <v>2.0</v>
      </c>
      <c r="CG106" s="45">
        <f t="shared" si="1"/>
        <v>5</v>
      </c>
      <c r="CH106" s="39" t="s">
        <v>2267</v>
      </c>
      <c r="CI106" s="38" t="s">
        <v>2268</v>
      </c>
    </row>
    <row r="107" hidden="1">
      <c r="A107" s="35" t="s">
        <v>2269</v>
      </c>
      <c r="B107" s="35" t="s">
        <v>2270</v>
      </c>
      <c r="C107" s="68" t="s">
        <v>2271</v>
      </c>
      <c r="D107" s="68"/>
      <c r="E107" s="68"/>
      <c r="F107" s="38" t="s">
        <v>1111</v>
      </c>
      <c r="G107" s="38" t="s">
        <v>2272</v>
      </c>
      <c r="H107" s="38">
        <v>21.0</v>
      </c>
      <c r="J107" s="38" t="s">
        <v>2072</v>
      </c>
      <c r="K107" s="38"/>
      <c r="M107" s="47"/>
      <c r="N107" s="47"/>
      <c r="O107" s="47"/>
      <c r="P107" s="47"/>
      <c r="Q107" s="42"/>
      <c r="R107" s="47"/>
      <c r="S107" s="47"/>
      <c r="T107" s="47"/>
      <c r="U107" s="47"/>
      <c r="V107" s="47"/>
      <c r="W107" s="47"/>
      <c r="X107" s="45"/>
      <c r="Y107" s="35"/>
      <c r="Z107" s="35"/>
      <c r="AA107" s="35"/>
      <c r="AB107" s="35"/>
      <c r="AC107" s="35"/>
      <c r="AD107" s="35"/>
      <c r="AE107" s="35"/>
      <c r="AF107" s="35"/>
      <c r="AG107" s="35"/>
      <c r="AH107" s="35"/>
      <c r="AI107" s="35"/>
      <c r="AJ107" s="35"/>
      <c r="AK107" s="35"/>
      <c r="AL107" s="35"/>
      <c r="AM107" s="48"/>
      <c r="AN107" s="48"/>
      <c r="AO107" s="45"/>
      <c r="AP107" s="45"/>
      <c r="AQ107" s="45"/>
      <c r="AR107" s="45"/>
      <c r="AS107" s="45"/>
      <c r="AT107" s="45"/>
      <c r="AU107" s="45"/>
      <c r="AV107" s="45"/>
      <c r="AW107" s="45"/>
      <c r="AX107" s="45"/>
      <c r="AY107" s="48"/>
      <c r="AZ107" s="48"/>
      <c r="BA107" s="35"/>
      <c r="BB107" s="35"/>
      <c r="BC107" s="35"/>
      <c r="BD107" s="35"/>
      <c r="BE107" s="35"/>
      <c r="BF107" s="35"/>
      <c r="BG107" s="35"/>
      <c r="BH107" s="35"/>
      <c r="BI107" s="35"/>
      <c r="BJ107" s="35"/>
      <c r="BK107" s="35"/>
      <c r="BL107" s="35"/>
      <c r="BM107" s="35"/>
      <c r="BN107" s="35"/>
      <c r="BO107" s="35"/>
      <c r="BP107" s="35"/>
      <c r="BQ107" s="45"/>
      <c r="BR107" s="45"/>
      <c r="BS107" s="45"/>
      <c r="BT107" s="48"/>
      <c r="BU107" s="48"/>
      <c r="BV107" s="48"/>
      <c r="BX107" s="38" t="s">
        <v>2273</v>
      </c>
      <c r="BY107" s="38" t="s">
        <v>182</v>
      </c>
      <c r="BZ107" s="38" t="s">
        <v>2274</v>
      </c>
      <c r="CA107" s="38">
        <v>2023.0</v>
      </c>
      <c r="CB107" s="45"/>
      <c r="CC107" s="38">
        <v>0.0</v>
      </c>
      <c r="CD107" s="38">
        <v>0.0</v>
      </c>
      <c r="CE107" s="38">
        <v>1.0</v>
      </c>
      <c r="CF107" s="38">
        <v>1.0</v>
      </c>
      <c r="CG107" s="45">
        <f t="shared" si="1"/>
        <v>2</v>
      </c>
      <c r="CH107" s="39" t="s">
        <v>2275</v>
      </c>
      <c r="CI107" s="38"/>
    </row>
    <row r="108" hidden="1">
      <c r="A108" s="35" t="s">
        <v>2276</v>
      </c>
      <c r="B108" s="35" t="s">
        <v>2277</v>
      </c>
      <c r="C108" s="68" t="s">
        <v>2278</v>
      </c>
      <c r="D108" s="68"/>
      <c r="E108" s="68"/>
      <c r="F108" s="38" t="s">
        <v>1111</v>
      </c>
      <c r="G108" s="38" t="s">
        <v>500</v>
      </c>
      <c r="H108" s="38">
        <v>10.0</v>
      </c>
      <c r="J108" s="38" t="s">
        <v>2072</v>
      </c>
      <c r="K108" s="38"/>
      <c r="M108" s="47"/>
      <c r="N108" s="47"/>
      <c r="O108" s="47"/>
      <c r="P108" s="47"/>
      <c r="Q108" s="42"/>
      <c r="R108" s="47"/>
      <c r="S108" s="47"/>
      <c r="T108" s="47"/>
      <c r="U108" s="47"/>
      <c r="V108" s="47"/>
      <c r="W108" s="47"/>
      <c r="X108" s="45"/>
      <c r="Y108" s="35"/>
      <c r="Z108" s="35"/>
      <c r="AA108" s="35"/>
      <c r="AB108" s="35"/>
      <c r="AC108" s="35"/>
      <c r="AD108" s="35"/>
      <c r="AE108" s="35"/>
      <c r="AF108" s="35"/>
      <c r="AG108" s="35"/>
      <c r="AH108" s="35"/>
      <c r="AI108" s="35"/>
      <c r="AJ108" s="35"/>
      <c r="AK108" s="35"/>
      <c r="AL108" s="35"/>
      <c r="AM108" s="48"/>
      <c r="AN108" s="48"/>
      <c r="AO108" s="45"/>
      <c r="AP108" s="45"/>
      <c r="AQ108" s="45"/>
      <c r="AR108" s="45"/>
      <c r="AS108" s="45"/>
      <c r="AT108" s="45"/>
      <c r="AU108" s="45"/>
      <c r="AV108" s="45"/>
      <c r="AW108" s="45"/>
      <c r="AX108" s="45"/>
      <c r="AY108" s="48"/>
      <c r="AZ108" s="48"/>
      <c r="BA108" s="35"/>
      <c r="BB108" s="35"/>
      <c r="BC108" s="35"/>
      <c r="BD108" s="35"/>
      <c r="BE108" s="35"/>
      <c r="BF108" s="35"/>
      <c r="BG108" s="35"/>
      <c r="BH108" s="35"/>
      <c r="BI108" s="35"/>
      <c r="BJ108" s="35"/>
      <c r="BK108" s="35"/>
      <c r="BL108" s="35"/>
      <c r="BM108" s="35"/>
      <c r="BN108" s="35"/>
      <c r="BO108" s="35"/>
      <c r="BP108" s="35"/>
      <c r="BQ108" s="45"/>
      <c r="BR108" s="45"/>
      <c r="BS108" s="45"/>
      <c r="BT108" s="48"/>
      <c r="BU108" s="48"/>
      <c r="BV108" s="48"/>
      <c r="BX108" s="38" t="s">
        <v>2279</v>
      </c>
      <c r="BY108" s="38" t="s">
        <v>199</v>
      </c>
      <c r="BZ108" s="38" t="s">
        <v>2280</v>
      </c>
      <c r="CA108" s="38">
        <v>2023.0</v>
      </c>
      <c r="CB108" s="45"/>
      <c r="CC108" s="38">
        <v>0.0</v>
      </c>
      <c r="CD108" s="38">
        <v>2.0</v>
      </c>
      <c r="CE108" s="38">
        <v>1.0</v>
      </c>
      <c r="CF108" s="38">
        <v>1.0</v>
      </c>
      <c r="CG108" s="45">
        <f t="shared" si="1"/>
        <v>4</v>
      </c>
      <c r="CH108" s="39" t="s">
        <v>2281</v>
      </c>
      <c r="CI108" s="38"/>
    </row>
    <row r="109">
      <c r="A109" s="35" t="s">
        <v>2282</v>
      </c>
      <c r="B109" s="35" t="s">
        <v>2283</v>
      </c>
      <c r="C109" s="68" t="s">
        <v>2284</v>
      </c>
      <c r="D109" s="69" t="s">
        <v>2285</v>
      </c>
      <c r="E109" s="69" t="s">
        <v>2286</v>
      </c>
      <c r="F109" s="38" t="s">
        <v>1111</v>
      </c>
      <c r="G109" s="38" t="s">
        <v>1471</v>
      </c>
      <c r="H109" s="38">
        <v>14.0</v>
      </c>
      <c r="J109" s="38" t="s">
        <v>2072</v>
      </c>
      <c r="K109" s="38"/>
      <c r="L109" s="39" t="s">
        <v>2287</v>
      </c>
      <c r="M109" s="38" t="s">
        <v>319</v>
      </c>
      <c r="N109" s="39" t="s">
        <v>2288</v>
      </c>
      <c r="O109" s="39" t="s">
        <v>1036</v>
      </c>
      <c r="P109" s="39" t="s">
        <v>2289</v>
      </c>
      <c r="Q109" s="40" t="s">
        <v>157</v>
      </c>
      <c r="R109" s="47"/>
      <c r="S109" s="47"/>
      <c r="T109" s="39" t="s">
        <v>2290</v>
      </c>
      <c r="U109" s="39" t="s">
        <v>2291</v>
      </c>
      <c r="V109" s="38" t="s">
        <v>1041</v>
      </c>
      <c r="W109" s="41" t="s">
        <v>1042</v>
      </c>
      <c r="X109" s="38" t="s">
        <v>115</v>
      </c>
      <c r="Y109" s="40" t="s">
        <v>217</v>
      </c>
      <c r="Z109" s="40" t="s">
        <v>217</v>
      </c>
      <c r="AA109" s="40" t="s">
        <v>1126</v>
      </c>
      <c r="AB109" s="38" t="s">
        <v>119</v>
      </c>
      <c r="AC109" s="42" t="s">
        <v>2292</v>
      </c>
      <c r="AD109" s="40" t="s">
        <v>2293</v>
      </c>
      <c r="AE109" s="40"/>
      <c r="AF109" s="40"/>
      <c r="AG109" s="40"/>
      <c r="AH109" s="40"/>
      <c r="AI109" s="40"/>
      <c r="AJ109" s="40"/>
      <c r="AK109" s="40" t="s">
        <v>1235</v>
      </c>
      <c r="AL109" s="40" t="s">
        <v>1130</v>
      </c>
      <c r="AM109" s="43" t="s">
        <v>170</v>
      </c>
      <c r="AN109" s="43" t="s">
        <v>124</v>
      </c>
      <c r="AO109" s="38" t="s">
        <v>126</v>
      </c>
      <c r="AP109" s="38" t="s">
        <v>126</v>
      </c>
      <c r="AQ109" s="38" t="s">
        <v>126</v>
      </c>
      <c r="AR109" s="38" t="s">
        <v>127</v>
      </c>
      <c r="AS109" s="38" t="s">
        <v>127</v>
      </c>
      <c r="AT109" s="38" t="s">
        <v>126</v>
      </c>
      <c r="AU109" s="38" t="s">
        <v>126</v>
      </c>
      <c r="AV109" s="38" t="s">
        <v>125</v>
      </c>
      <c r="AW109" s="38" t="s">
        <v>126</v>
      </c>
      <c r="AX109" s="38" t="s">
        <v>125</v>
      </c>
      <c r="AY109" s="40" t="s">
        <v>226</v>
      </c>
      <c r="AZ109" s="40" t="s">
        <v>1132</v>
      </c>
      <c r="BA109" s="40" t="s">
        <v>298</v>
      </c>
      <c r="BB109" s="40" t="s">
        <v>298</v>
      </c>
      <c r="BC109" s="40"/>
      <c r="BD109" s="40"/>
      <c r="BE109" s="35"/>
      <c r="BF109" s="50"/>
      <c r="BG109" s="50"/>
      <c r="BH109" s="50"/>
      <c r="BI109" s="50"/>
      <c r="BJ109" s="50"/>
      <c r="BK109" s="50"/>
      <c r="BL109" s="50"/>
      <c r="BM109" s="50"/>
      <c r="BN109" s="50"/>
      <c r="BO109" s="44"/>
      <c r="BP109" s="40" t="s">
        <v>2294</v>
      </c>
      <c r="BQ109" s="38" t="s">
        <v>195</v>
      </c>
      <c r="BR109" s="38" t="s">
        <v>137</v>
      </c>
      <c r="BS109" s="38"/>
      <c r="BT109" s="48"/>
      <c r="BU109" s="48"/>
      <c r="BV109" s="48"/>
      <c r="BW109" s="38" t="s">
        <v>2295</v>
      </c>
      <c r="BX109" s="38" t="s">
        <v>2296</v>
      </c>
      <c r="BY109" s="38" t="s">
        <v>143</v>
      </c>
      <c r="BZ109" s="38" t="s">
        <v>144</v>
      </c>
      <c r="CA109" s="38">
        <v>2022.0</v>
      </c>
      <c r="CB109" s="38" t="s">
        <v>964</v>
      </c>
      <c r="CC109" s="38">
        <v>1.0</v>
      </c>
      <c r="CD109" s="38">
        <v>1.0</v>
      </c>
      <c r="CE109" s="38">
        <v>1.0</v>
      </c>
      <c r="CF109" s="38">
        <v>1.0</v>
      </c>
      <c r="CG109" s="45">
        <f t="shared" si="1"/>
        <v>4</v>
      </c>
      <c r="CH109" s="39" t="s">
        <v>2297</v>
      </c>
      <c r="CI109" s="38" t="s">
        <v>2298</v>
      </c>
    </row>
    <row r="110" hidden="1">
      <c r="A110" s="35" t="s">
        <v>2299</v>
      </c>
      <c r="B110" s="35" t="s">
        <v>2300</v>
      </c>
      <c r="C110" s="68" t="s">
        <v>2301</v>
      </c>
      <c r="D110" s="68"/>
      <c r="E110" s="68"/>
      <c r="F110" s="38" t="s">
        <v>1111</v>
      </c>
      <c r="G110" s="38" t="s">
        <v>342</v>
      </c>
      <c r="H110" s="38">
        <v>17.0</v>
      </c>
      <c r="J110" s="38" t="s">
        <v>2072</v>
      </c>
      <c r="K110" s="38"/>
      <c r="M110" s="47"/>
      <c r="N110" s="47"/>
      <c r="O110" s="47"/>
      <c r="P110" s="47"/>
      <c r="Q110" s="42"/>
      <c r="R110" s="47"/>
      <c r="S110" s="47"/>
      <c r="T110" s="47"/>
      <c r="U110" s="47"/>
      <c r="V110" s="47"/>
      <c r="W110" s="47"/>
      <c r="X110" s="45"/>
      <c r="Y110" s="35"/>
      <c r="Z110" s="35"/>
      <c r="AA110" s="35"/>
      <c r="AB110" s="35"/>
      <c r="AC110" s="35"/>
      <c r="AD110" s="35"/>
      <c r="AE110" s="35"/>
      <c r="AF110" s="35"/>
      <c r="AG110" s="35"/>
      <c r="AH110" s="35"/>
      <c r="AI110" s="35"/>
      <c r="AJ110" s="35"/>
      <c r="AK110" s="35"/>
      <c r="AL110" s="35"/>
      <c r="AM110" s="48"/>
      <c r="AN110" s="48"/>
      <c r="AO110" s="45"/>
      <c r="AP110" s="45"/>
      <c r="AQ110" s="45"/>
      <c r="AR110" s="45"/>
      <c r="AS110" s="45"/>
      <c r="AT110" s="45"/>
      <c r="AU110" s="45"/>
      <c r="AV110" s="45"/>
      <c r="AW110" s="45"/>
      <c r="AX110" s="45"/>
      <c r="AY110" s="48"/>
      <c r="AZ110" s="48"/>
      <c r="BA110" s="35"/>
      <c r="BB110" s="35"/>
      <c r="BC110" s="35"/>
      <c r="BD110" s="35"/>
      <c r="BE110" s="35"/>
      <c r="BF110" s="35"/>
      <c r="BG110" s="35"/>
      <c r="BH110" s="35"/>
      <c r="BI110" s="35"/>
      <c r="BJ110" s="35"/>
      <c r="BK110" s="35"/>
      <c r="BL110" s="35"/>
      <c r="BM110" s="35"/>
      <c r="BN110" s="35"/>
      <c r="BO110" s="35"/>
      <c r="BP110" s="35"/>
      <c r="BQ110" s="45"/>
      <c r="BR110" s="45"/>
      <c r="BS110" s="45"/>
      <c r="BT110" s="48"/>
      <c r="BU110" s="48"/>
      <c r="BV110" s="48"/>
      <c r="BX110" s="38" t="s">
        <v>181</v>
      </c>
      <c r="BY110" s="38" t="s">
        <v>182</v>
      </c>
      <c r="BZ110" s="38" t="s">
        <v>183</v>
      </c>
      <c r="CA110" s="38">
        <v>2023.0</v>
      </c>
      <c r="CB110" s="45"/>
      <c r="CC110" s="38">
        <v>0.0</v>
      </c>
      <c r="CD110" s="38">
        <v>2.0</v>
      </c>
      <c r="CE110" s="38">
        <v>1.0</v>
      </c>
      <c r="CF110" s="38">
        <v>1.0</v>
      </c>
      <c r="CG110" s="45">
        <f t="shared" si="1"/>
        <v>4</v>
      </c>
      <c r="CH110" s="39" t="s">
        <v>2302</v>
      </c>
      <c r="CI110" s="38"/>
    </row>
    <row r="111" hidden="1">
      <c r="A111" s="35" t="s">
        <v>2303</v>
      </c>
      <c r="B111" s="35" t="s">
        <v>2304</v>
      </c>
      <c r="C111" s="68" t="s">
        <v>2305</v>
      </c>
      <c r="D111" s="68"/>
      <c r="E111" s="68"/>
      <c r="F111" s="38" t="s">
        <v>1111</v>
      </c>
      <c r="G111" s="38" t="s">
        <v>798</v>
      </c>
      <c r="H111" s="38">
        <v>5.0</v>
      </c>
      <c r="J111" s="38" t="s">
        <v>2072</v>
      </c>
      <c r="K111" s="38"/>
      <c r="M111" s="47"/>
      <c r="N111" s="47"/>
      <c r="O111" s="47"/>
      <c r="P111" s="47"/>
      <c r="Q111" s="40" t="s">
        <v>2306</v>
      </c>
      <c r="R111" s="47"/>
      <c r="S111" s="47"/>
      <c r="T111" s="47"/>
      <c r="U111" s="47"/>
      <c r="V111" s="47"/>
      <c r="W111" s="47"/>
      <c r="X111" s="45"/>
      <c r="Y111" s="35"/>
      <c r="Z111" s="35"/>
      <c r="AA111" s="35"/>
      <c r="AB111" s="35"/>
      <c r="AC111" s="35"/>
      <c r="AD111" s="35"/>
      <c r="AE111" s="35"/>
      <c r="AF111" s="35"/>
      <c r="AG111" s="35"/>
      <c r="AH111" s="35"/>
      <c r="AI111" s="35"/>
      <c r="AJ111" s="35"/>
      <c r="AK111" s="35"/>
      <c r="AL111" s="35"/>
      <c r="AM111" s="48"/>
      <c r="AN111" s="48"/>
      <c r="AO111" s="45"/>
      <c r="AP111" s="45"/>
      <c r="AQ111" s="45"/>
      <c r="AR111" s="45"/>
      <c r="AS111" s="45"/>
      <c r="AT111" s="45"/>
      <c r="AU111" s="45"/>
      <c r="AV111" s="45"/>
      <c r="AW111" s="45"/>
      <c r="AX111" s="45"/>
      <c r="AY111" s="48"/>
      <c r="AZ111" s="48"/>
      <c r="BA111" s="35"/>
      <c r="BB111" s="35"/>
      <c r="BC111" s="35"/>
      <c r="BD111" s="35"/>
      <c r="BE111" s="35"/>
      <c r="BF111" s="35"/>
      <c r="BG111" s="35"/>
      <c r="BH111" s="35"/>
      <c r="BI111" s="35"/>
      <c r="BJ111" s="35"/>
      <c r="BK111" s="35"/>
      <c r="BL111" s="35"/>
      <c r="BM111" s="35"/>
      <c r="BN111" s="35"/>
      <c r="BO111" s="35"/>
      <c r="BP111" s="35"/>
      <c r="BQ111" s="45"/>
      <c r="BR111" s="45"/>
      <c r="BS111" s="45"/>
      <c r="BT111" s="48"/>
      <c r="BU111" s="48"/>
      <c r="BV111" s="48"/>
      <c r="BX111" s="38" t="s">
        <v>2307</v>
      </c>
      <c r="BY111" s="38" t="s">
        <v>182</v>
      </c>
      <c r="BZ111" s="38" t="s">
        <v>1318</v>
      </c>
      <c r="CA111" s="38">
        <v>2022.0</v>
      </c>
      <c r="CB111" s="45"/>
      <c r="CC111" s="38">
        <v>1.0</v>
      </c>
      <c r="CD111" s="38">
        <v>1.0</v>
      </c>
      <c r="CE111" s="38">
        <v>0.0</v>
      </c>
      <c r="CF111" s="38">
        <v>1.0</v>
      </c>
      <c r="CG111" s="45">
        <f t="shared" si="1"/>
        <v>3</v>
      </c>
      <c r="CH111" s="39" t="s">
        <v>2308</v>
      </c>
      <c r="CI111" s="38"/>
    </row>
    <row r="112">
      <c r="A112" s="35" t="s">
        <v>2309</v>
      </c>
      <c r="B112" s="35" t="s">
        <v>2310</v>
      </c>
      <c r="C112" s="68" t="s">
        <v>2311</v>
      </c>
      <c r="D112" s="69" t="s">
        <v>2312</v>
      </c>
      <c r="E112" s="69" t="s">
        <v>2313</v>
      </c>
      <c r="F112" s="38" t="s">
        <v>1111</v>
      </c>
      <c r="G112" s="38" t="s">
        <v>1388</v>
      </c>
      <c r="H112" s="38">
        <v>11.0</v>
      </c>
      <c r="J112" s="38" t="s">
        <v>2072</v>
      </c>
      <c r="K112" s="38"/>
      <c r="L112" s="39" t="s">
        <v>2314</v>
      </c>
      <c r="M112" s="39" t="s">
        <v>319</v>
      </c>
      <c r="N112" s="39" t="s">
        <v>2315</v>
      </c>
      <c r="O112" s="38" t="s">
        <v>107</v>
      </c>
      <c r="P112" s="39" t="s">
        <v>2316</v>
      </c>
      <c r="Q112" s="40" t="s">
        <v>109</v>
      </c>
      <c r="R112" s="47"/>
      <c r="S112" s="47"/>
      <c r="T112" s="39" t="s">
        <v>2317</v>
      </c>
      <c r="U112" s="39" t="s">
        <v>2318</v>
      </c>
      <c r="V112" s="39" t="s">
        <v>113</v>
      </c>
      <c r="W112" s="41" t="s">
        <v>114</v>
      </c>
      <c r="X112" s="38" t="s">
        <v>115</v>
      </c>
      <c r="Y112" s="40" t="s">
        <v>217</v>
      </c>
      <c r="Z112" s="40" t="s">
        <v>217</v>
      </c>
      <c r="AA112" s="40" t="s">
        <v>1161</v>
      </c>
      <c r="AB112" s="39" t="s">
        <v>219</v>
      </c>
      <c r="AC112" s="42" t="s">
        <v>2319</v>
      </c>
      <c r="AD112" s="40" t="s">
        <v>2320</v>
      </c>
      <c r="AE112" s="40"/>
      <c r="AF112" s="40"/>
      <c r="AG112" s="40"/>
      <c r="AH112" s="40"/>
      <c r="AI112" s="40"/>
      <c r="AJ112" s="40"/>
      <c r="AK112" s="40" t="s">
        <v>1235</v>
      </c>
      <c r="AL112" s="40" t="s">
        <v>1130</v>
      </c>
      <c r="AM112" s="43" t="s">
        <v>170</v>
      </c>
      <c r="AN112" s="43" t="s">
        <v>124</v>
      </c>
      <c r="AO112" s="38" t="s">
        <v>127</v>
      </c>
      <c r="AP112" s="38" t="s">
        <v>125</v>
      </c>
      <c r="AQ112" s="38" t="s">
        <v>126</v>
      </c>
      <c r="AR112" s="38" t="s">
        <v>125</v>
      </c>
      <c r="AS112" s="38" t="s">
        <v>125</v>
      </c>
      <c r="AT112" s="38" t="s">
        <v>126</v>
      </c>
      <c r="AU112" s="38" t="s">
        <v>126</v>
      </c>
      <c r="AV112" s="38" t="s">
        <v>126</v>
      </c>
      <c r="AW112" s="38" t="s">
        <v>125</v>
      </c>
      <c r="AX112" s="38" t="s">
        <v>126</v>
      </c>
      <c r="AY112" s="40" t="s">
        <v>226</v>
      </c>
      <c r="AZ112" s="40" t="s">
        <v>171</v>
      </c>
      <c r="BA112" s="40" t="s">
        <v>298</v>
      </c>
      <c r="BB112" s="40" t="s">
        <v>298</v>
      </c>
      <c r="BC112" s="40"/>
      <c r="BD112" s="40"/>
      <c r="BE112" s="35"/>
      <c r="BF112" s="50"/>
      <c r="BG112" s="50"/>
      <c r="BH112" s="50"/>
      <c r="BI112" s="50"/>
      <c r="BJ112" s="50"/>
      <c r="BK112" s="50"/>
      <c r="BL112" s="50"/>
      <c r="BM112" s="50"/>
      <c r="BN112" s="56"/>
      <c r="BO112" s="50"/>
      <c r="BP112" s="38" t="s">
        <v>2321</v>
      </c>
      <c r="BQ112" s="38" t="s">
        <v>195</v>
      </c>
      <c r="BR112" s="38" t="s">
        <v>137</v>
      </c>
      <c r="BS112" s="38"/>
      <c r="BT112" s="48"/>
      <c r="BU112" s="48"/>
      <c r="BV112" s="48"/>
      <c r="BW112" s="38" t="s">
        <v>2321</v>
      </c>
      <c r="BX112" s="38" t="s">
        <v>932</v>
      </c>
      <c r="BY112" s="38" t="s">
        <v>182</v>
      </c>
      <c r="BZ112" s="38" t="s">
        <v>369</v>
      </c>
      <c r="CA112" s="38">
        <v>2023.0</v>
      </c>
      <c r="CB112" s="38" t="s">
        <v>964</v>
      </c>
      <c r="CC112" s="54">
        <v>1.0</v>
      </c>
      <c r="CD112" s="54">
        <v>2.0</v>
      </c>
      <c r="CE112" s="54">
        <v>1.0</v>
      </c>
      <c r="CF112" s="54">
        <v>1.0</v>
      </c>
      <c r="CG112" s="45">
        <f t="shared" si="1"/>
        <v>5</v>
      </c>
      <c r="CH112" s="40" t="s">
        <v>2322</v>
      </c>
      <c r="CI112" s="43" t="s">
        <v>2323</v>
      </c>
    </row>
    <row r="113" hidden="1">
      <c r="A113" s="35" t="s">
        <v>2324</v>
      </c>
      <c r="B113" s="35" t="s">
        <v>2325</v>
      </c>
      <c r="C113" s="68" t="s">
        <v>2326</v>
      </c>
      <c r="D113" s="68"/>
      <c r="E113" s="68"/>
      <c r="F113" s="38" t="s">
        <v>1111</v>
      </c>
      <c r="G113" s="38" t="s">
        <v>939</v>
      </c>
      <c r="H113" s="38">
        <v>18.0</v>
      </c>
      <c r="J113" s="38" t="s">
        <v>2072</v>
      </c>
      <c r="K113" s="38"/>
      <c r="M113" s="47"/>
      <c r="N113" s="47"/>
      <c r="O113" s="47"/>
      <c r="P113" s="47"/>
      <c r="Q113" s="42"/>
      <c r="R113" s="47"/>
      <c r="S113" s="47"/>
      <c r="T113" s="47"/>
      <c r="U113" s="47"/>
      <c r="V113" s="47"/>
      <c r="W113" s="47"/>
      <c r="X113" s="45"/>
      <c r="Y113" s="35"/>
      <c r="Z113" s="35"/>
      <c r="AA113" s="35"/>
      <c r="AB113" s="35"/>
      <c r="AC113" s="35"/>
      <c r="AD113" s="35"/>
      <c r="AE113" s="35"/>
      <c r="AF113" s="35"/>
      <c r="AG113" s="35"/>
      <c r="AH113" s="35"/>
      <c r="AI113" s="35"/>
      <c r="AJ113" s="35"/>
      <c r="AK113" s="35"/>
      <c r="AL113" s="35"/>
      <c r="AM113" s="48"/>
      <c r="AN113" s="48"/>
      <c r="AO113" s="45"/>
      <c r="AP113" s="45"/>
      <c r="AQ113" s="45"/>
      <c r="AR113" s="45"/>
      <c r="AS113" s="45"/>
      <c r="AT113" s="45"/>
      <c r="AU113" s="45"/>
      <c r="AV113" s="45"/>
      <c r="AW113" s="45"/>
      <c r="AX113" s="45"/>
      <c r="AY113" s="48"/>
      <c r="AZ113" s="48"/>
      <c r="BA113" s="35"/>
      <c r="BB113" s="35"/>
      <c r="BC113" s="35"/>
      <c r="BD113" s="35"/>
      <c r="BE113" s="35"/>
      <c r="BF113" s="35"/>
      <c r="BG113" s="35"/>
      <c r="BH113" s="35"/>
      <c r="BI113" s="35"/>
      <c r="BJ113" s="35"/>
      <c r="BK113" s="35"/>
      <c r="BL113" s="35"/>
      <c r="BM113" s="35"/>
      <c r="BN113" s="35"/>
      <c r="BO113" s="35"/>
      <c r="BP113" s="35"/>
      <c r="BQ113" s="45"/>
      <c r="BR113" s="45"/>
      <c r="BS113" s="45"/>
      <c r="BT113" s="48"/>
      <c r="BU113" s="48"/>
      <c r="BV113" s="48"/>
      <c r="BX113" s="38" t="s">
        <v>2327</v>
      </c>
      <c r="BY113" s="38" t="s">
        <v>182</v>
      </c>
      <c r="BZ113" s="38" t="s">
        <v>369</v>
      </c>
      <c r="CA113" s="38">
        <v>2024.0</v>
      </c>
      <c r="CB113" s="45"/>
      <c r="CC113" s="38">
        <v>0.0</v>
      </c>
      <c r="CD113" s="38">
        <v>2.0</v>
      </c>
      <c r="CE113" s="38">
        <v>1.0</v>
      </c>
      <c r="CF113" s="38">
        <v>1.0</v>
      </c>
      <c r="CG113" s="45">
        <f t="shared" si="1"/>
        <v>4</v>
      </c>
      <c r="CH113" s="39" t="s">
        <v>2328</v>
      </c>
      <c r="CI113" s="38"/>
    </row>
    <row r="114">
      <c r="A114" s="35" t="s">
        <v>2329</v>
      </c>
      <c r="B114" s="35" t="s">
        <v>2330</v>
      </c>
      <c r="C114" s="68" t="s">
        <v>2331</v>
      </c>
      <c r="D114" s="69" t="s">
        <v>2332</v>
      </c>
      <c r="E114" s="69" t="s">
        <v>2333</v>
      </c>
      <c r="F114" s="38" t="s">
        <v>1111</v>
      </c>
      <c r="G114" s="38" t="s">
        <v>880</v>
      </c>
      <c r="H114" s="38">
        <v>8.0</v>
      </c>
      <c r="J114" s="38" t="s">
        <v>2072</v>
      </c>
      <c r="K114" s="38"/>
      <c r="L114" s="39" t="s">
        <v>2334</v>
      </c>
      <c r="M114" s="39" t="s">
        <v>106</v>
      </c>
      <c r="N114" s="39" t="s">
        <v>2335</v>
      </c>
      <c r="O114" s="39" t="s">
        <v>1560</v>
      </c>
      <c r="P114" s="39" t="s">
        <v>2336</v>
      </c>
      <c r="Q114" s="40" t="s">
        <v>109</v>
      </c>
      <c r="R114" s="39" t="s">
        <v>2337</v>
      </c>
      <c r="S114" s="39" t="s">
        <v>2338</v>
      </c>
      <c r="T114" s="39" t="s">
        <v>2339</v>
      </c>
      <c r="U114" s="39" t="s">
        <v>2340</v>
      </c>
      <c r="V114" s="39" t="s">
        <v>1003</v>
      </c>
      <c r="W114" s="41" t="s">
        <v>579</v>
      </c>
      <c r="X114" s="38" t="s">
        <v>697</v>
      </c>
      <c r="Y114" s="40" t="s">
        <v>117</v>
      </c>
      <c r="Z114" s="40" t="s">
        <v>117</v>
      </c>
      <c r="AA114" s="40" t="s">
        <v>2341</v>
      </c>
      <c r="AB114" s="38" t="s">
        <v>119</v>
      </c>
      <c r="AC114" s="42" t="s">
        <v>2342</v>
      </c>
      <c r="AD114" s="40"/>
      <c r="AE114" s="40"/>
      <c r="AF114" s="40"/>
      <c r="AG114" s="40"/>
      <c r="AH114" s="40" t="s">
        <v>2343</v>
      </c>
      <c r="AI114" s="40"/>
      <c r="AJ114" s="40"/>
      <c r="AK114" s="40" t="s">
        <v>2344</v>
      </c>
      <c r="AL114" s="40" t="s">
        <v>980</v>
      </c>
      <c r="AM114" s="43" t="s">
        <v>2345</v>
      </c>
      <c r="AN114" s="43" t="s">
        <v>514</v>
      </c>
      <c r="AO114" s="38" t="s">
        <v>125</v>
      </c>
      <c r="AP114" s="38" t="s">
        <v>125</v>
      </c>
      <c r="AQ114" s="38" t="s">
        <v>126</v>
      </c>
      <c r="AR114" s="38" t="s">
        <v>127</v>
      </c>
      <c r="AS114" s="38" t="s">
        <v>127</v>
      </c>
      <c r="AT114" s="38" t="s">
        <v>126</v>
      </c>
      <c r="AU114" s="38" t="s">
        <v>126</v>
      </c>
      <c r="AV114" s="38" t="s">
        <v>127</v>
      </c>
      <c r="AW114" s="38" t="s">
        <v>125</v>
      </c>
      <c r="AX114" s="38" t="s">
        <v>126</v>
      </c>
      <c r="AY114" s="40" t="s">
        <v>128</v>
      </c>
      <c r="AZ114" s="40" t="s">
        <v>1132</v>
      </c>
      <c r="BA114" s="40" t="s">
        <v>172</v>
      </c>
      <c r="BB114" s="40" t="s">
        <v>172</v>
      </c>
      <c r="BC114" s="40"/>
      <c r="BD114" s="40"/>
      <c r="BE114" s="40" t="s">
        <v>2346</v>
      </c>
      <c r="BF114" s="44"/>
      <c r="BG114" s="44"/>
      <c r="BH114" s="44"/>
      <c r="BI114" s="44"/>
      <c r="BJ114" s="44"/>
      <c r="BK114" s="41" t="s">
        <v>2347</v>
      </c>
      <c r="BL114" s="44"/>
      <c r="BM114" s="44"/>
      <c r="BN114" s="56"/>
      <c r="BO114" s="50"/>
      <c r="BP114" s="40" t="s">
        <v>2348</v>
      </c>
      <c r="BQ114" s="38" t="s">
        <v>136</v>
      </c>
      <c r="BR114" s="38" t="s">
        <v>137</v>
      </c>
      <c r="BS114" s="38"/>
      <c r="BT114" s="49"/>
      <c r="BU114" s="49"/>
      <c r="BV114" s="49"/>
      <c r="BW114" s="38" t="s">
        <v>2349</v>
      </c>
      <c r="BX114" s="38" t="s">
        <v>2350</v>
      </c>
      <c r="BY114" s="38" t="s">
        <v>199</v>
      </c>
      <c r="BZ114" s="38" t="s">
        <v>183</v>
      </c>
      <c r="CA114" s="38">
        <v>2024.0</v>
      </c>
      <c r="CB114" s="38" t="s">
        <v>964</v>
      </c>
      <c r="CC114" s="38">
        <v>1.0</v>
      </c>
      <c r="CD114" s="38">
        <v>2.0</v>
      </c>
      <c r="CE114" s="38">
        <v>2.0</v>
      </c>
      <c r="CF114" s="38">
        <v>1.0</v>
      </c>
      <c r="CG114" s="45">
        <f t="shared" si="1"/>
        <v>6</v>
      </c>
      <c r="CH114" s="39" t="s">
        <v>2351</v>
      </c>
      <c r="CI114" s="43" t="s">
        <v>2323</v>
      </c>
    </row>
    <row r="115" hidden="1">
      <c r="A115" s="35" t="s">
        <v>2352</v>
      </c>
      <c r="B115" s="35" t="s">
        <v>2353</v>
      </c>
      <c r="C115" s="68" t="s">
        <v>2354</v>
      </c>
      <c r="D115" s="68"/>
      <c r="E115" s="68"/>
      <c r="F115" s="38" t="s">
        <v>1111</v>
      </c>
      <c r="G115" s="38" t="s">
        <v>2355</v>
      </c>
      <c r="H115" s="38">
        <v>10.0</v>
      </c>
      <c r="J115" s="38" t="s">
        <v>2072</v>
      </c>
      <c r="K115" s="38"/>
      <c r="M115" s="47"/>
      <c r="N115" s="47"/>
      <c r="O115" s="47"/>
      <c r="P115" s="47"/>
      <c r="Q115" s="42"/>
      <c r="R115" s="47"/>
      <c r="S115" s="47"/>
      <c r="T115" s="47"/>
      <c r="U115" s="47"/>
      <c r="V115" s="47"/>
      <c r="W115" s="47"/>
      <c r="X115" s="45"/>
      <c r="Y115" s="35"/>
      <c r="Z115" s="35"/>
      <c r="AA115" s="35"/>
      <c r="AB115" s="35"/>
      <c r="AC115" s="35"/>
      <c r="AD115" s="35"/>
      <c r="AE115" s="35"/>
      <c r="AF115" s="35"/>
      <c r="AG115" s="35"/>
      <c r="AH115" s="35"/>
      <c r="AI115" s="35"/>
      <c r="AJ115" s="35"/>
      <c r="AK115" s="35"/>
      <c r="AL115" s="35"/>
      <c r="AM115" s="48"/>
      <c r="AN115" s="48"/>
      <c r="AO115" s="45"/>
      <c r="AP115" s="45"/>
      <c r="AQ115" s="45"/>
      <c r="AR115" s="45"/>
      <c r="AS115" s="45"/>
      <c r="AT115" s="45"/>
      <c r="AU115" s="45"/>
      <c r="AV115" s="45"/>
      <c r="AW115" s="45"/>
      <c r="AX115" s="45"/>
      <c r="AY115" s="48"/>
      <c r="AZ115" s="48"/>
      <c r="BA115" s="35"/>
      <c r="BB115" s="35"/>
      <c r="BC115" s="35"/>
      <c r="BD115" s="35"/>
      <c r="BE115" s="35"/>
      <c r="BF115" s="35"/>
      <c r="BG115" s="35"/>
      <c r="BH115" s="35"/>
      <c r="BI115" s="35"/>
      <c r="BJ115" s="35"/>
      <c r="BK115" s="35"/>
      <c r="BL115" s="35"/>
      <c r="BM115" s="35"/>
      <c r="BN115" s="35"/>
      <c r="BO115" s="35"/>
      <c r="BP115" s="35"/>
      <c r="BQ115" s="45"/>
      <c r="BR115" s="45"/>
      <c r="BS115" s="45"/>
      <c r="BT115" s="48"/>
      <c r="BU115" s="48"/>
      <c r="BV115" s="48"/>
      <c r="BX115" s="38" t="s">
        <v>932</v>
      </c>
      <c r="BY115" s="38" t="s">
        <v>182</v>
      </c>
      <c r="BZ115" s="38" t="s">
        <v>369</v>
      </c>
      <c r="CA115" s="38">
        <v>2023.0</v>
      </c>
      <c r="CB115" s="45"/>
      <c r="CC115" s="38">
        <v>0.0</v>
      </c>
      <c r="CD115" s="38">
        <v>2.0</v>
      </c>
      <c r="CE115" s="38">
        <v>1.0</v>
      </c>
      <c r="CF115" s="38">
        <v>1.0</v>
      </c>
      <c r="CG115" s="45">
        <f t="shared" si="1"/>
        <v>4</v>
      </c>
      <c r="CH115" s="39" t="s">
        <v>2356</v>
      </c>
      <c r="CI115" s="38"/>
    </row>
    <row r="116">
      <c r="A116" s="35" t="s">
        <v>2357</v>
      </c>
      <c r="B116" s="35" t="s">
        <v>2358</v>
      </c>
      <c r="C116" s="68" t="s">
        <v>2359</v>
      </c>
      <c r="D116" s="69" t="s">
        <v>2360</v>
      </c>
      <c r="E116" s="69" t="s">
        <v>2361</v>
      </c>
      <c r="F116" s="38" t="s">
        <v>1111</v>
      </c>
      <c r="G116" s="38" t="s">
        <v>798</v>
      </c>
      <c r="H116" s="38">
        <v>20.0</v>
      </c>
      <c r="J116" s="38" t="s">
        <v>2072</v>
      </c>
      <c r="K116" s="38"/>
      <c r="L116" s="39" t="s">
        <v>2362</v>
      </c>
      <c r="M116" s="39" t="s">
        <v>106</v>
      </c>
      <c r="N116" s="39" t="s">
        <v>2363</v>
      </c>
      <c r="O116" s="39" t="s">
        <v>155</v>
      </c>
      <c r="P116" s="39" t="s">
        <v>2364</v>
      </c>
      <c r="Q116" s="40" t="s">
        <v>109</v>
      </c>
      <c r="R116" s="39" t="s">
        <v>2365</v>
      </c>
      <c r="S116" s="39" t="s">
        <v>2366</v>
      </c>
      <c r="T116" s="39" t="s">
        <v>2367</v>
      </c>
      <c r="U116" s="39" t="s">
        <v>2368</v>
      </c>
      <c r="V116" s="39" t="s">
        <v>162</v>
      </c>
      <c r="W116" s="41" t="s">
        <v>162</v>
      </c>
      <c r="X116" s="38" t="s">
        <v>115</v>
      </c>
      <c r="Y116" s="40" t="s">
        <v>1424</v>
      </c>
      <c r="Z116" s="40" t="s">
        <v>1424</v>
      </c>
      <c r="AA116" s="40" t="s">
        <v>1161</v>
      </c>
      <c r="AB116" s="39" t="s">
        <v>219</v>
      </c>
      <c r="AC116" s="42" t="s">
        <v>2369</v>
      </c>
      <c r="AD116" s="40"/>
      <c r="AE116" s="40"/>
      <c r="AF116" s="40"/>
      <c r="AG116" s="40"/>
      <c r="AH116" s="40" t="s">
        <v>812</v>
      </c>
      <c r="AI116" s="40"/>
      <c r="AJ116" s="40"/>
      <c r="AK116" s="40" t="s">
        <v>2370</v>
      </c>
      <c r="AL116" s="40" t="s">
        <v>1401</v>
      </c>
      <c r="AM116" s="43" t="s">
        <v>2371</v>
      </c>
      <c r="AN116" s="43" t="s">
        <v>124</v>
      </c>
      <c r="AO116" s="38" t="s">
        <v>126</v>
      </c>
      <c r="AP116" s="38" t="s">
        <v>126</v>
      </c>
      <c r="AQ116" s="38" t="s">
        <v>126</v>
      </c>
      <c r="AR116" s="38" t="s">
        <v>126</v>
      </c>
      <c r="AS116" s="38" t="s">
        <v>126</v>
      </c>
      <c r="AT116" s="38" t="s">
        <v>126</v>
      </c>
      <c r="AU116" s="38" t="s">
        <v>126</v>
      </c>
      <c r="AV116" s="38" t="s">
        <v>127</v>
      </c>
      <c r="AW116" s="38" t="s">
        <v>126</v>
      </c>
      <c r="AX116" s="38" t="s">
        <v>126</v>
      </c>
      <c r="AY116" s="40" t="s">
        <v>404</v>
      </c>
      <c r="AZ116" s="40" t="s">
        <v>171</v>
      </c>
      <c r="BA116" s="35"/>
      <c r="BB116" s="35"/>
      <c r="BC116" s="35"/>
      <c r="BD116" s="35"/>
      <c r="BE116" s="40" t="s">
        <v>2372</v>
      </c>
      <c r="BF116" s="44"/>
      <c r="BG116" s="41"/>
      <c r="BH116" s="44"/>
      <c r="BI116" s="44"/>
      <c r="BJ116" s="41" t="s">
        <v>2373</v>
      </c>
      <c r="BK116" s="41"/>
      <c r="BL116" s="41"/>
      <c r="BM116" s="41"/>
      <c r="BN116" s="46" t="s">
        <v>2374</v>
      </c>
      <c r="BO116" s="41" t="s">
        <v>2375</v>
      </c>
      <c r="BP116" s="40" t="s">
        <v>2376</v>
      </c>
      <c r="BQ116" s="38" t="s">
        <v>195</v>
      </c>
      <c r="BR116" s="38" t="s">
        <v>137</v>
      </c>
      <c r="BS116" s="38"/>
      <c r="BT116" s="43" t="s">
        <v>2377</v>
      </c>
      <c r="BU116" s="43" t="s">
        <v>2378</v>
      </c>
      <c r="BV116" s="43" t="s">
        <v>140</v>
      </c>
      <c r="BW116" s="38" t="s">
        <v>2379</v>
      </c>
      <c r="BX116" s="38" t="s">
        <v>2380</v>
      </c>
      <c r="BY116" s="38" t="s">
        <v>199</v>
      </c>
      <c r="BZ116" s="38" t="s">
        <v>309</v>
      </c>
      <c r="CA116" s="38">
        <v>2022.0</v>
      </c>
      <c r="CB116" s="38" t="s">
        <v>964</v>
      </c>
      <c r="CC116" s="38">
        <v>2.0</v>
      </c>
      <c r="CD116" s="38">
        <v>2.0</v>
      </c>
      <c r="CE116" s="38">
        <v>1.0</v>
      </c>
      <c r="CF116" s="38">
        <v>1.0</v>
      </c>
      <c r="CG116" s="45">
        <f t="shared" si="1"/>
        <v>6</v>
      </c>
      <c r="CH116" s="39" t="s">
        <v>2381</v>
      </c>
      <c r="CI116" s="38" t="s">
        <v>2382</v>
      </c>
    </row>
    <row r="117">
      <c r="A117" s="35" t="s">
        <v>2383</v>
      </c>
      <c r="B117" s="35" t="s">
        <v>2384</v>
      </c>
      <c r="C117" s="68" t="s">
        <v>2385</v>
      </c>
      <c r="D117" s="69" t="s">
        <v>2386</v>
      </c>
      <c r="E117" s="69" t="s">
        <v>2387</v>
      </c>
      <c r="F117" s="38" t="s">
        <v>1111</v>
      </c>
      <c r="G117" s="38" t="s">
        <v>1388</v>
      </c>
      <c r="H117" s="38">
        <v>15.0</v>
      </c>
      <c r="J117" s="38" t="s">
        <v>2072</v>
      </c>
      <c r="K117" s="38"/>
      <c r="L117" s="39" t="s">
        <v>2388</v>
      </c>
      <c r="M117" s="39" t="s">
        <v>106</v>
      </c>
      <c r="N117" s="39" t="s">
        <v>2389</v>
      </c>
      <c r="O117" s="38" t="s">
        <v>107</v>
      </c>
      <c r="P117" s="39" t="s">
        <v>2390</v>
      </c>
      <c r="Q117" s="40" t="s">
        <v>109</v>
      </c>
      <c r="R117" s="39" t="s">
        <v>2391</v>
      </c>
      <c r="S117" s="39" t="s">
        <v>2392</v>
      </c>
      <c r="T117" s="39" t="s">
        <v>2393</v>
      </c>
      <c r="U117" s="39" t="s">
        <v>2394</v>
      </c>
      <c r="V117" s="39" t="s">
        <v>113</v>
      </c>
      <c r="W117" s="41" t="s">
        <v>114</v>
      </c>
      <c r="X117" s="38" t="s">
        <v>115</v>
      </c>
      <c r="Y117" s="40" t="s">
        <v>1331</v>
      </c>
      <c r="Z117" s="40" t="s">
        <v>1331</v>
      </c>
      <c r="AA117" s="40" t="s">
        <v>1231</v>
      </c>
      <c r="AB117" s="39" t="s">
        <v>219</v>
      </c>
      <c r="AC117" s="42" t="s">
        <v>2395</v>
      </c>
      <c r="AD117" s="40"/>
      <c r="AE117" s="40"/>
      <c r="AF117" s="40"/>
      <c r="AG117" s="40"/>
      <c r="AH117" s="40"/>
      <c r="AI117" s="40"/>
      <c r="AJ117" s="40"/>
      <c r="AK117" s="40" t="s">
        <v>2396</v>
      </c>
      <c r="AL117" s="40" t="s">
        <v>1130</v>
      </c>
      <c r="AM117" s="43" t="s">
        <v>170</v>
      </c>
      <c r="AN117" s="43" t="s">
        <v>124</v>
      </c>
      <c r="AO117" s="38" t="s">
        <v>126</v>
      </c>
      <c r="AP117" s="38" t="s">
        <v>126</v>
      </c>
      <c r="AQ117" s="38" t="s">
        <v>126</v>
      </c>
      <c r="AR117" s="38" t="s">
        <v>126</v>
      </c>
      <c r="AS117" s="38" t="s">
        <v>126</v>
      </c>
      <c r="AT117" s="38" t="s">
        <v>126</v>
      </c>
      <c r="AU117" s="38" t="s">
        <v>126</v>
      </c>
      <c r="AV117" s="38" t="s">
        <v>127</v>
      </c>
      <c r="AW117" s="38" t="s">
        <v>127</v>
      </c>
      <c r="AX117" s="38" t="s">
        <v>126</v>
      </c>
      <c r="AY117" s="40" t="s">
        <v>128</v>
      </c>
      <c r="AZ117" s="40" t="s">
        <v>171</v>
      </c>
      <c r="BA117" s="40" t="s">
        <v>2397</v>
      </c>
      <c r="BB117" s="40" t="s">
        <v>1823</v>
      </c>
      <c r="BC117" s="40"/>
      <c r="BD117" s="40"/>
      <c r="BE117" s="40" t="s">
        <v>2398</v>
      </c>
      <c r="BF117" s="44"/>
      <c r="BG117" s="44"/>
      <c r="BH117" s="41" t="s">
        <v>674</v>
      </c>
      <c r="BI117" s="41" t="s">
        <v>2399</v>
      </c>
      <c r="BJ117" s="41"/>
      <c r="BK117" s="41" t="s">
        <v>2400</v>
      </c>
      <c r="BL117" s="41"/>
      <c r="BM117" s="41"/>
      <c r="BN117" s="46" t="s">
        <v>2401</v>
      </c>
      <c r="BO117" s="41" t="s">
        <v>2402</v>
      </c>
      <c r="BP117" s="40" t="s">
        <v>2403</v>
      </c>
      <c r="BQ117" s="38" t="s">
        <v>136</v>
      </c>
      <c r="BR117" s="38" t="s">
        <v>137</v>
      </c>
      <c r="BS117" s="38"/>
      <c r="BT117" s="43" t="s">
        <v>2404</v>
      </c>
      <c r="BU117" s="43" t="s">
        <v>2405</v>
      </c>
      <c r="BV117" s="43" t="s">
        <v>140</v>
      </c>
      <c r="BW117" s="38" t="s">
        <v>2406</v>
      </c>
      <c r="BX117" s="38" t="s">
        <v>932</v>
      </c>
      <c r="BY117" s="38" t="s">
        <v>182</v>
      </c>
      <c r="BZ117" s="38" t="s">
        <v>369</v>
      </c>
      <c r="CA117" s="38">
        <v>2023.0</v>
      </c>
      <c r="CB117" s="38" t="s">
        <v>964</v>
      </c>
      <c r="CC117" s="38">
        <v>1.0</v>
      </c>
      <c r="CD117" s="38">
        <v>2.0</v>
      </c>
      <c r="CE117" s="38">
        <v>1.0</v>
      </c>
      <c r="CF117" s="38">
        <v>1.0</v>
      </c>
      <c r="CG117" s="45">
        <f t="shared" si="1"/>
        <v>5</v>
      </c>
      <c r="CH117" s="39" t="s">
        <v>2407</v>
      </c>
      <c r="CI117" s="38"/>
    </row>
    <row r="118" hidden="1">
      <c r="A118" s="35" t="s">
        <v>2408</v>
      </c>
      <c r="B118" s="35" t="s">
        <v>2409</v>
      </c>
      <c r="C118" s="68" t="s">
        <v>2410</v>
      </c>
      <c r="D118" s="68"/>
      <c r="E118" s="68"/>
      <c r="F118" s="43" t="s">
        <v>1111</v>
      </c>
      <c r="G118" s="43" t="s">
        <v>2411</v>
      </c>
      <c r="H118" s="43">
        <v>33.0</v>
      </c>
      <c r="I118" s="48"/>
      <c r="J118" s="38" t="s">
        <v>2072</v>
      </c>
      <c r="K118" s="38"/>
      <c r="L118" s="48"/>
      <c r="M118" s="35"/>
      <c r="N118" s="35"/>
      <c r="O118" s="35"/>
      <c r="P118" s="35"/>
      <c r="Q118" s="42"/>
      <c r="R118" s="35"/>
      <c r="S118" s="35"/>
      <c r="T118" s="35"/>
      <c r="U118" s="35"/>
      <c r="V118" s="35"/>
      <c r="W118" s="35"/>
      <c r="X118" s="48"/>
      <c r="Y118" s="35"/>
      <c r="Z118" s="35"/>
      <c r="AA118" s="35"/>
      <c r="AB118" s="35"/>
      <c r="AC118" s="35"/>
      <c r="AD118" s="35"/>
      <c r="AE118" s="35"/>
      <c r="AF118" s="35"/>
      <c r="AG118" s="35"/>
      <c r="AH118" s="35"/>
      <c r="AI118" s="35"/>
      <c r="AJ118" s="35"/>
      <c r="AK118" s="35"/>
      <c r="AL118" s="35"/>
      <c r="AM118" s="48"/>
      <c r="AN118" s="48"/>
      <c r="AO118" s="48"/>
      <c r="AP118" s="48"/>
      <c r="AQ118" s="48"/>
      <c r="AR118" s="48"/>
      <c r="AS118" s="48"/>
      <c r="AT118" s="48"/>
      <c r="AU118" s="48"/>
      <c r="AV118" s="48"/>
      <c r="AW118" s="48"/>
      <c r="AX118" s="48"/>
      <c r="AY118" s="48"/>
      <c r="AZ118" s="48"/>
      <c r="BA118" s="35"/>
      <c r="BB118" s="35"/>
      <c r="BC118" s="35"/>
      <c r="BD118" s="35"/>
      <c r="BE118" s="35"/>
      <c r="BF118" s="35"/>
      <c r="BG118" s="35"/>
      <c r="BH118" s="35"/>
      <c r="BI118" s="35"/>
      <c r="BJ118" s="35"/>
      <c r="BK118" s="35"/>
      <c r="BL118" s="35"/>
      <c r="BM118" s="35"/>
      <c r="BN118" s="35"/>
      <c r="BO118" s="35"/>
      <c r="BP118" s="35"/>
      <c r="BQ118" s="48"/>
      <c r="BR118" s="48"/>
      <c r="BS118" s="48"/>
      <c r="BT118" s="48"/>
      <c r="BU118" s="48"/>
      <c r="BV118" s="48"/>
      <c r="BW118" s="48"/>
      <c r="BX118" s="43" t="s">
        <v>181</v>
      </c>
      <c r="BY118" s="43" t="s">
        <v>182</v>
      </c>
      <c r="BZ118" s="43" t="s">
        <v>183</v>
      </c>
      <c r="CA118" s="43">
        <v>2024.0</v>
      </c>
      <c r="CB118" s="48"/>
      <c r="CC118" s="43">
        <v>0.0</v>
      </c>
      <c r="CD118" s="43">
        <v>2.0</v>
      </c>
      <c r="CE118" s="43">
        <v>1.0</v>
      </c>
      <c r="CF118" s="43">
        <v>1.0</v>
      </c>
      <c r="CG118" s="48">
        <f t="shared" si="1"/>
        <v>4</v>
      </c>
      <c r="CH118" s="39" t="s">
        <v>2412</v>
      </c>
      <c r="CI118" s="38"/>
    </row>
    <row r="119" hidden="1">
      <c r="A119" s="35" t="s">
        <v>2413</v>
      </c>
      <c r="B119" s="35" t="s">
        <v>2414</v>
      </c>
      <c r="C119" s="68" t="s">
        <v>2415</v>
      </c>
      <c r="D119" s="68"/>
      <c r="E119" s="68"/>
      <c r="F119" s="43" t="s">
        <v>1111</v>
      </c>
      <c r="G119" s="43" t="s">
        <v>500</v>
      </c>
      <c r="H119" s="43">
        <v>4.0</v>
      </c>
      <c r="I119" s="48"/>
      <c r="J119" s="38" t="s">
        <v>2072</v>
      </c>
      <c r="K119" s="38"/>
      <c r="L119" s="48"/>
      <c r="M119" s="35"/>
      <c r="N119" s="35"/>
      <c r="O119" s="35"/>
      <c r="P119" s="35"/>
      <c r="Q119" s="40" t="s">
        <v>109</v>
      </c>
      <c r="R119" s="35"/>
      <c r="S119" s="35"/>
      <c r="T119" s="35"/>
      <c r="U119" s="35"/>
      <c r="V119" s="35"/>
      <c r="W119" s="35"/>
      <c r="X119" s="43" t="s">
        <v>115</v>
      </c>
      <c r="Y119" s="42"/>
      <c r="Z119" s="42"/>
      <c r="AA119" s="42"/>
      <c r="AB119" s="42"/>
      <c r="AC119" s="40"/>
      <c r="AD119" s="40"/>
      <c r="AE119" s="40"/>
      <c r="AF119" s="40"/>
      <c r="AG119" s="40"/>
      <c r="AH119" s="40"/>
      <c r="AI119" s="40"/>
      <c r="AJ119" s="40"/>
      <c r="AK119" s="42"/>
      <c r="AL119" s="42"/>
      <c r="AM119" s="49"/>
      <c r="AN119" s="49"/>
      <c r="AO119" s="43"/>
      <c r="AP119" s="43" t="s">
        <v>127</v>
      </c>
      <c r="AQ119" s="43"/>
      <c r="AR119" s="43" t="s">
        <v>127</v>
      </c>
      <c r="AS119" s="43" t="s">
        <v>126</v>
      </c>
      <c r="AT119" s="43" t="s">
        <v>126</v>
      </c>
      <c r="AU119" s="43"/>
      <c r="AV119" s="43" t="s">
        <v>126</v>
      </c>
      <c r="AW119" s="43" t="s">
        <v>127</v>
      </c>
      <c r="AX119" s="43" t="s">
        <v>127</v>
      </c>
      <c r="AY119" s="49"/>
      <c r="AZ119" s="49"/>
      <c r="BA119" s="40" t="s">
        <v>2416</v>
      </c>
      <c r="BB119" s="40"/>
      <c r="BC119" s="40"/>
      <c r="BD119" s="40"/>
      <c r="BE119" s="42"/>
      <c r="BF119" s="42"/>
      <c r="BG119" s="42"/>
      <c r="BH119" s="42"/>
      <c r="BI119" s="42"/>
      <c r="BJ119" s="42"/>
      <c r="BK119" s="42"/>
      <c r="BL119" s="42"/>
      <c r="BM119" s="42"/>
      <c r="BN119" s="42"/>
      <c r="BO119" s="42"/>
      <c r="BP119" s="42"/>
      <c r="BQ119" s="43" t="s">
        <v>195</v>
      </c>
      <c r="BR119" s="43" t="s">
        <v>196</v>
      </c>
      <c r="BS119" s="43"/>
      <c r="BT119" s="48"/>
      <c r="BU119" s="48"/>
      <c r="BV119" s="48"/>
      <c r="BW119" s="48"/>
      <c r="BX119" s="43" t="s">
        <v>2023</v>
      </c>
      <c r="BY119" s="43" t="s">
        <v>199</v>
      </c>
      <c r="BZ119" s="43" t="s">
        <v>183</v>
      </c>
      <c r="CA119" s="43">
        <v>2024.0</v>
      </c>
      <c r="CB119" s="43" t="s">
        <v>184</v>
      </c>
      <c r="CC119" s="43">
        <v>1.0</v>
      </c>
      <c r="CD119" s="43">
        <v>2.0</v>
      </c>
      <c r="CE119" s="43">
        <v>0.0</v>
      </c>
      <c r="CF119" s="43">
        <v>1.0</v>
      </c>
      <c r="CG119" s="48">
        <f t="shared" si="1"/>
        <v>4</v>
      </c>
      <c r="CH119" s="39" t="s">
        <v>2417</v>
      </c>
      <c r="CI119" s="38"/>
    </row>
    <row r="120" hidden="1">
      <c r="A120" s="35" t="s">
        <v>2418</v>
      </c>
      <c r="B120" s="35" t="s">
        <v>2419</v>
      </c>
      <c r="C120" s="68" t="s">
        <v>2420</v>
      </c>
      <c r="D120" s="68"/>
      <c r="E120" s="68"/>
      <c r="F120" s="43" t="s">
        <v>1111</v>
      </c>
      <c r="G120" s="43" t="s">
        <v>2421</v>
      </c>
      <c r="H120" s="43">
        <v>12.0</v>
      </c>
      <c r="I120" s="48"/>
      <c r="J120" s="38" t="s">
        <v>2072</v>
      </c>
      <c r="K120" s="38"/>
      <c r="L120" s="48"/>
      <c r="M120" s="35"/>
      <c r="N120" s="35"/>
      <c r="O120" s="35"/>
      <c r="P120" s="35"/>
      <c r="Q120" s="42"/>
      <c r="R120" s="35"/>
      <c r="S120" s="35"/>
      <c r="T120" s="35"/>
      <c r="U120" s="35"/>
      <c r="V120" s="35"/>
      <c r="W120" s="35"/>
      <c r="X120" s="48"/>
      <c r="Y120" s="35"/>
      <c r="Z120" s="35"/>
      <c r="AA120" s="35"/>
      <c r="AB120" s="35"/>
      <c r="AC120" s="35"/>
      <c r="AD120" s="35"/>
      <c r="AE120" s="35"/>
      <c r="AF120" s="35"/>
      <c r="AG120" s="35"/>
      <c r="AH120" s="35"/>
      <c r="AI120" s="35"/>
      <c r="AJ120" s="35"/>
      <c r="AK120" s="35"/>
      <c r="AL120" s="35"/>
      <c r="AM120" s="48"/>
      <c r="AN120" s="48"/>
      <c r="AO120" s="48"/>
      <c r="AP120" s="48"/>
      <c r="AQ120" s="48"/>
      <c r="AR120" s="48"/>
      <c r="AS120" s="48"/>
      <c r="AT120" s="48"/>
      <c r="AU120" s="48"/>
      <c r="AV120" s="48"/>
      <c r="AW120" s="48"/>
      <c r="AX120" s="48"/>
      <c r="AY120" s="48"/>
      <c r="AZ120" s="48"/>
      <c r="BA120" s="35"/>
      <c r="BB120" s="35"/>
      <c r="BC120" s="35"/>
      <c r="BD120" s="35"/>
      <c r="BE120" s="35"/>
      <c r="BF120" s="35"/>
      <c r="BG120" s="35"/>
      <c r="BH120" s="35"/>
      <c r="BI120" s="35"/>
      <c r="BJ120" s="35"/>
      <c r="BK120" s="35"/>
      <c r="BL120" s="35"/>
      <c r="BM120" s="35"/>
      <c r="BN120" s="35"/>
      <c r="BO120" s="35"/>
      <c r="BP120" s="35"/>
      <c r="BQ120" s="48"/>
      <c r="BR120" s="48"/>
      <c r="BS120" s="48"/>
      <c r="BT120" s="48"/>
      <c r="BU120" s="48"/>
      <c r="BV120" s="48"/>
      <c r="BW120" s="48"/>
      <c r="BX120" s="43" t="s">
        <v>2422</v>
      </c>
      <c r="BY120" s="43" t="s">
        <v>182</v>
      </c>
      <c r="BZ120" s="43" t="s">
        <v>183</v>
      </c>
      <c r="CA120" s="43">
        <v>2024.0</v>
      </c>
      <c r="CB120" s="48"/>
      <c r="CC120" s="43">
        <v>0.0</v>
      </c>
      <c r="CD120" s="43">
        <v>2.0</v>
      </c>
      <c r="CE120" s="43">
        <v>2.0</v>
      </c>
      <c r="CF120" s="43">
        <v>1.0</v>
      </c>
      <c r="CG120" s="48">
        <f t="shared" si="1"/>
        <v>5</v>
      </c>
      <c r="CH120" s="39" t="s">
        <v>2423</v>
      </c>
      <c r="CI120" s="38"/>
    </row>
    <row r="121">
      <c r="A121" s="35" t="s">
        <v>2424</v>
      </c>
      <c r="B121" s="35" t="s">
        <v>2425</v>
      </c>
      <c r="C121" s="58" t="s">
        <v>2426</v>
      </c>
      <c r="D121" s="59" t="s">
        <v>2427</v>
      </c>
      <c r="E121" s="59" t="s">
        <v>2428</v>
      </c>
      <c r="F121" s="43" t="s">
        <v>102</v>
      </c>
      <c r="G121" s="38" t="s">
        <v>2429</v>
      </c>
      <c r="H121" s="38">
        <v>6.0</v>
      </c>
      <c r="J121" s="38" t="s">
        <v>2072</v>
      </c>
      <c r="L121" s="39" t="s">
        <v>2430</v>
      </c>
      <c r="M121" s="38" t="s">
        <v>208</v>
      </c>
      <c r="N121" s="39" t="s">
        <v>107</v>
      </c>
      <c r="O121" s="38" t="s">
        <v>107</v>
      </c>
      <c r="P121" s="39" t="s">
        <v>2431</v>
      </c>
      <c r="Q121" s="40" t="s">
        <v>109</v>
      </c>
      <c r="R121" s="47"/>
      <c r="S121" s="47"/>
      <c r="T121" s="39" t="s">
        <v>2432</v>
      </c>
      <c r="U121" s="39" t="s">
        <v>2433</v>
      </c>
      <c r="V121" s="39" t="s">
        <v>113</v>
      </c>
      <c r="W121" s="41" t="s">
        <v>114</v>
      </c>
      <c r="X121" s="38" t="s">
        <v>115</v>
      </c>
      <c r="Y121" s="40" t="s">
        <v>260</v>
      </c>
      <c r="Z121" s="40" t="s">
        <v>260</v>
      </c>
      <c r="AA121" s="40" t="s">
        <v>118</v>
      </c>
      <c r="AB121" s="38" t="s">
        <v>119</v>
      </c>
      <c r="AC121" s="42" t="s">
        <v>2434</v>
      </c>
      <c r="AD121" s="40"/>
      <c r="AE121" s="40"/>
      <c r="AF121" s="40" t="s">
        <v>2435</v>
      </c>
      <c r="AG121" s="40"/>
      <c r="AH121" s="40" t="s">
        <v>2436</v>
      </c>
      <c r="AI121" s="40"/>
      <c r="AJ121" s="40"/>
      <c r="AK121" s="40" t="s">
        <v>2437</v>
      </c>
      <c r="AL121" s="40" t="s">
        <v>1995</v>
      </c>
      <c r="AM121" s="43" t="s">
        <v>170</v>
      </c>
      <c r="AN121" s="43" t="s">
        <v>124</v>
      </c>
      <c r="AO121" s="38" t="s">
        <v>127</v>
      </c>
      <c r="AP121" s="38" t="s">
        <v>126</v>
      </c>
      <c r="AQ121" s="38" t="s">
        <v>126</v>
      </c>
      <c r="AR121" s="38" t="s">
        <v>125</v>
      </c>
      <c r="AS121" s="38" t="s">
        <v>125</v>
      </c>
      <c r="AT121" s="38" t="s">
        <v>125</v>
      </c>
      <c r="AU121" s="38" t="s">
        <v>125</v>
      </c>
      <c r="AV121" s="38" t="s">
        <v>126</v>
      </c>
      <c r="AW121" s="38" t="s">
        <v>125</v>
      </c>
      <c r="AX121" s="38" t="s">
        <v>126</v>
      </c>
      <c r="AY121" s="40" t="s">
        <v>226</v>
      </c>
      <c r="AZ121" s="35"/>
      <c r="BA121" s="40" t="s">
        <v>956</v>
      </c>
      <c r="BB121" s="40"/>
      <c r="BD121" s="40" t="s">
        <v>956</v>
      </c>
      <c r="BE121" s="40" t="s">
        <v>2438</v>
      </c>
      <c r="BF121" s="44"/>
      <c r="BG121" s="44"/>
      <c r="BH121" s="44"/>
      <c r="BI121" s="44"/>
      <c r="BJ121" s="41" t="s">
        <v>1072</v>
      </c>
      <c r="BK121" s="41"/>
      <c r="BL121" s="41"/>
      <c r="BM121" s="41"/>
      <c r="BN121" s="46" t="s">
        <v>2439</v>
      </c>
      <c r="BO121" s="41" t="s">
        <v>2440</v>
      </c>
      <c r="BP121" s="40" t="s">
        <v>2441</v>
      </c>
      <c r="BQ121" s="38" t="s">
        <v>195</v>
      </c>
      <c r="BR121" s="38" t="s">
        <v>137</v>
      </c>
      <c r="BS121" s="38"/>
      <c r="BT121" s="43" t="s">
        <v>2442</v>
      </c>
      <c r="BU121" s="43" t="s">
        <v>2443</v>
      </c>
      <c r="BV121" s="43" t="s">
        <v>140</v>
      </c>
      <c r="BW121" s="38" t="s">
        <v>2444</v>
      </c>
      <c r="BX121" s="38" t="s">
        <v>2445</v>
      </c>
      <c r="BY121" s="38" t="s">
        <v>199</v>
      </c>
      <c r="BZ121" s="38" t="s">
        <v>183</v>
      </c>
      <c r="CA121" s="38">
        <v>2021.0</v>
      </c>
      <c r="CB121" s="38" t="s">
        <v>184</v>
      </c>
      <c r="CC121" s="38">
        <v>2.0</v>
      </c>
      <c r="CD121" s="38">
        <v>2.0</v>
      </c>
      <c r="CE121" s="38">
        <v>2.0</v>
      </c>
      <c r="CF121" s="38">
        <v>2.0</v>
      </c>
      <c r="CG121" s="45">
        <f t="shared" si="1"/>
        <v>8</v>
      </c>
      <c r="CH121" s="39" t="s">
        <v>2446</v>
      </c>
      <c r="CI121" s="38"/>
    </row>
    <row r="122">
      <c r="D122" s="71"/>
      <c r="E122" s="71"/>
      <c r="L122" s="47"/>
      <c r="M122" s="47"/>
      <c r="N122" s="47"/>
      <c r="O122" s="47"/>
      <c r="P122" s="47"/>
      <c r="Q122" s="35"/>
      <c r="R122" s="47"/>
      <c r="S122" s="47"/>
      <c r="T122" s="47"/>
      <c r="U122" s="47"/>
      <c r="V122" s="47"/>
      <c r="W122" s="72"/>
      <c r="Y122" s="35"/>
      <c r="Z122" s="35"/>
      <c r="AA122" s="35"/>
      <c r="AB122" s="35"/>
      <c r="AC122" s="48"/>
      <c r="AD122" s="35"/>
      <c r="AE122" s="35"/>
      <c r="AF122" s="35"/>
      <c r="AG122" s="35"/>
      <c r="AH122" s="35"/>
      <c r="AI122" s="35"/>
      <c r="AJ122" s="35"/>
      <c r="AK122" s="35"/>
      <c r="AL122" s="35"/>
      <c r="AM122" s="48"/>
      <c r="AN122" s="48"/>
      <c r="AY122" s="35"/>
      <c r="AZ122" s="35"/>
      <c r="BA122" s="35"/>
      <c r="BB122" s="35"/>
      <c r="BC122" s="35"/>
      <c r="BD122" s="35"/>
      <c r="BE122" s="35"/>
      <c r="BF122" s="35"/>
      <c r="BG122" s="35"/>
      <c r="BH122" s="35"/>
      <c r="BI122" s="35"/>
      <c r="BJ122" s="35"/>
      <c r="BK122" s="35"/>
      <c r="BL122" s="35"/>
      <c r="BM122" s="35"/>
      <c r="BN122" s="35"/>
      <c r="BO122" s="35"/>
      <c r="BP122" s="35"/>
      <c r="BT122" s="48"/>
      <c r="BU122" s="48"/>
      <c r="BV122" s="48"/>
      <c r="CH122" s="47"/>
    </row>
    <row r="123">
      <c r="D123" s="71"/>
      <c r="E123" s="71"/>
      <c r="L123" s="47"/>
      <c r="M123" s="47"/>
      <c r="N123" s="47"/>
      <c r="O123" s="47"/>
      <c r="P123" s="47"/>
      <c r="Q123" s="35"/>
      <c r="R123" s="47"/>
      <c r="S123" s="47"/>
      <c r="T123" s="47"/>
      <c r="U123" s="47"/>
      <c r="V123" s="47"/>
      <c r="W123" s="47"/>
      <c r="Y123" s="35"/>
      <c r="Z123" s="35"/>
      <c r="AA123" s="35"/>
      <c r="AB123" s="35"/>
      <c r="AC123" s="48"/>
      <c r="AD123" s="35"/>
      <c r="AE123" s="35"/>
      <c r="AF123" s="35"/>
      <c r="AG123" s="35"/>
      <c r="AH123" s="35"/>
      <c r="AI123" s="35"/>
      <c r="AJ123" s="35"/>
      <c r="AK123" s="35"/>
      <c r="AL123" s="35"/>
      <c r="AM123" s="48"/>
      <c r="AN123" s="48"/>
      <c r="AY123" s="35"/>
      <c r="AZ123" s="35"/>
      <c r="BA123" s="35"/>
      <c r="BB123" s="35"/>
      <c r="BC123" s="35"/>
      <c r="BD123" s="35"/>
      <c r="BE123" s="35"/>
      <c r="BF123" s="35"/>
      <c r="BG123" s="35"/>
      <c r="BH123" s="35"/>
      <c r="BI123" s="35"/>
      <c r="BJ123" s="35"/>
      <c r="BK123" s="35"/>
      <c r="BL123" s="35"/>
      <c r="BM123" s="35"/>
      <c r="BN123" s="35"/>
      <c r="BO123" s="35"/>
      <c r="BP123" s="35"/>
      <c r="BT123" s="48"/>
      <c r="BU123" s="48"/>
      <c r="BV123" s="48"/>
      <c r="CH123" s="47"/>
    </row>
    <row r="124">
      <c r="D124" s="71"/>
      <c r="E124" s="71"/>
      <c r="L124" s="47"/>
      <c r="M124" s="47"/>
      <c r="N124" s="47"/>
      <c r="O124" s="47"/>
      <c r="P124" s="47"/>
      <c r="Q124" s="35"/>
      <c r="R124" s="47"/>
      <c r="S124" s="47"/>
      <c r="T124" s="47"/>
      <c r="U124" s="47"/>
      <c r="V124" s="47"/>
      <c r="W124" s="47"/>
      <c r="Y124" s="35"/>
      <c r="Z124" s="35"/>
      <c r="AA124" s="35"/>
      <c r="AB124" s="35"/>
      <c r="AC124" s="48"/>
      <c r="AD124" s="35"/>
      <c r="AE124" s="35"/>
      <c r="AF124" s="35"/>
      <c r="AG124" s="35"/>
      <c r="AH124" s="35"/>
      <c r="AI124" s="35"/>
      <c r="AJ124" s="35"/>
      <c r="AK124" s="35"/>
      <c r="AL124" s="35"/>
      <c r="AM124" s="48"/>
      <c r="AN124" s="48"/>
      <c r="AY124" s="35"/>
      <c r="AZ124" s="35"/>
      <c r="BA124" s="35"/>
      <c r="BB124" s="35"/>
      <c r="BC124" s="35"/>
      <c r="BD124" s="35"/>
      <c r="BE124" s="35"/>
      <c r="BF124" s="35"/>
      <c r="BG124" s="35"/>
      <c r="BH124" s="35"/>
      <c r="BI124" s="35"/>
      <c r="BJ124" s="35"/>
      <c r="BK124" s="35"/>
      <c r="BL124" s="35"/>
      <c r="BM124" s="35"/>
      <c r="BN124" s="35"/>
      <c r="BO124" s="35"/>
      <c r="BP124" s="35"/>
      <c r="BT124" s="48"/>
      <c r="BU124" s="48"/>
      <c r="BV124" s="48"/>
      <c r="CH124" s="47"/>
    </row>
    <row r="125">
      <c r="D125" s="71"/>
      <c r="E125" s="71"/>
      <c r="L125" s="47"/>
      <c r="M125" s="47"/>
      <c r="N125" s="47"/>
      <c r="O125" s="47"/>
      <c r="P125" s="47"/>
      <c r="Q125" s="35"/>
      <c r="R125" s="47"/>
      <c r="S125" s="47"/>
      <c r="T125" s="47"/>
      <c r="U125" s="47"/>
      <c r="V125" s="47"/>
      <c r="W125" s="47"/>
      <c r="Y125" s="35"/>
      <c r="Z125" s="35"/>
      <c r="AA125" s="35"/>
      <c r="AB125" s="35"/>
      <c r="AC125" s="48"/>
      <c r="AD125" s="35"/>
      <c r="AE125" s="35"/>
      <c r="AF125" s="35"/>
      <c r="AG125" s="35"/>
      <c r="AH125" s="35"/>
      <c r="AI125" s="35"/>
      <c r="AJ125" s="35"/>
      <c r="AK125" s="35"/>
      <c r="AL125" s="35"/>
      <c r="AM125" s="48"/>
      <c r="AN125" s="48"/>
      <c r="AY125" s="35"/>
      <c r="AZ125" s="35"/>
      <c r="BA125" s="35"/>
      <c r="BB125" s="35"/>
      <c r="BC125" s="35"/>
      <c r="BD125" s="35"/>
      <c r="BE125" s="35"/>
      <c r="BF125" s="35"/>
      <c r="BG125" s="35"/>
      <c r="BH125" s="35"/>
      <c r="BI125" s="35"/>
      <c r="BJ125" s="35"/>
      <c r="BK125" s="35"/>
      <c r="BL125" s="35"/>
      <c r="BM125" s="35"/>
      <c r="BN125" s="35"/>
      <c r="BO125" s="35"/>
      <c r="BP125" s="35"/>
      <c r="BT125" s="48"/>
      <c r="BU125" s="48"/>
      <c r="BV125" s="48"/>
      <c r="CH125" s="47"/>
    </row>
    <row r="126">
      <c r="D126" s="71"/>
      <c r="E126" s="71"/>
      <c r="L126" s="47"/>
      <c r="M126" s="47"/>
      <c r="N126" s="47"/>
      <c r="O126" s="47"/>
      <c r="P126" s="47"/>
      <c r="Q126" s="35"/>
      <c r="R126" s="47"/>
      <c r="S126" s="47"/>
      <c r="T126" s="47"/>
      <c r="U126" s="47"/>
      <c r="V126" s="47"/>
      <c r="W126" s="47"/>
      <c r="Y126" s="35"/>
      <c r="Z126" s="35"/>
      <c r="AA126" s="35"/>
      <c r="AB126" s="35"/>
      <c r="AC126" s="48"/>
      <c r="AD126" s="35"/>
      <c r="AE126" s="35"/>
      <c r="AF126" s="35"/>
      <c r="AG126" s="35"/>
      <c r="AH126" s="35"/>
      <c r="AI126" s="35"/>
      <c r="AJ126" s="35"/>
      <c r="AK126" s="35"/>
      <c r="AL126" s="35"/>
      <c r="AM126" s="48"/>
      <c r="AN126" s="48"/>
      <c r="AY126" s="35"/>
      <c r="AZ126" s="35"/>
      <c r="BA126" s="35"/>
      <c r="BB126" s="35"/>
      <c r="BC126" s="35"/>
      <c r="BD126" s="35"/>
      <c r="BE126" s="35"/>
      <c r="BF126" s="35"/>
      <c r="BG126" s="35"/>
      <c r="BH126" s="35"/>
      <c r="BI126" s="35"/>
      <c r="BJ126" s="35"/>
      <c r="BK126" s="35"/>
      <c r="BL126" s="35"/>
      <c r="BM126" s="35"/>
      <c r="BN126" s="35"/>
      <c r="BO126" s="35"/>
      <c r="BP126" s="35"/>
      <c r="BT126" s="48"/>
      <c r="BU126" s="48"/>
      <c r="BV126" s="48"/>
      <c r="CH126" s="47"/>
    </row>
    <row r="127">
      <c r="D127" s="71"/>
      <c r="E127" s="71"/>
      <c r="L127" s="47"/>
      <c r="M127" s="47"/>
      <c r="N127" s="47"/>
      <c r="O127" s="47"/>
      <c r="P127" s="47"/>
      <c r="Q127" s="35"/>
      <c r="R127" s="47"/>
      <c r="S127" s="47"/>
      <c r="T127" s="47"/>
      <c r="U127" s="47"/>
      <c r="V127" s="47"/>
      <c r="W127" s="47"/>
      <c r="Y127" s="35"/>
      <c r="Z127" s="35"/>
      <c r="AA127" s="35"/>
      <c r="AB127" s="35"/>
      <c r="AC127" s="48"/>
      <c r="AD127" s="35"/>
      <c r="AE127" s="35"/>
      <c r="AF127" s="35"/>
      <c r="AG127" s="35"/>
      <c r="AH127" s="35"/>
      <c r="AI127" s="35"/>
      <c r="AJ127" s="35"/>
      <c r="AK127" s="35"/>
      <c r="AL127" s="35"/>
      <c r="AM127" s="48"/>
      <c r="AN127" s="48"/>
      <c r="AY127" s="35"/>
      <c r="AZ127" s="35"/>
      <c r="BA127" s="35"/>
      <c r="BB127" s="35"/>
      <c r="BC127" s="35"/>
      <c r="BD127" s="35"/>
      <c r="BE127" s="35"/>
      <c r="BF127" s="35"/>
      <c r="BG127" s="35"/>
      <c r="BH127" s="35"/>
      <c r="BI127" s="35"/>
      <c r="BJ127" s="35"/>
      <c r="BK127" s="35"/>
      <c r="BL127" s="35"/>
      <c r="BM127" s="35"/>
      <c r="BN127" s="35"/>
      <c r="BO127" s="35"/>
      <c r="BP127" s="35"/>
      <c r="BT127" s="48"/>
      <c r="BU127" s="48"/>
      <c r="BV127" s="48"/>
      <c r="CH127" s="47"/>
    </row>
    <row r="128">
      <c r="D128" s="71"/>
      <c r="E128" s="71"/>
      <c r="L128" s="47"/>
      <c r="M128" s="47"/>
      <c r="N128" s="47"/>
      <c r="O128" s="47"/>
      <c r="P128" s="47"/>
      <c r="Q128" s="35"/>
      <c r="R128" s="47"/>
      <c r="S128" s="47"/>
      <c r="T128" s="47"/>
      <c r="U128" s="47"/>
      <c r="V128" s="47"/>
      <c r="W128" s="47"/>
      <c r="Y128" s="35"/>
      <c r="Z128" s="35"/>
      <c r="AA128" s="35"/>
      <c r="AB128" s="35"/>
      <c r="AC128" s="48"/>
      <c r="AD128" s="35"/>
      <c r="AE128" s="35"/>
      <c r="AF128" s="35"/>
      <c r="AG128" s="35"/>
      <c r="AH128" s="35"/>
      <c r="AI128" s="35"/>
      <c r="AJ128" s="35"/>
      <c r="AK128" s="35"/>
      <c r="AL128" s="35"/>
      <c r="AM128" s="48"/>
      <c r="AN128" s="48"/>
      <c r="AY128" s="35"/>
      <c r="AZ128" s="35"/>
      <c r="BA128" s="35"/>
      <c r="BB128" s="35"/>
      <c r="BC128" s="35"/>
      <c r="BD128" s="35"/>
      <c r="BE128" s="35"/>
      <c r="BF128" s="35"/>
      <c r="BG128" s="35"/>
      <c r="BH128" s="35"/>
      <c r="BI128" s="35"/>
      <c r="BJ128" s="35"/>
      <c r="BK128" s="35"/>
      <c r="BL128" s="35"/>
      <c r="BM128" s="35"/>
      <c r="BN128" s="35"/>
      <c r="BO128" s="35"/>
      <c r="BP128" s="35"/>
      <c r="BT128" s="48"/>
      <c r="BU128" s="48"/>
      <c r="BV128" s="48"/>
      <c r="CH128" s="47"/>
    </row>
    <row r="129">
      <c r="D129" s="71"/>
      <c r="E129" s="71"/>
      <c r="L129" s="47"/>
      <c r="M129" s="47"/>
      <c r="N129" s="47"/>
      <c r="O129" s="47"/>
      <c r="P129" s="47"/>
      <c r="Q129" s="35"/>
      <c r="R129" s="47"/>
      <c r="S129" s="47"/>
      <c r="T129" s="47"/>
      <c r="U129" s="47"/>
      <c r="V129" s="47"/>
      <c r="W129" s="47"/>
      <c r="Y129" s="35"/>
      <c r="Z129" s="35"/>
      <c r="AA129" s="35"/>
      <c r="AB129" s="35"/>
      <c r="AC129" s="48"/>
      <c r="AD129" s="35"/>
      <c r="AE129" s="35"/>
      <c r="AF129" s="35"/>
      <c r="AG129" s="35"/>
      <c r="AH129" s="35"/>
      <c r="AI129" s="35"/>
      <c r="AJ129" s="35"/>
      <c r="AK129" s="35"/>
      <c r="AL129" s="35"/>
      <c r="AM129" s="48"/>
      <c r="AN129" s="48"/>
      <c r="AY129" s="35"/>
      <c r="AZ129" s="35"/>
      <c r="BA129" s="35"/>
      <c r="BB129" s="35"/>
      <c r="BC129" s="35"/>
      <c r="BD129" s="35"/>
      <c r="BE129" s="35"/>
      <c r="BF129" s="35"/>
      <c r="BG129" s="35"/>
      <c r="BH129" s="35"/>
      <c r="BI129" s="35"/>
      <c r="BJ129" s="35"/>
      <c r="BK129" s="35"/>
      <c r="BL129" s="35"/>
      <c r="BM129" s="35"/>
      <c r="BN129" s="35"/>
      <c r="BO129" s="35"/>
      <c r="BP129" s="35"/>
      <c r="BT129" s="48"/>
      <c r="BU129" s="48"/>
      <c r="BV129" s="48"/>
      <c r="CH129" s="47"/>
    </row>
    <row r="130">
      <c r="D130" s="71"/>
      <c r="E130" s="71"/>
      <c r="L130" s="47"/>
      <c r="M130" s="47"/>
      <c r="N130" s="47"/>
      <c r="O130" s="47"/>
      <c r="P130" s="47"/>
      <c r="Q130" s="35"/>
      <c r="R130" s="47"/>
      <c r="S130" s="47"/>
      <c r="T130" s="47"/>
      <c r="U130" s="47"/>
      <c r="V130" s="47"/>
      <c r="W130" s="47"/>
      <c r="Y130" s="35"/>
      <c r="Z130" s="35"/>
      <c r="AA130" s="35"/>
      <c r="AB130" s="35"/>
      <c r="AC130" s="48"/>
      <c r="AD130" s="35"/>
      <c r="AE130" s="35"/>
      <c r="AF130" s="35"/>
      <c r="AG130" s="35"/>
      <c r="AH130" s="35"/>
      <c r="AI130" s="35"/>
      <c r="AJ130" s="35"/>
      <c r="AK130" s="35"/>
      <c r="AL130" s="35"/>
      <c r="AM130" s="48"/>
      <c r="AN130" s="48"/>
      <c r="AY130" s="35"/>
      <c r="AZ130" s="35"/>
      <c r="BA130" s="35"/>
      <c r="BB130" s="35"/>
      <c r="BC130" s="35"/>
      <c r="BD130" s="35"/>
      <c r="BE130" s="35"/>
      <c r="BF130" s="35"/>
      <c r="BG130" s="35"/>
      <c r="BH130" s="35"/>
      <c r="BI130" s="35"/>
      <c r="BJ130" s="35"/>
      <c r="BK130" s="35"/>
      <c r="BL130" s="35"/>
      <c r="BM130" s="35"/>
      <c r="BN130" s="35"/>
      <c r="BO130" s="35"/>
      <c r="BP130" s="35"/>
      <c r="BT130" s="48"/>
      <c r="BU130" s="48"/>
      <c r="BV130" s="48"/>
      <c r="CH130" s="47"/>
    </row>
    <row r="131">
      <c r="D131" s="71"/>
      <c r="E131" s="71"/>
      <c r="L131" s="47"/>
      <c r="M131" s="47"/>
      <c r="N131" s="47"/>
      <c r="O131" s="47"/>
      <c r="P131" s="47"/>
      <c r="Q131" s="35"/>
      <c r="R131" s="47"/>
      <c r="S131" s="47"/>
      <c r="T131" s="47"/>
      <c r="U131" s="47"/>
      <c r="V131" s="47"/>
      <c r="W131" s="47"/>
      <c r="Y131" s="35"/>
      <c r="Z131" s="35"/>
      <c r="AA131" s="35"/>
      <c r="AB131" s="35"/>
      <c r="AC131" s="48"/>
      <c r="AD131" s="35"/>
      <c r="AE131" s="35"/>
      <c r="AF131" s="35"/>
      <c r="AG131" s="35"/>
      <c r="AH131" s="35"/>
      <c r="AI131" s="35"/>
      <c r="AJ131" s="35"/>
      <c r="AK131" s="35"/>
      <c r="AL131" s="35"/>
      <c r="AM131" s="48"/>
      <c r="AN131" s="48"/>
      <c r="AY131" s="35"/>
      <c r="AZ131" s="35"/>
      <c r="BA131" s="35"/>
      <c r="BB131" s="35"/>
      <c r="BC131" s="35"/>
      <c r="BD131" s="35"/>
      <c r="BE131" s="35"/>
      <c r="BF131" s="35"/>
      <c r="BG131" s="35"/>
      <c r="BH131" s="35"/>
      <c r="BI131" s="35"/>
      <c r="BJ131" s="35"/>
      <c r="BK131" s="35"/>
      <c r="BL131" s="35"/>
      <c r="BM131" s="35"/>
      <c r="BN131" s="35"/>
      <c r="BO131" s="35"/>
      <c r="BP131" s="35"/>
      <c r="BT131" s="48"/>
      <c r="BU131" s="48"/>
      <c r="BV131" s="48"/>
      <c r="CH131" s="47"/>
    </row>
    <row r="132">
      <c r="D132" s="71"/>
      <c r="E132" s="71"/>
      <c r="L132" s="47"/>
      <c r="M132" s="47"/>
      <c r="N132" s="47"/>
      <c r="O132" s="47"/>
      <c r="P132" s="47"/>
      <c r="Q132" s="35"/>
      <c r="R132" s="47"/>
      <c r="S132" s="47"/>
      <c r="T132" s="47"/>
      <c r="U132" s="47"/>
      <c r="V132" s="47"/>
      <c r="W132" s="47"/>
      <c r="Y132" s="35"/>
      <c r="Z132" s="35"/>
      <c r="AA132" s="35"/>
      <c r="AB132" s="35"/>
      <c r="AC132" s="48"/>
      <c r="AD132" s="35"/>
      <c r="AE132" s="35"/>
      <c r="AF132" s="35"/>
      <c r="AG132" s="35"/>
      <c r="AH132" s="35"/>
      <c r="AI132" s="35"/>
      <c r="AJ132" s="35"/>
      <c r="AK132" s="35"/>
      <c r="AL132" s="35"/>
      <c r="AM132" s="48"/>
      <c r="AN132" s="48"/>
      <c r="AY132" s="35"/>
      <c r="AZ132" s="35"/>
      <c r="BA132" s="35"/>
      <c r="BB132" s="35"/>
      <c r="BC132" s="35"/>
      <c r="BD132" s="35"/>
      <c r="BE132" s="35"/>
      <c r="BF132" s="35"/>
      <c r="BG132" s="35"/>
      <c r="BH132" s="35"/>
      <c r="BI132" s="35"/>
      <c r="BJ132" s="35"/>
      <c r="BK132" s="35"/>
      <c r="BL132" s="35"/>
      <c r="BM132" s="35"/>
      <c r="BN132" s="35"/>
      <c r="BO132" s="35"/>
      <c r="BP132" s="35"/>
      <c r="BT132" s="48"/>
      <c r="BU132" s="48"/>
      <c r="BV132" s="48"/>
      <c r="CH132" s="47"/>
    </row>
    <row r="133">
      <c r="D133" s="71"/>
      <c r="E133" s="71"/>
      <c r="L133" s="47"/>
      <c r="M133" s="47"/>
      <c r="N133" s="47"/>
      <c r="O133" s="47"/>
      <c r="P133" s="47"/>
      <c r="Q133" s="35"/>
      <c r="R133" s="47"/>
      <c r="S133" s="47"/>
      <c r="T133" s="47"/>
      <c r="U133" s="47"/>
      <c r="V133" s="47"/>
      <c r="W133" s="47"/>
      <c r="Y133" s="35"/>
      <c r="Z133" s="35"/>
      <c r="AA133" s="35"/>
      <c r="AB133" s="35"/>
      <c r="AC133" s="48"/>
      <c r="AD133" s="35"/>
      <c r="AE133" s="35"/>
      <c r="AF133" s="35"/>
      <c r="AG133" s="35"/>
      <c r="AH133" s="35"/>
      <c r="AI133" s="35"/>
      <c r="AJ133" s="35"/>
      <c r="AK133" s="35"/>
      <c r="AL133" s="35"/>
      <c r="AM133" s="48"/>
      <c r="AN133" s="48"/>
      <c r="AY133" s="35"/>
      <c r="AZ133" s="35"/>
      <c r="BA133" s="35"/>
      <c r="BB133" s="35"/>
      <c r="BC133" s="35"/>
      <c r="BD133" s="35"/>
      <c r="BE133" s="35"/>
      <c r="BF133" s="35"/>
      <c r="BG133" s="35"/>
      <c r="BH133" s="35"/>
      <c r="BI133" s="35"/>
      <c r="BJ133" s="35"/>
      <c r="BK133" s="35"/>
      <c r="BL133" s="35"/>
      <c r="BM133" s="35"/>
      <c r="BN133" s="35"/>
      <c r="BO133" s="35"/>
      <c r="BP133" s="35"/>
      <c r="BT133" s="48"/>
      <c r="BU133" s="48"/>
      <c r="BV133" s="48"/>
      <c r="CH133" s="47"/>
    </row>
    <row r="134">
      <c r="D134" s="71"/>
      <c r="E134" s="71"/>
      <c r="L134" s="47"/>
      <c r="M134" s="47"/>
      <c r="N134" s="47"/>
      <c r="O134" s="47"/>
      <c r="P134" s="47"/>
      <c r="Q134" s="35"/>
      <c r="R134" s="47"/>
      <c r="S134" s="47"/>
      <c r="T134" s="47"/>
      <c r="U134" s="47"/>
      <c r="V134" s="47"/>
      <c r="W134" s="47"/>
      <c r="Y134" s="35"/>
      <c r="Z134" s="35"/>
      <c r="AA134" s="35"/>
      <c r="AB134" s="35"/>
      <c r="AC134" s="48"/>
      <c r="AD134" s="35"/>
      <c r="AE134" s="35"/>
      <c r="AF134" s="35"/>
      <c r="AG134" s="35"/>
      <c r="AH134" s="35"/>
      <c r="AI134" s="35"/>
      <c r="AJ134" s="35"/>
      <c r="AK134" s="35"/>
      <c r="AL134" s="35"/>
      <c r="AM134" s="48"/>
      <c r="AN134" s="48"/>
      <c r="AY134" s="35"/>
      <c r="AZ134" s="35"/>
      <c r="BA134" s="35"/>
      <c r="BB134" s="35"/>
      <c r="BC134" s="35"/>
      <c r="BD134" s="35"/>
      <c r="BE134" s="35"/>
      <c r="BF134" s="35"/>
      <c r="BG134" s="35"/>
      <c r="BH134" s="35"/>
      <c r="BI134" s="35"/>
      <c r="BJ134" s="35"/>
      <c r="BK134" s="35"/>
      <c r="BL134" s="35"/>
      <c r="BM134" s="35"/>
      <c r="BN134" s="35"/>
      <c r="BO134" s="35"/>
      <c r="BP134" s="35"/>
      <c r="BT134" s="48"/>
      <c r="BU134" s="48"/>
      <c r="BV134" s="48"/>
      <c r="CH134" s="47"/>
    </row>
    <row r="135">
      <c r="D135" s="71"/>
      <c r="E135" s="71"/>
      <c r="L135" s="47"/>
      <c r="M135" s="47"/>
      <c r="N135" s="47"/>
      <c r="O135" s="47"/>
      <c r="P135" s="47"/>
      <c r="Q135" s="35"/>
      <c r="R135" s="47"/>
      <c r="S135" s="47"/>
      <c r="T135" s="47"/>
      <c r="U135" s="47"/>
      <c r="V135" s="47"/>
      <c r="W135" s="47"/>
      <c r="Y135" s="35"/>
      <c r="Z135" s="35"/>
      <c r="AA135" s="35"/>
      <c r="AB135" s="35"/>
      <c r="AC135" s="48"/>
      <c r="AD135" s="35"/>
      <c r="AE135" s="35"/>
      <c r="AF135" s="35"/>
      <c r="AG135" s="35"/>
      <c r="AH135" s="35"/>
      <c r="AI135" s="35"/>
      <c r="AJ135" s="35"/>
      <c r="AK135" s="35"/>
      <c r="AL135" s="35"/>
      <c r="AM135" s="48"/>
      <c r="AN135" s="48"/>
      <c r="AY135" s="35"/>
      <c r="AZ135" s="35"/>
      <c r="BA135" s="35"/>
      <c r="BB135" s="35"/>
      <c r="BC135" s="35"/>
      <c r="BD135" s="35"/>
      <c r="BE135" s="35"/>
      <c r="BF135" s="35"/>
      <c r="BG135" s="35"/>
      <c r="BH135" s="35"/>
      <c r="BI135" s="35"/>
      <c r="BJ135" s="35"/>
      <c r="BK135" s="35"/>
      <c r="BL135" s="35"/>
      <c r="BM135" s="35"/>
      <c r="BN135" s="35"/>
      <c r="BO135" s="35"/>
      <c r="BP135" s="35"/>
      <c r="BT135" s="48"/>
      <c r="BU135" s="48"/>
      <c r="BV135" s="48"/>
      <c r="CH135" s="47"/>
    </row>
    <row r="136">
      <c r="D136" s="71"/>
      <c r="E136" s="71"/>
      <c r="L136" s="47"/>
      <c r="M136" s="47"/>
      <c r="N136" s="47"/>
      <c r="O136" s="47"/>
      <c r="P136" s="47"/>
      <c r="Q136" s="35"/>
      <c r="R136" s="47"/>
      <c r="S136" s="47"/>
      <c r="T136" s="47"/>
      <c r="U136" s="47"/>
      <c r="V136" s="47"/>
      <c r="W136" s="47"/>
      <c r="Y136" s="35"/>
      <c r="Z136" s="35"/>
      <c r="AA136" s="35"/>
      <c r="AB136" s="35"/>
      <c r="AC136" s="48"/>
      <c r="AD136" s="35"/>
      <c r="AE136" s="35"/>
      <c r="AF136" s="35"/>
      <c r="AG136" s="35"/>
      <c r="AH136" s="35"/>
      <c r="AI136" s="35"/>
      <c r="AJ136" s="35"/>
      <c r="AK136" s="35"/>
      <c r="AL136" s="35"/>
      <c r="AM136" s="48"/>
      <c r="AN136" s="48"/>
      <c r="AY136" s="35"/>
      <c r="AZ136" s="35"/>
      <c r="BA136" s="35"/>
      <c r="BB136" s="35"/>
      <c r="BC136" s="35"/>
      <c r="BD136" s="35"/>
      <c r="BE136" s="35"/>
      <c r="BF136" s="35"/>
      <c r="BG136" s="35"/>
      <c r="BH136" s="35"/>
      <c r="BI136" s="35"/>
      <c r="BJ136" s="35"/>
      <c r="BK136" s="35"/>
      <c r="BL136" s="35"/>
      <c r="BM136" s="35"/>
      <c r="BN136" s="35"/>
      <c r="BO136" s="35"/>
      <c r="BP136" s="35"/>
      <c r="BT136" s="48"/>
      <c r="BU136" s="48"/>
      <c r="BV136" s="48"/>
      <c r="CH136" s="47"/>
    </row>
    <row r="137">
      <c r="D137" s="71"/>
      <c r="E137" s="71"/>
      <c r="L137" s="47"/>
      <c r="M137" s="47"/>
      <c r="N137" s="47"/>
      <c r="O137" s="47"/>
      <c r="P137" s="47"/>
      <c r="Q137" s="35"/>
      <c r="R137" s="47"/>
      <c r="S137" s="47"/>
      <c r="T137" s="47"/>
      <c r="U137" s="47"/>
      <c r="V137" s="47"/>
      <c r="W137" s="47"/>
      <c r="Y137" s="35"/>
      <c r="Z137" s="35"/>
      <c r="AA137" s="35"/>
      <c r="AB137" s="35"/>
      <c r="AC137" s="48"/>
      <c r="AD137" s="35"/>
      <c r="AE137" s="35"/>
      <c r="AF137" s="35"/>
      <c r="AG137" s="35"/>
      <c r="AH137" s="35"/>
      <c r="AI137" s="35"/>
      <c r="AJ137" s="35"/>
      <c r="AK137" s="35"/>
      <c r="AL137" s="35"/>
      <c r="AM137" s="48"/>
      <c r="AN137" s="48"/>
      <c r="AY137" s="35"/>
      <c r="AZ137" s="35"/>
      <c r="BA137" s="35"/>
      <c r="BB137" s="35"/>
      <c r="BC137" s="35"/>
      <c r="BD137" s="35"/>
      <c r="BE137" s="35"/>
      <c r="BF137" s="35"/>
      <c r="BG137" s="35"/>
      <c r="BH137" s="35"/>
      <c r="BI137" s="35"/>
      <c r="BJ137" s="35"/>
      <c r="BK137" s="35"/>
      <c r="BL137" s="35"/>
      <c r="BM137" s="35"/>
      <c r="BN137" s="35"/>
      <c r="BO137" s="35"/>
      <c r="BP137" s="35"/>
      <c r="BT137" s="48"/>
      <c r="BU137" s="48"/>
      <c r="BV137" s="48"/>
      <c r="CH137" s="47"/>
    </row>
    <row r="138">
      <c r="D138" s="71"/>
      <c r="E138" s="71"/>
      <c r="L138" s="47"/>
      <c r="M138" s="47"/>
      <c r="N138" s="47"/>
      <c r="O138" s="47"/>
      <c r="P138" s="47"/>
      <c r="Q138" s="35"/>
      <c r="R138" s="47"/>
      <c r="S138" s="47"/>
      <c r="T138" s="47"/>
      <c r="U138" s="47"/>
      <c r="V138" s="47"/>
      <c r="W138" s="47"/>
      <c r="Y138" s="35"/>
      <c r="Z138" s="35"/>
      <c r="AA138" s="35"/>
      <c r="AB138" s="35"/>
      <c r="AC138" s="48"/>
      <c r="AD138" s="35"/>
      <c r="AE138" s="35"/>
      <c r="AF138" s="35"/>
      <c r="AG138" s="35"/>
      <c r="AH138" s="35"/>
      <c r="AI138" s="35"/>
      <c r="AJ138" s="35"/>
      <c r="AK138" s="35"/>
      <c r="AL138" s="35"/>
      <c r="AM138" s="48"/>
      <c r="AN138" s="48"/>
      <c r="AY138" s="35"/>
      <c r="AZ138" s="35"/>
      <c r="BA138" s="35"/>
      <c r="BB138" s="35"/>
      <c r="BC138" s="35"/>
      <c r="BD138" s="35"/>
      <c r="BE138" s="35"/>
      <c r="BF138" s="35"/>
      <c r="BG138" s="35"/>
      <c r="BH138" s="35"/>
      <c r="BI138" s="35"/>
      <c r="BJ138" s="35"/>
      <c r="BK138" s="35"/>
      <c r="BL138" s="35"/>
      <c r="BM138" s="35"/>
      <c r="BN138" s="35"/>
      <c r="BO138" s="35"/>
      <c r="BP138" s="35"/>
      <c r="BT138" s="48"/>
      <c r="BU138" s="48"/>
      <c r="BV138" s="48"/>
      <c r="CH138" s="47"/>
    </row>
    <row r="139">
      <c r="D139" s="71"/>
      <c r="E139" s="71"/>
      <c r="L139" s="47"/>
      <c r="M139" s="47"/>
      <c r="N139" s="47"/>
      <c r="O139" s="47"/>
      <c r="P139" s="47"/>
      <c r="Q139" s="35"/>
      <c r="R139" s="47"/>
      <c r="S139" s="47"/>
      <c r="T139" s="47"/>
      <c r="U139" s="47"/>
      <c r="V139" s="47"/>
      <c r="W139" s="47"/>
      <c r="Y139" s="35"/>
      <c r="Z139" s="35"/>
      <c r="AA139" s="35"/>
      <c r="AB139" s="35"/>
      <c r="AC139" s="48"/>
      <c r="AD139" s="35"/>
      <c r="AE139" s="35"/>
      <c r="AF139" s="35"/>
      <c r="AG139" s="35"/>
      <c r="AH139" s="35"/>
      <c r="AI139" s="35"/>
      <c r="AJ139" s="35"/>
      <c r="AK139" s="35"/>
      <c r="AL139" s="35"/>
      <c r="AM139" s="48"/>
      <c r="AN139" s="48"/>
      <c r="AY139" s="35"/>
      <c r="AZ139" s="35"/>
      <c r="BA139" s="35"/>
      <c r="BB139" s="35"/>
      <c r="BC139" s="35"/>
      <c r="BD139" s="35"/>
      <c r="BE139" s="35"/>
      <c r="BF139" s="35"/>
      <c r="BG139" s="35"/>
      <c r="BH139" s="35"/>
      <c r="BI139" s="35"/>
      <c r="BJ139" s="35"/>
      <c r="BK139" s="35"/>
      <c r="BL139" s="35"/>
      <c r="BM139" s="35"/>
      <c r="BN139" s="35"/>
      <c r="BO139" s="35"/>
      <c r="BP139" s="35"/>
      <c r="BT139" s="48"/>
      <c r="BU139" s="48"/>
      <c r="BV139" s="48"/>
      <c r="CH139" s="47"/>
    </row>
    <row r="140">
      <c r="D140" s="71"/>
      <c r="E140" s="71"/>
      <c r="L140" s="47"/>
      <c r="M140" s="47"/>
      <c r="N140" s="47"/>
      <c r="O140" s="47"/>
      <c r="P140" s="47"/>
      <c r="Q140" s="35"/>
      <c r="R140" s="47"/>
      <c r="S140" s="47"/>
      <c r="T140" s="47"/>
      <c r="U140" s="47"/>
      <c r="V140" s="47"/>
      <c r="W140" s="47"/>
      <c r="Y140" s="35"/>
      <c r="Z140" s="35"/>
      <c r="AA140" s="35"/>
      <c r="AB140" s="35"/>
      <c r="AC140" s="48"/>
      <c r="AD140" s="35"/>
      <c r="AE140" s="35"/>
      <c r="AF140" s="35"/>
      <c r="AG140" s="35"/>
      <c r="AH140" s="35"/>
      <c r="AI140" s="35"/>
      <c r="AJ140" s="35"/>
      <c r="AK140" s="35"/>
      <c r="AL140" s="35"/>
      <c r="AM140" s="48"/>
      <c r="AN140" s="48"/>
      <c r="AY140" s="35"/>
      <c r="AZ140" s="35"/>
      <c r="BA140" s="35"/>
      <c r="BB140" s="35"/>
      <c r="BC140" s="35"/>
      <c r="BD140" s="35"/>
      <c r="BE140" s="35"/>
      <c r="BF140" s="35"/>
      <c r="BG140" s="35"/>
      <c r="BH140" s="35"/>
      <c r="BI140" s="35"/>
      <c r="BJ140" s="35"/>
      <c r="BK140" s="35"/>
      <c r="BL140" s="35"/>
      <c r="BM140" s="35"/>
      <c r="BN140" s="35"/>
      <c r="BO140" s="35"/>
      <c r="BP140" s="35"/>
      <c r="BT140" s="48"/>
      <c r="BU140" s="48"/>
      <c r="BV140" s="48"/>
      <c r="CH140" s="47"/>
    </row>
    <row r="141">
      <c r="D141" s="71"/>
      <c r="E141" s="71"/>
      <c r="L141" s="47"/>
      <c r="M141" s="47"/>
      <c r="N141" s="47"/>
      <c r="O141" s="47"/>
      <c r="P141" s="47"/>
      <c r="Q141" s="35"/>
      <c r="R141" s="47"/>
      <c r="S141" s="47"/>
      <c r="T141" s="47"/>
      <c r="U141" s="47"/>
      <c r="V141" s="47"/>
      <c r="W141" s="47"/>
      <c r="Y141" s="35"/>
      <c r="Z141" s="35"/>
      <c r="AA141" s="35"/>
      <c r="AB141" s="35"/>
      <c r="AC141" s="48"/>
      <c r="AD141" s="35"/>
      <c r="AE141" s="35"/>
      <c r="AF141" s="35"/>
      <c r="AG141" s="35"/>
      <c r="AH141" s="35"/>
      <c r="AI141" s="35"/>
      <c r="AJ141" s="35"/>
      <c r="AK141" s="35"/>
      <c r="AL141" s="35"/>
      <c r="AM141" s="48"/>
      <c r="AN141" s="48"/>
      <c r="AY141" s="35"/>
      <c r="AZ141" s="35"/>
      <c r="BA141" s="35"/>
      <c r="BB141" s="35"/>
      <c r="BC141" s="35"/>
      <c r="BD141" s="35"/>
      <c r="BE141" s="35"/>
      <c r="BF141" s="35"/>
      <c r="BG141" s="35"/>
      <c r="BH141" s="35"/>
      <c r="BI141" s="35"/>
      <c r="BJ141" s="35"/>
      <c r="BK141" s="35"/>
      <c r="BL141" s="35"/>
      <c r="BM141" s="35"/>
      <c r="BN141" s="35"/>
      <c r="BO141" s="35"/>
      <c r="BP141" s="35"/>
      <c r="BT141" s="48"/>
      <c r="BU141" s="48"/>
      <c r="BV141" s="48"/>
      <c r="CH141" s="47"/>
    </row>
    <row r="142">
      <c r="D142" s="71"/>
      <c r="E142" s="71"/>
      <c r="L142" s="47"/>
      <c r="M142" s="47"/>
      <c r="N142" s="47"/>
      <c r="O142" s="47"/>
      <c r="P142" s="47"/>
      <c r="Q142" s="35"/>
      <c r="R142" s="47"/>
      <c r="S142" s="47"/>
      <c r="T142" s="47"/>
      <c r="U142" s="47"/>
      <c r="V142" s="47"/>
      <c r="W142" s="47"/>
      <c r="Y142" s="35"/>
      <c r="Z142" s="35"/>
      <c r="AA142" s="35"/>
      <c r="AB142" s="35"/>
      <c r="AC142" s="48"/>
      <c r="AD142" s="35"/>
      <c r="AE142" s="35"/>
      <c r="AF142" s="35"/>
      <c r="AG142" s="35"/>
      <c r="AH142" s="35"/>
      <c r="AI142" s="35"/>
      <c r="AJ142" s="35"/>
      <c r="AK142" s="35"/>
      <c r="AL142" s="35"/>
      <c r="AM142" s="48"/>
      <c r="AN142" s="48"/>
      <c r="AY142" s="35"/>
      <c r="AZ142" s="35"/>
      <c r="BA142" s="35"/>
      <c r="BB142" s="35"/>
      <c r="BC142" s="35"/>
      <c r="BD142" s="35"/>
      <c r="BE142" s="35"/>
      <c r="BF142" s="35"/>
      <c r="BG142" s="35"/>
      <c r="BH142" s="35"/>
      <c r="BI142" s="35"/>
      <c r="BJ142" s="35"/>
      <c r="BK142" s="35"/>
      <c r="BL142" s="35"/>
      <c r="BM142" s="35"/>
      <c r="BN142" s="35"/>
      <c r="BO142" s="35"/>
      <c r="BP142" s="35"/>
      <c r="BT142" s="48"/>
      <c r="BU142" s="48"/>
      <c r="BV142" s="48"/>
      <c r="CH142" s="47"/>
    </row>
    <row r="143">
      <c r="D143" s="71"/>
      <c r="E143" s="71"/>
      <c r="L143" s="47"/>
      <c r="M143" s="47"/>
      <c r="N143" s="47"/>
      <c r="O143" s="47"/>
      <c r="P143" s="47"/>
      <c r="Q143" s="35"/>
      <c r="R143" s="47"/>
      <c r="S143" s="47"/>
      <c r="T143" s="47"/>
      <c r="U143" s="47"/>
      <c r="V143" s="47"/>
      <c r="W143" s="47"/>
      <c r="Y143" s="35"/>
      <c r="Z143" s="35"/>
      <c r="AA143" s="35"/>
      <c r="AB143" s="35"/>
      <c r="AC143" s="48"/>
      <c r="AD143" s="35"/>
      <c r="AE143" s="35"/>
      <c r="AF143" s="35"/>
      <c r="AG143" s="35"/>
      <c r="AH143" s="35"/>
      <c r="AI143" s="35"/>
      <c r="AJ143" s="35"/>
      <c r="AK143" s="35"/>
      <c r="AL143" s="35"/>
      <c r="AM143" s="48"/>
      <c r="AN143" s="48"/>
      <c r="AY143" s="35"/>
      <c r="AZ143" s="35"/>
      <c r="BA143" s="35"/>
      <c r="BB143" s="35"/>
      <c r="BC143" s="35"/>
      <c r="BD143" s="35"/>
      <c r="BE143" s="35"/>
      <c r="BF143" s="35"/>
      <c r="BG143" s="35"/>
      <c r="BH143" s="35"/>
      <c r="BI143" s="35"/>
      <c r="BJ143" s="35"/>
      <c r="BK143" s="35"/>
      <c r="BL143" s="35"/>
      <c r="BM143" s="35"/>
      <c r="BN143" s="35"/>
      <c r="BO143" s="35"/>
      <c r="BP143" s="35"/>
      <c r="BT143" s="48"/>
      <c r="BU143" s="48"/>
      <c r="BV143" s="48"/>
      <c r="CH143" s="47"/>
    </row>
    <row r="144">
      <c r="D144" s="71"/>
      <c r="E144" s="71"/>
      <c r="L144" s="47"/>
      <c r="M144" s="47"/>
      <c r="N144" s="47"/>
      <c r="O144" s="47"/>
      <c r="P144" s="47"/>
      <c r="Q144" s="35"/>
      <c r="R144" s="47"/>
      <c r="S144" s="47"/>
      <c r="T144" s="47"/>
      <c r="U144" s="47"/>
      <c r="V144" s="47"/>
      <c r="W144" s="47"/>
      <c r="Y144" s="35"/>
      <c r="Z144" s="35"/>
      <c r="AA144" s="35"/>
      <c r="AB144" s="35"/>
      <c r="AC144" s="48"/>
      <c r="AD144" s="35"/>
      <c r="AE144" s="35"/>
      <c r="AF144" s="35"/>
      <c r="AG144" s="35"/>
      <c r="AH144" s="35"/>
      <c r="AI144" s="35"/>
      <c r="AJ144" s="35"/>
      <c r="AK144" s="35"/>
      <c r="AL144" s="35"/>
      <c r="AM144" s="48"/>
      <c r="AN144" s="48"/>
      <c r="AY144" s="35"/>
      <c r="AZ144" s="35"/>
      <c r="BA144" s="35"/>
      <c r="BB144" s="35"/>
      <c r="BC144" s="35"/>
      <c r="BD144" s="35"/>
      <c r="BE144" s="35"/>
      <c r="BF144" s="35"/>
      <c r="BG144" s="35"/>
      <c r="BH144" s="35"/>
      <c r="BI144" s="35"/>
      <c r="BJ144" s="35"/>
      <c r="BK144" s="35"/>
      <c r="BL144" s="35"/>
      <c r="BM144" s="35"/>
      <c r="BN144" s="35"/>
      <c r="BO144" s="35"/>
      <c r="BP144" s="35"/>
      <c r="BT144" s="48"/>
      <c r="BU144" s="48"/>
      <c r="BV144" s="48"/>
      <c r="CH144" s="47"/>
    </row>
    <row r="145">
      <c r="D145" s="71"/>
      <c r="E145" s="71"/>
      <c r="L145" s="47"/>
      <c r="M145" s="47"/>
      <c r="N145" s="47"/>
      <c r="O145" s="47"/>
      <c r="P145" s="47"/>
      <c r="Q145" s="35"/>
      <c r="R145" s="47"/>
      <c r="S145" s="47"/>
      <c r="T145" s="47"/>
      <c r="U145" s="47"/>
      <c r="V145" s="47"/>
      <c r="W145" s="47"/>
      <c r="Y145" s="35"/>
      <c r="Z145" s="35"/>
      <c r="AA145" s="35"/>
      <c r="AB145" s="35"/>
      <c r="AC145" s="48"/>
      <c r="AD145" s="35"/>
      <c r="AE145" s="35"/>
      <c r="AF145" s="35"/>
      <c r="AG145" s="35"/>
      <c r="AH145" s="35"/>
      <c r="AI145" s="35"/>
      <c r="AJ145" s="35"/>
      <c r="AK145" s="35"/>
      <c r="AL145" s="35"/>
      <c r="AM145" s="48"/>
      <c r="AN145" s="48"/>
      <c r="AY145" s="35"/>
      <c r="AZ145" s="35"/>
      <c r="BA145" s="35"/>
      <c r="BB145" s="35"/>
      <c r="BC145" s="35"/>
      <c r="BD145" s="35"/>
      <c r="BE145" s="35"/>
      <c r="BF145" s="35"/>
      <c r="BG145" s="35"/>
      <c r="BH145" s="35"/>
      <c r="BI145" s="35"/>
      <c r="BJ145" s="35"/>
      <c r="BK145" s="35"/>
      <c r="BL145" s="35"/>
      <c r="BM145" s="35"/>
      <c r="BN145" s="35"/>
      <c r="BO145" s="35"/>
      <c r="BP145" s="35"/>
      <c r="BT145" s="48"/>
      <c r="BU145" s="48"/>
      <c r="BV145" s="48"/>
      <c r="CH145" s="47"/>
    </row>
    <row r="146">
      <c r="D146" s="71"/>
      <c r="E146" s="71"/>
      <c r="L146" s="47"/>
      <c r="M146" s="47"/>
      <c r="N146" s="47"/>
      <c r="O146" s="47"/>
      <c r="P146" s="47"/>
      <c r="Q146" s="35"/>
      <c r="R146" s="47"/>
      <c r="S146" s="47"/>
      <c r="T146" s="47"/>
      <c r="U146" s="47"/>
      <c r="V146" s="47"/>
      <c r="W146" s="47"/>
      <c r="Y146" s="35"/>
      <c r="Z146" s="35"/>
      <c r="AA146" s="35"/>
      <c r="AB146" s="35"/>
      <c r="AC146" s="48"/>
      <c r="AD146" s="35"/>
      <c r="AE146" s="35"/>
      <c r="AF146" s="35"/>
      <c r="AG146" s="35"/>
      <c r="AH146" s="35"/>
      <c r="AI146" s="35"/>
      <c r="AJ146" s="35"/>
      <c r="AK146" s="35"/>
      <c r="AL146" s="35"/>
      <c r="AM146" s="48"/>
      <c r="AN146" s="48"/>
      <c r="AY146" s="35"/>
      <c r="AZ146" s="35"/>
      <c r="BA146" s="35"/>
      <c r="BB146" s="35"/>
      <c r="BC146" s="35"/>
      <c r="BD146" s="35"/>
      <c r="BE146" s="35"/>
      <c r="BF146" s="35"/>
      <c r="BG146" s="35"/>
      <c r="BH146" s="35"/>
      <c r="BI146" s="35"/>
      <c r="BJ146" s="35"/>
      <c r="BK146" s="35"/>
      <c r="BL146" s="35"/>
      <c r="BM146" s="35"/>
      <c r="BN146" s="35"/>
      <c r="BO146" s="35"/>
      <c r="BP146" s="35"/>
      <c r="BT146" s="48"/>
      <c r="BU146" s="48"/>
      <c r="BV146" s="48"/>
      <c r="CH146" s="47"/>
    </row>
    <row r="147">
      <c r="D147" s="71"/>
      <c r="E147" s="71"/>
      <c r="L147" s="47"/>
      <c r="M147" s="47"/>
      <c r="N147" s="47"/>
      <c r="O147" s="47"/>
      <c r="P147" s="47"/>
      <c r="Q147" s="35"/>
      <c r="R147" s="47"/>
      <c r="S147" s="47"/>
      <c r="T147" s="47"/>
      <c r="U147" s="47"/>
      <c r="V147" s="47"/>
      <c r="W147" s="47"/>
      <c r="Y147" s="35"/>
      <c r="Z147" s="35"/>
      <c r="AA147" s="35"/>
      <c r="AB147" s="35"/>
      <c r="AC147" s="48"/>
      <c r="AD147" s="35"/>
      <c r="AE147" s="35"/>
      <c r="AF147" s="35"/>
      <c r="AG147" s="35"/>
      <c r="AH147" s="35"/>
      <c r="AI147" s="35"/>
      <c r="AJ147" s="35"/>
      <c r="AK147" s="35"/>
      <c r="AL147" s="35"/>
      <c r="AM147" s="48"/>
      <c r="AN147" s="48"/>
      <c r="AY147" s="35"/>
      <c r="AZ147" s="35"/>
      <c r="BA147" s="35"/>
      <c r="BB147" s="35"/>
      <c r="BC147" s="35"/>
      <c r="BD147" s="35"/>
      <c r="BE147" s="35"/>
      <c r="BF147" s="35"/>
      <c r="BG147" s="35"/>
      <c r="BH147" s="35"/>
      <c r="BI147" s="35"/>
      <c r="BJ147" s="35"/>
      <c r="BK147" s="35"/>
      <c r="BL147" s="35"/>
      <c r="BM147" s="35"/>
      <c r="BN147" s="35"/>
      <c r="BO147" s="35"/>
      <c r="BP147" s="35"/>
      <c r="BT147" s="48"/>
      <c r="BU147" s="48"/>
      <c r="BV147" s="48"/>
      <c r="CH147" s="47"/>
    </row>
    <row r="148">
      <c r="D148" s="71"/>
      <c r="E148" s="71"/>
      <c r="L148" s="47"/>
      <c r="M148" s="47"/>
      <c r="N148" s="47"/>
      <c r="O148" s="47"/>
      <c r="P148" s="47"/>
      <c r="Q148" s="35"/>
      <c r="R148" s="47"/>
      <c r="S148" s="47"/>
      <c r="T148" s="47"/>
      <c r="U148" s="47"/>
      <c r="V148" s="47"/>
      <c r="W148" s="47"/>
      <c r="Y148" s="35"/>
      <c r="Z148" s="35"/>
      <c r="AA148" s="35"/>
      <c r="AB148" s="35"/>
      <c r="AC148" s="48"/>
      <c r="AD148" s="35"/>
      <c r="AE148" s="35"/>
      <c r="AF148" s="35"/>
      <c r="AG148" s="35"/>
      <c r="AH148" s="35"/>
      <c r="AI148" s="35"/>
      <c r="AJ148" s="35"/>
      <c r="AK148" s="35"/>
      <c r="AL148" s="35"/>
      <c r="AM148" s="48"/>
      <c r="AN148" s="48"/>
      <c r="AY148" s="35"/>
      <c r="AZ148" s="35"/>
      <c r="BA148" s="35"/>
      <c r="BB148" s="35"/>
      <c r="BC148" s="35"/>
      <c r="BD148" s="35"/>
      <c r="BE148" s="35"/>
      <c r="BF148" s="35"/>
      <c r="BG148" s="35"/>
      <c r="BH148" s="35"/>
      <c r="BI148" s="35"/>
      <c r="BJ148" s="35"/>
      <c r="BK148" s="35"/>
      <c r="BL148" s="35"/>
      <c r="BM148" s="35"/>
      <c r="BN148" s="35"/>
      <c r="BO148" s="35"/>
      <c r="BP148" s="35"/>
      <c r="BT148" s="48"/>
      <c r="BU148" s="48"/>
      <c r="BV148" s="48"/>
      <c r="CH148" s="47"/>
    </row>
    <row r="149">
      <c r="D149" s="71"/>
      <c r="E149" s="71"/>
      <c r="L149" s="47"/>
      <c r="M149" s="47"/>
      <c r="N149" s="47"/>
      <c r="O149" s="47"/>
      <c r="P149" s="47"/>
      <c r="Q149" s="35"/>
      <c r="R149" s="47"/>
      <c r="S149" s="47"/>
      <c r="T149" s="47"/>
      <c r="U149" s="47"/>
      <c r="V149" s="47"/>
      <c r="W149" s="47"/>
      <c r="Y149" s="35"/>
      <c r="Z149" s="35"/>
      <c r="AA149" s="35"/>
      <c r="AB149" s="35"/>
      <c r="AC149" s="48"/>
      <c r="AD149" s="35"/>
      <c r="AE149" s="35"/>
      <c r="AF149" s="35"/>
      <c r="AG149" s="35"/>
      <c r="AH149" s="35"/>
      <c r="AI149" s="35"/>
      <c r="AJ149" s="35"/>
      <c r="AK149" s="35"/>
      <c r="AL149" s="35"/>
      <c r="AM149" s="48"/>
      <c r="AN149" s="48"/>
      <c r="AY149" s="35"/>
      <c r="AZ149" s="35"/>
      <c r="BA149" s="35"/>
      <c r="BB149" s="35"/>
      <c r="BC149" s="35"/>
      <c r="BD149" s="35"/>
      <c r="BE149" s="35"/>
      <c r="BF149" s="35"/>
      <c r="BG149" s="35"/>
      <c r="BH149" s="35"/>
      <c r="BI149" s="35"/>
      <c r="BJ149" s="35"/>
      <c r="BK149" s="35"/>
      <c r="BL149" s="35"/>
      <c r="BM149" s="35"/>
      <c r="BN149" s="35"/>
      <c r="BO149" s="35"/>
      <c r="BP149" s="35"/>
      <c r="BT149" s="48"/>
      <c r="BU149" s="48"/>
      <c r="BV149" s="48"/>
      <c r="CH149" s="47"/>
    </row>
    <row r="150">
      <c r="D150" s="71"/>
      <c r="E150" s="71"/>
      <c r="L150" s="47"/>
      <c r="M150" s="47"/>
      <c r="N150" s="47"/>
      <c r="O150" s="47"/>
      <c r="P150" s="47"/>
      <c r="Q150" s="35"/>
      <c r="R150" s="47"/>
      <c r="S150" s="47"/>
      <c r="T150" s="47"/>
      <c r="U150" s="47"/>
      <c r="V150" s="47"/>
      <c r="W150" s="47"/>
      <c r="Y150" s="35"/>
      <c r="Z150" s="35"/>
      <c r="AA150" s="35"/>
      <c r="AB150" s="35"/>
      <c r="AC150" s="48"/>
      <c r="AD150" s="35"/>
      <c r="AE150" s="35"/>
      <c r="AF150" s="35"/>
      <c r="AG150" s="35"/>
      <c r="AH150" s="35"/>
      <c r="AI150" s="35"/>
      <c r="AJ150" s="35"/>
      <c r="AK150" s="35"/>
      <c r="AL150" s="35"/>
      <c r="AM150" s="48"/>
      <c r="AN150" s="48"/>
      <c r="AY150" s="35"/>
      <c r="AZ150" s="35"/>
      <c r="BA150" s="35"/>
      <c r="BB150" s="35"/>
      <c r="BC150" s="35"/>
      <c r="BD150" s="35"/>
      <c r="BE150" s="35"/>
      <c r="BF150" s="35"/>
      <c r="BG150" s="35"/>
      <c r="BH150" s="35"/>
      <c r="BI150" s="35"/>
      <c r="BJ150" s="35"/>
      <c r="BK150" s="35"/>
      <c r="BL150" s="35"/>
      <c r="BM150" s="35"/>
      <c r="BN150" s="35"/>
      <c r="BO150" s="35"/>
      <c r="BP150" s="35"/>
      <c r="BT150" s="48"/>
      <c r="BU150" s="48"/>
      <c r="BV150" s="48"/>
      <c r="CH150" s="47"/>
    </row>
    <row r="151">
      <c r="D151" s="71"/>
      <c r="E151" s="71"/>
      <c r="L151" s="47"/>
      <c r="M151" s="47"/>
      <c r="N151" s="47"/>
      <c r="O151" s="47"/>
      <c r="P151" s="47"/>
      <c r="Q151" s="35"/>
      <c r="R151" s="47"/>
      <c r="S151" s="47"/>
      <c r="T151" s="47"/>
      <c r="U151" s="47"/>
      <c r="V151" s="47"/>
      <c r="W151" s="47"/>
      <c r="Y151" s="35"/>
      <c r="Z151" s="35"/>
      <c r="AA151" s="35"/>
      <c r="AB151" s="35"/>
      <c r="AC151" s="48"/>
      <c r="AD151" s="35"/>
      <c r="AE151" s="35"/>
      <c r="AF151" s="35"/>
      <c r="AG151" s="35"/>
      <c r="AH151" s="35"/>
      <c r="AI151" s="35"/>
      <c r="AJ151" s="35"/>
      <c r="AK151" s="35"/>
      <c r="AL151" s="35"/>
      <c r="AM151" s="48"/>
      <c r="AN151" s="48"/>
      <c r="AY151" s="35"/>
      <c r="AZ151" s="35"/>
      <c r="BA151" s="35"/>
      <c r="BB151" s="35"/>
      <c r="BC151" s="35"/>
      <c r="BD151" s="35"/>
      <c r="BE151" s="35"/>
      <c r="BF151" s="35"/>
      <c r="BG151" s="35"/>
      <c r="BH151" s="35"/>
      <c r="BI151" s="35"/>
      <c r="BJ151" s="35"/>
      <c r="BK151" s="35"/>
      <c r="BL151" s="35"/>
      <c r="BM151" s="35"/>
      <c r="BN151" s="35"/>
      <c r="BO151" s="35"/>
      <c r="BP151" s="35"/>
      <c r="BT151" s="48"/>
      <c r="BU151" s="48"/>
      <c r="BV151" s="48"/>
      <c r="CH151" s="47"/>
    </row>
    <row r="152">
      <c r="D152" s="71"/>
      <c r="E152" s="71"/>
      <c r="L152" s="47"/>
      <c r="M152" s="47"/>
      <c r="N152" s="47"/>
      <c r="O152" s="47"/>
      <c r="P152" s="47"/>
      <c r="Q152" s="35"/>
      <c r="R152" s="47"/>
      <c r="S152" s="47"/>
      <c r="T152" s="47"/>
      <c r="U152" s="47"/>
      <c r="V152" s="47"/>
      <c r="W152" s="47"/>
      <c r="Y152" s="35"/>
      <c r="Z152" s="35"/>
      <c r="AA152" s="35"/>
      <c r="AB152" s="35"/>
      <c r="AC152" s="48"/>
      <c r="AD152" s="35"/>
      <c r="AE152" s="35"/>
      <c r="AF152" s="35"/>
      <c r="AG152" s="35"/>
      <c r="AH152" s="35"/>
      <c r="AI152" s="35"/>
      <c r="AJ152" s="35"/>
      <c r="AK152" s="35"/>
      <c r="AL152" s="35"/>
      <c r="AM152" s="48"/>
      <c r="AN152" s="48"/>
      <c r="AY152" s="35"/>
      <c r="AZ152" s="35"/>
      <c r="BA152" s="35"/>
      <c r="BB152" s="35"/>
      <c r="BC152" s="35"/>
      <c r="BD152" s="35"/>
      <c r="BE152" s="35"/>
      <c r="BF152" s="35"/>
      <c r="BG152" s="35"/>
      <c r="BH152" s="35"/>
      <c r="BI152" s="35"/>
      <c r="BJ152" s="35"/>
      <c r="BK152" s="35"/>
      <c r="BL152" s="35"/>
      <c r="BM152" s="35"/>
      <c r="BN152" s="35"/>
      <c r="BO152" s="35"/>
      <c r="BP152" s="35"/>
      <c r="BT152" s="48"/>
      <c r="BU152" s="48"/>
      <c r="BV152" s="48"/>
      <c r="CH152" s="47"/>
    </row>
    <row r="153">
      <c r="D153" s="71"/>
      <c r="E153" s="71"/>
      <c r="L153" s="47"/>
      <c r="M153" s="47"/>
      <c r="N153" s="47"/>
      <c r="O153" s="47"/>
      <c r="P153" s="47"/>
      <c r="Q153" s="35"/>
      <c r="R153" s="47"/>
      <c r="S153" s="47"/>
      <c r="T153" s="47"/>
      <c r="U153" s="47"/>
      <c r="V153" s="47"/>
      <c r="W153" s="47"/>
      <c r="Y153" s="35"/>
      <c r="Z153" s="35"/>
      <c r="AA153" s="35"/>
      <c r="AB153" s="35"/>
      <c r="AC153" s="48"/>
      <c r="AD153" s="35"/>
      <c r="AE153" s="35"/>
      <c r="AF153" s="35"/>
      <c r="AG153" s="35"/>
      <c r="AH153" s="35"/>
      <c r="AI153" s="35"/>
      <c r="AJ153" s="35"/>
      <c r="AK153" s="35"/>
      <c r="AL153" s="35"/>
      <c r="AM153" s="48"/>
      <c r="AN153" s="48"/>
      <c r="AY153" s="35"/>
      <c r="AZ153" s="35"/>
      <c r="BA153" s="35"/>
      <c r="BB153" s="35"/>
      <c r="BC153" s="35"/>
      <c r="BD153" s="35"/>
      <c r="BE153" s="35"/>
      <c r="BF153" s="35"/>
      <c r="BG153" s="35"/>
      <c r="BH153" s="35"/>
      <c r="BI153" s="35"/>
      <c r="BJ153" s="35"/>
      <c r="BK153" s="35"/>
      <c r="BL153" s="35"/>
      <c r="BM153" s="35"/>
      <c r="BN153" s="35"/>
      <c r="BO153" s="35"/>
      <c r="BP153" s="35"/>
      <c r="BT153" s="48"/>
      <c r="BU153" s="48"/>
      <c r="BV153" s="48"/>
      <c r="CH153" s="47"/>
    </row>
    <row r="154">
      <c r="D154" s="71"/>
      <c r="E154" s="71"/>
      <c r="L154" s="47"/>
      <c r="M154" s="47"/>
      <c r="N154" s="47"/>
      <c r="O154" s="47"/>
      <c r="P154" s="47"/>
      <c r="Q154" s="35"/>
      <c r="R154" s="47"/>
      <c r="S154" s="47"/>
      <c r="T154" s="47"/>
      <c r="U154" s="47"/>
      <c r="V154" s="47"/>
      <c r="W154" s="47"/>
      <c r="Y154" s="35"/>
      <c r="Z154" s="35"/>
      <c r="AA154" s="35"/>
      <c r="AB154" s="35"/>
      <c r="AC154" s="48"/>
      <c r="AD154" s="35"/>
      <c r="AE154" s="35"/>
      <c r="AF154" s="35"/>
      <c r="AG154" s="35"/>
      <c r="AH154" s="35"/>
      <c r="AI154" s="35"/>
      <c r="AJ154" s="35"/>
      <c r="AK154" s="35"/>
      <c r="AL154" s="35"/>
      <c r="AM154" s="48"/>
      <c r="AN154" s="48"/>
      <c r="AY154" s="35"/>
      <c r="AZ154" s="35"/>
      <c r="BA154" s="35"/>
      <c r="BB154" s="35"/>
      <c r="BC154" s="35"/>
      <c r="BD154" s="35"/>
      <c r="BE154" s="35"/>
      <c r="BF154" s="35"/>
      <c r="BG154" s="35"/>
      <c r="BH154" s="35"/>
      <c r="BI154" s="35"/>
      <c r="BJ154" s="35"/>
      <c r="BK154" s="35"/>
      <c r="BL154" s="35"/>
      <c r="BM154" s="35"/>
      <c r="BN154" s="35"/>
      <c r="BO154" s="35"/>
      <c r="BP154" s="35"/>
      <c r="BT154" s="48"/>
      <c r="BU154" s="48"/>
      <c r="BV154" s="48"/>
      <c r="CH154" s="47"/>
    </row>
    <row r="155">
      <c r="D155" s="71"/>
      <c r="E155" s="71"/>
      <c r="L155" s="47"/>
      <c r="M155" s="47"/>
      <c r="N155" s="47"/>
      <c r="O155" s="47"/>
      <c r="P155" s="47"/>
      <c r="Q155" s="35"/>
      <c r="R155" s="47"/>
      <c r="S155" s="47"/>
      <c r="T155" s="47"/>
      <c r="U155" s="47"/>
      <c r="V155" s="47"/>
      <c r="W155" s="47"/>
      <c r="Y155" s="35"/>
      <c r="Z155" s="35"/>
      <c r="AA155" s="35"/>
      <c r="AB155" s="35"/>
      <c r="AC155" s="48"/>
      <c r="AD155" s="35"/>
      <c r="AE155" s="35"/>
      <c r="AF155" s="35"/>
      <c r="AG155" s="35"/>
      <c r="AH155" s="35"/>
      <c r="AI155" s="35"/>
      <c r="AJ155" s="35"/>
      <c r="AK155" s="35"/>
      <c r="AL155" s="35"/>
      <c r="AM155" s="48"/>
      <c r="AN155" s="48"/>
      <c r="AY155" s="35"/>
      <c r="AZ155" s="35"/>
      <c r="BA155" s="35"/>
      <c r="BB155" s="35"/>
      <c r="BC155" s="35"/>
      <c r="BD155" s="35"/>
      <c r="BE155" s="35"/>
      <c r="BF155" s="35"/>
      <c r="BG155" s="35"/>
      <c r="BH155" s="35"/>
      <c r="BI155" s="35"/>
      <c r="BJ155" s="35"/>
      <c r="BK155" s="35"/>
      <c r="BL155" s="35"/>
      <c r="BM155" s="35"/>
      <c r="BN155" s="35"/>
      <c r="BO155" s="35"/>
      <c r="BP155" s="35"/>
      <c r="BT155" s="48"/>
      <c r="BU155" s="48"/>
      <c r="BV155" s="48"/>
      <c r="CH155" s="47"/>
    </row>
    <row r="156">
      <c r="D156" s="71"/>
      <c r="E156" s="71"/>
      <c r="L156" s="47"/>
      <c r="M156" s="47"/>
      <c r="N156" s="47"/>
      <c r="O156" s="47"/>
      <c r="P156" s="47"/>
      <c r="Q156" s="35"/>
      <c r="R156" s="47"/>
      <c r="S156" s="47"/>
      <c r="T156" s="47"/>
      <c r="U156" s="47"/>
      <c r="V156" s="47"/>
      <c r="W156" s="47"/>
      <c r="Y156" s="35"/>
      <c r="Z156" s="35"/>
      <c r="AA156" s="35"/>
      <c r="AB156" s="35"/>
      <c r="AC156" s="48"/>
      <c r="AD156" s="35"/>
      <c r="AE156" s="35"/>
      <c r="AF156" s="35"/>
      <c r="AG156" s="35"/>
      <c r="AH156" s="35"/>
      <c r="AI156" s="35"/>
      <c r="AJ156" s="35"/>
      <c r="AK156" s="35"/>
      <c r="AL156" s="35"/>
      <c r="AM156" s="48"/>
      <c r="AN156" s="48"/>
      <c r="AY156" s="35"/>
      <c r="AZ156" s="35"/>
      <c r="BA156" s="35"/>
      <c r="BB156" s="35"/>
      <c r="BC156" s="35"/>
      <c r="BD156" s="35"/>
      <c r="BE156" s="35"/>
      <c r="BF156" s="35"/>
      <c r="BG156" s="35"/>
      <c r="BH156" s="35"/>
      <c r="BI156" s="35"/>
      <c r="BJ156" s="35"/>
      <c r="BK156" s="35"/>
      <c r="BL156" s="35"/>
      <c r="BM156" s="35"/>
      <c r="BN156" s="35"/>
      <c r="BO156" s="35"/>
      <c r="BP156" s="35"/>
      <c r="BT156" s="48"/>
      <c r="BU156" s="48"/>
      <c r="BV156" s="48"/>
      <c r="CH156" s="47"/>
    </row>
    <row r="157">
      <c r="D157" s="71"/>
      <c r="E157" s="71"/>
      <c r="L157" s="47"/>
      <c r="M157" s="47"/>
      <c r="N157" s="47"/>
      <c r="O157" s="47"/>
      <c r="P157" s="47"/>
      <c r="Q157" s="35"/>
      <c r="R157" s="47"/>
      <c r="S157" s="47"/>
      <c r="T157" s="47"/>
      <c r="U157" s="47"/>
      <c r="V157" s="47"/>
      <c r="W157" s="47"/>
      <c r="Y157" s="35"/>
      <c r="Z157" s="35"/>
      <c r="AA157" s="35"/>
      <c r="AB157" s="35"/>
      <c r="AC157" s="48"/>
      <c r="AD157" s="35"/>
      <c r="AE157" s="35"/>
      <c r="AF157" s="35"/>
      <c r="AG157" s="35"/>
      <c r="AH157" s="35"/>
      <c r="AI157" s="35"/>
      <c r="AJ157" s="35"/>
      <c r="AK157" s="35"/>
      <c r="AL157" s="35"/>
      <c r="AM157" s="48"/>
      <c r="AN157" s="48"/>
      <c r="AY157" s="35"/>
      <c r="AZ157" s="35"/>
      <c r="BA157" s="35"/>
      <c r="BB157" s="35"/>
      <c r="BC157" s="35"/>
      <c r="BD157" s="35"/>
      <c r="BE157" s="35"/>
      <c r="BF157" s="35"/>
      <c r="BG157" s="35"/>
      <c r="BH157" s="35"/>
      <c r="BI157" s="35"/>
      <c r="BJ157" s="35"/>
      <c r="BK157" s="35"/>
      <c r="BL157" s="35"/>
      <c r="BM157" s="35"/>
      <c r="BN157" s="35"/>
      <c r="BO157" s="35"/>
      <c r="BP157" s="35"/>
      <c r="BT157" s="48"/>
      <c r="BU157" s="48"/>
      <c r="BV157" s="48"/>
      <c r="CH157" s="47"/>
    </row>
    <row r="158">
      <c r="D158" s="71"/>
      <c r="E158" s="71"/>
      <c r="L158" s="47"/>
      <c r="M158" s="47"/>
      <c r="N158" s="47"/>
      <c r="O158" s="47"/>
      <c r="P158" s="47"/>
      <c r="Q158" s="35"/>
      <c r="R158" s="47"/>
      <c r="S158" s="47"/>
      <c r="T158" s="47"/>
      <c r="U158" s="47"/>
      <c r="V158" s="47"/>
      <c r="W158" s="47"/>
      <c r="Y158" s="35"/>
      <c r="Z158" s="35"/>
      <c r="AA158" s="35"/>
      <c r="AB158" s="35"/>
      <c r="AC158" s="48"/>
      <c r="AD158" s="35"/>
      <c r="AE158" s="35"/>
      <c r="AF158" s="35"/>
      <c r="AG158" s="35"/>
      <c r="AH158" s="35"/>
      <c r="AI158" s="35"/>
      <c r="AJ158" s="35"/>
      <c r="AK158" s="35"/>
      <c r="AL158" s="35"/>
      <c r="AM158" s="48"/>
      <c r="AN158" s="48"/>
      <c r="AY158" s="35"/>
      <c r="AZ158" s="35"/>
      <c r="BA158" s="35"/>
      <c r="BB158" s="35"/>
      <c r="BC158" s="35"/>
      <c r="BD158" s="35"/>
      <c r="BE158" s="35"/>
      <c r="BF158" s="35"/>
      <c r="BG158" s="35"/>
      <c r="BH158" s="35"/>
      <c r="BI158" s="35"/>
      <c r="BJ158" s="35"/>
      <c r="BK158" s="35"/>
      <c r="BL158" s="35"/>
      <c r="BM158" s="35"/>
      <c r="BN158" s="35"/>
      <c r="BO158" s="35"/>
      <c r="BP158" s="35"/>
      <c r="BT158" s="48"/>
      <c r="BU158" s="48"/>
      <c r="BV158" s="48"/>
      <c r="CH158" s="47"/>
    </row>
    <row r="159">
      <c r="D159" s="71"/>
      <c r="E159" s="71"/>
      <c r="L159" s="47"/>
      <c r="M159" s="47"/>
      <c r="N159" s="47"/>
      <c r="O159" s="47"/>
      <c r="P159" s="47"/>
      <c r="Q159" s="35"/>
      <c r="R159" s="47"/>
      <c r="S159" s="47"/>
      <c r="T159" s="47"/>
      <c r="U159" s="47"/>
      <c r="V159" s="47"/>
      <c r="W159" s="47"/>
      <c r="Y159" s="35"/>
      <c r="Z159" s="35"/>
      <c r="AA159" s="35"/>
      <c r="AB159" s="35"/>
      <c r="AC159" s="48"/>
      <c r="AD159" s="35"/>
      <c r="AE159" s="35"/>
      <c r="AF159" s="35"/>
      <c r="AG159" s="35"/>
      <c r="AH159" s="35"/>
      <c r="AI159" s="35"/>
      <c r="AJ159" s="35"/>
      <c r="AK159" s="35"/>
      <c r="AL159" s="35"/>
      <c r="AM159" s="48"/>
      <c r="AN159" s="48"/>
      <c r="AY159" s="35"/>
      <c r="AZ159" s="35"/>
      <c r="BA159" s="35"/>
      <c r="BB159" s="35"/>
      <c r="BC159" s="35"/>
      <c r="BD159" s="35"/>
      <c r="BE159" s="35"/>
      <c r="BF159" s="35"/>
      <c r="BG159" s="35"/>
      <c r="BH159" s="35"/>
      <c r="BI159" s="35"/>
      <c r="BJ159" s="35"/>
      <c r="BK159" s="35"/>
      <c r="BL159" s="35"/>
      <c r="BM159" s="35"/>
      <c r="BN159" s="35"/>
      <c r="BO159" s="35"/>
      <c r="BP159" s="35"/>
      <c r="BT159" s="48"/>
      <c r="BU159" s="48"/>
      <c r="BV159" s="48"/>
      <c r="CH159" s="47"/>
    </row>
    <row r="160">
      <c r="D160" s="71"/>
      <c r="E160" s="71"/>
      <c r="L160" s="47"/>
      <c r="M160" s="47"/>
      <c r="N160" s="47"/>
      <c r="O160" s="47"/>
      <c r="P160" s="47"/>
      <c r="Q160" s="35"/>
      <c r="R160" s="47"/>
      <c r="S160" s="47"/>
      <c r="T160" s="47"/>
      <c r="U160" s="47"/>
      <c r="V160" s="47"/>
      <c r="W160" s="47"/>
      <c r="Y160" s="35"/>
      <c r="Z160" s="35"/>
      <c r="AA160" s="35"/>
      <c r="AB160" s="35"/>
      <c r="AC160" s="48"/>
      <c r="AD160" s="35"/>
      <c r="AE160" s="35"/>
      <c r="AF160" s="35"/>
      <c r="AG160" s="35"/>
      <c r="AH160" s="35"/>
      <c r="AI160" s="35"/>
      <c r="AJ160" s="35"/>
      <c r="AK160" s="35"/>
      <c r="AL160" s="35"/>
      <c r="AM160" s="48"/>
      <c r="AN160" s="48"/>
      <c r="AY160" s="35"/>
      <c r="AZ160" s="35"/>
      <c r="BA160" s="35"/>
      <c r="BB160" s="35"/>
      <c r="BC160" s="35"/>
      <c r="BD160" s="35"/>
      <c r="BE160" s="35"/>
      <c r="BF160" s="35"/>
      <c r="BG160" s="35"/>
      <c r="BH160" s="35"/>
      <c r="BI160" s="35"/>
      <c r="BJ160" s="35"/>
      <c r="BK160" s="35"/>
      <c r="BL160" s="35"/>
      <c r="BM160" s="35"/>
      <c r="BN160" s="35"/>
      <c r="BO160" s="35"/>
      <c r="BP160" s="35"/>
      <c r="BT160" s="48"/>
      <c r="BU160" s="48"/>
      <c r="BV160" s="48"/>
      <c r="CH160" s="47"/>
    </row>
    <row r="161">
      <c r="D161" s="71"/>
      <c r="E161" s="71"/>
      <c r="L161" s="47"/>
      <c r="M161" s="47"/>
      <c r="N161" s="47"/>
      <c r="O161" s="47"/>
      <c r="P161" s="47"/>
      <c r="Q161" s="35"/>
      <c r="R161" s="47"/>
      <c r="S161" s="47"/>
      <c r="T161" s="47"/>
      <c r="U161" s="47"/>
      <c r="V161" s="47"/>
      <c r="W161" s="47"/>
      <c r="Y161" s="35"/>
      <c r="Z161" s="35"/>
      <c r="AA161" s="35"/>
      <c r="AB161" s="35"/>
      <c r="AC161" s="48"/>
      <c r="AD161" s="35"/>
      <c r="AE161" s="35"/>
      <c r="AF161" s="35"/>
      <c r="AG161" s="35"/>
      <c r="AH161" s="35"/>
      <c r="AI161" s="35"/>
      <c r="AJ161" s="35"/>
      <c r="AK161" s="35"/>
      <c r="AL161" s="35"/>
      <c r="AM161" s="48"/>
      <c r="AN161" s="48"/>
      <c r="AY161" s="35"/>
      <c r="AZ161" s="35"/>
      <c r="BA161" s="35"/>
      <c r="BB161" s="35"/>
      <c r="BC161" s="35"/>
      <c r="BD161" s="35"/>
      <c r="BE161" s="35"/>
      <c r="BF161" s="35"/>
      <c r="BG161" s="35"/>
      <c r="BH161" s="35"/>
      <c r="BI161" s="35"/>
      <c r="BJ161" s="35"/>
      <c r="BK161" s="35"/>
      <c r="BL161" s="35"/>
      <c r="BM161" s="35"/>
      <c r="BN161" s="35"/>
      <c r="BO161" s="35"/>
      <c r="BP161" s="35"/>
      <c r="BT161" s="48"/>
      <c r="BU161" s="48"/>
      <c r="BV161" s="48"/>
      <c r="CH161" s="47"/>
    </row>
    <row r="162">
      <c r="D162" s="71"/>
      <c r="E162" s="71"/>
      <c r="L162" s="47"/>
      <c r="M162" s="47"/>
      <c r="N162" s="47"/>
      <c r="O162" s="47"/>
      <c r="P162" s="47"/>
      <c r="Q162" s="35"/>
      <c r="R162" s="47"/>
      <c r="S162" s="47"/>
      <c r="T162" s="47"/>
      <c r="U162" s="47"/>
      <c r="V162" s="47"/>
      <c r="W162" s="47"/>
      <c r="Y162" s="35"/>
      <c r="Z162" s="35"/>
      <c r="AA162" s="35"/>
      <c r="AB162" s="35"/>
      <c r="AC162" s="48"/>
      <c r="AD162" s="35"/>
      <c r="AE162" s="35"/>
      <c r="AF162" s="35"/>
      <c r="AG162" s="35"/>
      <c r="AH162" s="35"/>
      <c r="AI162" s="35"/>
      <c r="AJ162" s="35"/>
      <c r="AK162" s="35"/>
      <c r="AL162" s="35"/>
      <c r="AM162" s="48"/>
      <c r="AN162" s="48"/>
      <c r="AY162" s="35"/>
      <c r="AZ162" s="35"/>
      <c r="BA162" s="35"/>
      <c r="BB162" s="35"/>
      <c r="BC162" s="35"/>
      <c r="BD162" s="35"/>
      <c r="BE162" s="35"/>
      <c r="BF162" s="35"/>
      <c r="BG162" s="35"/>
      <c r="BH162" s="35"/>
      <c r="BI162" s="35"/>
      <c r="BJ162" s="35"/>
      <c r="BK162" s="35"/>
      <c r="BL162" s="35"/>
      <c r="BM162" s="35"/>
      <c r="BN162" s="35"/>
      <c r="BO162" s="35"/>
      <c r="BP162" s="35"/>
      <c r="BT162" s="48"/>
      <c r="BU162" s="48"/>
      <c r="BV162" s="48"/>
      <c r="CH162" s="47"/>
    </row>
    <row r="163">
      <c r="D163" s="71"/>
      <c r="E163" s="71"/>
      <c r="L163" s="47"/>
      <c r="M163" s="47"/>
      <c r="N163" s="47"/>
      <c r="O163" s="47"/>
      <c r="P163" s="47"/>
      <c r="Q163" s="35"/>
      <c r="R163" s="47"/>
      <c r="S163" s="47"/>
      <c r="T163" s="47"/>
      <c r="U163" s="47"/>
      <c r="V163" s="47"/>
      <c r="W163" s="47"/>
      <c r="Y163" s="35"/>
      <c r="Z163" s="35"/>
      <c r="AA163" s="35"/>
      <c r="AB163" s="35"/>
      <c r="AC163" s="48"/>
      <c r="AD163" s="35"/>
      <c r="AE163" s="35"/>
      <c r="AF163" s="35"/>
      <c r="AG163" s="35"/>
      <c r="AH163" s="35"/>
      <c r="AI163" s="35"/>
      <c r="AJ163" s="35"/>
      <c r="AK163" s="35"/>
      <c r="AL163" s="35"/>
      <c r="AM163" s="48"/>
      <c r="AN163" s="48"/>
      <c r="AY163" s="35"/>
      <c r="AZ163" s="35"/>
      <c r="BA163" s="35"/>
      <c r="BB163" s="35"/>
      <c r="BC163" s="35"/>
      <c r="BD163" s="35"/>
      <c r="BE163" s="35"/>
      <c r="BF163" s="35"/>
      <c r="BG163" s="35"/>
      <c r="BH163" s="35"/>
      <c r="BI163" s="35"/>
      <c r="BJ163" s="35"/>
      <c r="BK163" s="35"/>
      <c r="BL163" s="35"/>
      <c r="BM163" s="35"/>
      <c r="BN163" s="35"/>
      <c r="BO163" s="35"/>
      <c r="BP163" s="35"/>
      <c r="BT163" s="48"/>
      <c r="BU163" s="48"/>
      <c r="BV163" s="48"/>
      <c r="CH163" s="47"/>
    </row>
    <row r="164">
      <c r="D164" s="71"/>
      <c r="E164" s="71"/>
      <c r="L164" s="47"/>
      <c r="M164" s="47"/>
      <c r="N164" s="47"/>
      <c r="O164" s="47"/>
      <c r="P164" s="47"/>
      <c r="Q164" s="35"/>
      <c r="R164" s="47"/>
      <c r="S164" s="47"/>
      <c r="T164" s="47"/>
      <c r="U164" s="47"/>
      <c r="V164" s="47"/>
      <c r="W164" s="47"/>
      <c r="Y164" s="35"/>
      <c r="Z164" s="35"/>
      <c r="AA164" s="35"/>
      <c r="AB164" s="35"/>
      <c r="AC164" s="48"/>
      <c r="AD164" s="35"/>
      <c r="AE164" s="35"/>
      <c r="AF164" s="35"/>
      <c r="AG164" s="35"/>
      <c r="AH164" s="35"/>
      <c r="AI164" s="35"/>
      <c r="AJ164" s="35"/>
      <c r="AK164" s="35"/>
      <c r="AL164" s="35"/>
      <c r="AM164" s="48"/>
      <c r="AN164" s="48"/>
      <c r="AY164" s="35"/>
      <c r="AZ164" s="35"/>
      <c r="BA164" s="35"/>
      <c r="BB164" s="35"/>
      <c r="BC164" s="35"/>
      <c r="BD164" s="35"/>
      <c r="BE164" s="35"/>
      <c r="BF164" s="35"/>
      <c r="BG164" s="35"/>
      <c r="BH164" s="35"/>
      <c r="BI164" s="35"/>
      <c r="BJ164" s="35"/>
      <c r="BK164" s="35"/>
      <c r="BL164" s="35"/>
      <c r="BM164" s="35"/>
      <c r="BN164" s="35"/>
      <c r="BO164" s="35"/>
      <c r="BP164" s="35"/>
      <c r="BT164" s="48"/>
      <c r="BU164" s="48"/>
      <c r="BV164" s="48"/>
      <c r="CH164" s="47"/>
    </row>
    <row r="165">
      <c r="D165" s="71"/>
      <c r="E165" s="71"/>
      <c r="L165" s="47"/>
      <c r="M165" s="47"/>
      <c r="N165" s="47"/>
      <c r="O165" s="47"/>
      <c r="P165" s="47"/>
      <c r="Q165" s="35"/>
      <c r="R165" s="47"/>
      <c r="S165" s="47"/>
      <c r="T165" s="47"/>
      <c r="U165" s="47"/>
      <c r="V165" s="47"/>
      <c r="W165" s="47"/>
      <c r="Y165" s="35"/>
      <c r="Z165" s="35"/>
      <c r="AA165" s="35"/>
      <c r="AB165" s="35"/>
      <c r="AC165" s="48"/>
      <c r="AD165" s="35"/>
      <c r="AE165" s="35"/>
      <c r="AF165" s="35"/>
      <c r="AG165" s="35"/>
      <c r="AH165" s="35"/>
      <c r="AI165" s="35"/>
      <c r="AJ165" s="35"/>
      <c r="AK165" s="35"/>
      <c r="AL165" s="35"/>
      <c r="AM165" s="48"/>
      <c r="AN165" s="48"/>
      <c r="AY165" s="35"/>
      <c r="AZ165" s="35"/>
      <c r="BA165" s="35"/>
      <c r="BB165" s="35"/>
      <c r="BC165" s="35"/>
      <c r="BD165" s="35"/>
      <c r="BE165" s="35"/>
      <c r="BF165" s="35"/>
      <c r="BG165" s="35"/>
      <c r="BH165" s="35"/>
      <c r="BI165" s="35"/>
      <c r="BJ165" s="35"/>
      <c r="BK165" s="35"/>
      <c r="BL165" s="35"/>
      <c r="BM165" s="35"/>
      <c r="BN165" s="35"/>
      <c r="BO165" s="35"/>
      <c r="BP165" s="35"/>
      <c r="BT165" s="48"/>
      <c r="BU165" s="48"/>
      <c r="BV165" s="48"/>
      <c r="CH165" s="47"/>
    </row>
    <row r="166">
      <c r="D166" s="71"/>
      <c r="E166" s="71"/>
      <c r="L166" s="47"/>
      <c r="M166" s="47"/>
      <c r="N166" s="47"/>
      <c r="O166" s="47"/>
      <c r="P166" s="47"/>
      <c r="Q166" s="35"/>
      <c r="R166" s="47"/>
      <c r="S166" s="47"/>
      <c r="T166" s="47"/>
      <c r="U166" s="47"/>
      <c r="V166" s="47"/>
      <c r="W166" s="47"/>
      <c r="Y166" s="35"/>
      <c r="Z166" s="35"/>
      <c r="AA166" s="35"/>
      <c r="AB166" s="35"/>
      <c r="AC166" s="48"/>
      <c r="AD166" s="35"/>
      <c r="AE166" s="35"/>
      <c r="AF166" s="35"/>
      <c r="AG166" s="35"/>
      <c r="AH166" s="35"/>
      <c r="AI166" s="35"/>
      <c r="AJ166" s="35"/>
      <c r="AK166" s="35"/>
      <c r="AL166" s="35"/>
      <c r="AM166" s="48"/>
      <c r="AN166" s="48"/>
      <c r="AY166" s="35"/>
      <c r="AZ166" s="35"/>
      <c r="BA166" s="35"/>
      <c r="BB166" s="35"/>
      <c r="BC166" s="35"/>
      <c r="BD166" s="35"/>
      <c r="BE166" s="35"/>
      <c r="BF166" s="35"/>
      <c r="BG166" s="35"/>
      <c r="BH166" s="35"/>
      <c r="BI166" s="35"/>
      <c r="BJ166" s="35"/>
      <c r="BK166" s="35"/>
      <c r="BL166" s="35"/>
      <c r="BM166" s="35"/>
      <c r="BN166" s="35"/>
      <c r="BO166" s="35"/>
      <c r="BP166" s="35"/>
      <c r="BT166" s="48"/>
      <c r="BU166" s="48"/>
      <c r="BV166" s="48"/>
      <c r="CH166" s="47"/>
    </row>
    <row r="167">
      <c r="D167" s="71"/>
      <c r="E167" s="71"/>
      <c r="L167" s="47"/>
      <c r="M167" s="47"/>
      <c r="N167" s="47"/>
      <c r="O167" s="47"/>
      <c r="P167" s="47"/>
      <c r="Q167" s="35"/>
      <c r="R167" s="47"/>
      <c r="S167" s="47"/>
      <c r="T167" s="47"/>
      <c r="U167" s="47"/>
      <c r="V167" s="47"/>
      <c r="W167" s="47"/>
      <c r="Y167" s="35"/>
      <c r="Z167" s="35"/>
      <c r="AA167" s="35"/>
      <c r="AB167" s="35"/>
      <c r="AC167" s="48"/>
      <c r="AD167" s="35"/>
      <c r="AE167" s="35"/>
      <c r="AF167" s="35"/>
      <c r="AG167" s="35"/>
      <c r="AH167" s="35"/>
      <c r="AI167" s="35"/>
      <c r="AJ167" s="35"/>
      <c r="AK167" s="35"/>
      <c r="AL167" s="35"/>
      <c r="AM167" s="48"/>
      <c r="AN167" s="48"/>
      <c r="AY167" s="35"/>
      <c r="AZ167" s="35"/>
      <c r="BA167" s="35"/>
      <c r="BB167" s="35"/>
      <c r="BC167" s="35"/>
      <c r="BD167" s="35"/>
      <c r="BE167" s="35"/>
      <c r="BF167" s="35"/>
      <c r="BG167" s="35"/>
      <c r="BH167" s="35"/>
      <c r="BI167" s="35"/>
      <c r="BJ167" s="35"/>
      <c r="BK167" s="35"/>
      <c r="BL167" s="35"/>
      <c r="BM167" s="35"/>
      <c r="BN167" s="35"/>
      <c r="BO167" s="35"/>
      <c r="BP167" s="35"/>
      <c r="BT167" s="48"/>
      <c r="BU167" s="48"/>
      <c r="BV167" s="48"/>
      <c r="CH167" s="47"/>
    </row>
    <row r="168">
      <c r="D168" s="71"/>
      <c r="E168" s="71"/>
      <c r="L168" s="47"/>
      <c r="M168" s="47"/>
      <c r="N168" s="47"/>
      <c r="O168" s="47"/>
      <c r="P168" s="47"/>
      <c r="Q168" s="35"/>
      <c r="R168" s="47"/>
      <c r="S168" s="47"/>
      <c r="T168" s="47"/>
      <c r="U168" s="47"/>
      <c r="V168" s="47"/>
      <c r="W168" s="47"/>
      <c r="Y168" s="35"/>
      <c r="Z168" s="35"/>
      <c r="AA168" s="35"/>
      <c r="AB168" s="35"/>
      <c r="AC168" s="48"/>
      <c r="AD168" s="35"/>
      <c r="AE168" s="35"/>
      <c r="AF168" s="35"/>
      <c r="AG168" s="35"/>
      <c r="AH168" s="35"/>
      <c r="AI168" s="35"/>
      <c r="AJ168" s="35"/>
      <c r="AK168" s="35"/>
      <c r="AL168" s="35"/>
      <c r="AM168" s="48"/>
      <c r="AN168" s="48"/>
      <c r="AY168" s="35"/>
      <c r="AZ168" s="35"/>
      <c r="BA168" s="35"/>
      <c r="BB168" s="35"/>
      <c r="BC168" s="35"/>
      <c r="BD168" s="35"/>
      <c r="BE168" s="35"/>
      <c r="BF168" s="35"/>
      <c r="BG168" s="35"/>
      <c r="BH168" s="35"/>
      <c r="BI168" s="35"/>
      <c r="BJ168" s="35"/>
      <c r="BK168" s="35"/>
      <c r="BL168" s="35"/>
      <c r="BM168" s="35"/>
      <c r="BN168" s="35"/>
      <c r="BO168" s="35"/>
      <c r="BP168" s="35"/>
      <c r="BT168" s="48"/>
      <c r="BU168" s="48"/>
      <c r="BV168" s="48"/>
      <c r="CH168" s="47"/>
    </row>
    <row r="169">
      <c r="D169" s="71"/>
      <c r="E169" s="71"/>
      <c r="L169" s="47"/>
      <c r="M169" s="47"/>
      <c r="N169" s="47"/>
      <c r="O169" s="47"/>
      <c r="P169" s="47"/>
      <c r="Q169" s="35"/>
      <c r="R169" s="47"/>
      <c r="S169" s="47"/>
      <c r="T169" s="47"/>
      <c r="U169" s="47"/>
      <c r="V169" s="47"/>
      <c r="W169" s="47"/>
      <c r="Y169" s="35"/>
      <c r="Z169" s="35"/>
      <c r="AA169" s="35"/>
      <c r="AB169" s="35"/>
      <c r="AC169" s="48"/>
      <c r="AD169" s="35"/>
      <c r="AE169" s="35"/>
      <c r="AF169" s="35"/>
      <c r="AG169" s="35"/>
      <c r="AH169" s="35"/>
      <c r="AI169" s="35"/>
      <c r="AJ169" s="35"/>
      <c r="AK169" s="35"/>
      <c r="AL169" s="35"/>
      <c r="AM169" s="48"/>
      <c r="AN169" s="48"/>
      <c r="AY169" s="35"/>
      <c r="AZ169" s="35"/>
      <c r="BA169" s="35"/>
      <c r="BB169" s="35"/>
      <c r="BC169" s="35"/>
      <c r="BD169" s="35"/>
      <c r="BE169" s="35"/>
      <c r="BF169" s="35"/>
      <c r="BG169" s="35"/>
      <c r="BH169" s="35"/>
      <c r="BI169" s="35"/>
      <c r="BJ169" s="35"/>
      <c r="BK169" s="35"/>
      <c r="BL169" s="35"/>
      <c r="BM169" s="35"/>
      <c r="BN169" s="35"/>
      <c r="BO169" s="35"/>
      <c r="BP169" s="35"/>
      <c r="BT169" s="48"/>
      <c r="BU169" s="48"/>
      <c r="BV169" s="48"/>
      <c r="CH169" s="47"/>
    </row>
    <row r="170">
      <c r="D170" s="71"/>
      <c r="E170" s="71"/>
      <c r="L170" s="47"/>
      <c r="M170" s="47"/>
      <c r="N170" s="47"/>
      <c r="O170" s="47"/>
      <c r="P170" s="47"/>
      <c r="Q170" s="35"/>
      <c r="R170" s="47"/>
      <c r="S170" s="47"/>
      <c r="T170" s="47"/>
      <c r="U170" s="47"/>
      <c r="V170" s="47"/>
      <c r="W170" s="47"/>
      <c r="Y170" s="35"/>
      <c r="Z170" s="35"/>
      <c r="AA170" s="35"/>
      <c r="AB170" s="35"/>
      <c r="AC170" s="48"/>
      <c r="AD170" s="35"/>
      <c r="AE170" s="35"/>
      <c r="AF170" s="35"/>
      <c r="AG170" s="35"/>
      <c r="AH170" s="35"/>
      <c r="AI170" s="35"/>
      <c r="AJ170" s="35"/>
      <c r="AK170" s="35"/>
      <c r="AL170" s="35"/>
      <c r="AM170" s="48"/>
      <c r="AN170" s="48"/>
      <c r="AY170" s="35"/>
      <c r="AZ170" s="35"/>
      <c r="BA170" s="35"/>
      <c r="BB170" s="35"/>
      <c r="BC170" s="35"/>
      <c r="BD170" s="35"/>
      <c r="BE170" s="35"/>
      <c r="BF170" s="35"/>
      <c r="BG170" s="35"/>
      <c r="BH170" s="35"/>
      <c r="BI170" s="35"/>
      <c r="BJ170" s="35"/>
      <c r="BK170" s="35"/>
      <c r="BL170" s="35"/>
      <c r="BM170" s="35"/>
      <c r="BN170" s="35"/>
      <c r="BO170" s="35"/>
      <c r="BP170" s="35"/>
      <c r="BT170" s="48"/>
      <c r="BU170" s="48"/>
      <c r="BV170" s="48"/>
      <c r="CH170" s="47"/>
    </row>
    <row r="171">
      <c r="D171" s="71"/>
      <c r="E171" s="71"/>
      <c r="L171" s="47"/>
      <c r="M171" s="47"/>
      <c r="N171" s="47"/>
      <c r="O171" s="47"/>
      <c r="P171" s="47"/>
      <c r="Q171" s="35"/>
      <c r="R171" s="47"/>
      <c r="S171" s="47"/>
      <c r="T171" s="47"/>
      <c r="U171" s="47"/>
      <c r="V171" s="47"/>
      <c r="W171" s="47"/>
      <c r="Y171" s="35"/>
      <c r="Z171" s="35"/>
      <c r="AA171" s="35"/>
      <c r="AB171" s="35"/>
      <c r="AC171" s="48"/>
      <c r="AD171" s="35"/>
      <c r="AE171" s="35"/>
      <c r="AF171" s="35"/>
      <c r="AG171" s="35"/>
      <c r="AH171" s="35"/>
      <c r="AI171" s="35"/>
      <c r="AJ171" s="35"/>
      <c r="AK171" s="35"/>
      <c r="AL171" s="35"/>
      <c r="AM171" s="48"/>
      <c r="AN171" s="48"/>
      <c r="AY171" s="35"/>
      <c r="AZ171" s="35"/>
      <c r="BA171" s="35"/>
      <c r="BB171" s="35"/>
      <c r="BC171" s="35"/>
      <c r="BD171" s="35"/>
      <c r="BE171" s="35"/>
      <c r="BF171" s="35"/>
      <c r="BG171" s="35"/>
      <c r="BH171" s="35"/>
      <c r="BI171" s="35"/>
      <c r="BJ171" s="35"/>
      <c r="BK171" s="35"/>
      <c r="BL171" s="35"/>
      <c r="BM171" s="35"/>
      <c r="BN171" s="35"/>
      <c r="BO171" s="35"/>
      <c r="BP171" s="35"/>
      <c r="BT171" s="48"/>
      <c r="BU171" s="48"/>
      <c r="BV171" s="48"/>
      <c r="CH171" s="47"/>
    </row>
    <row r="172">
      <c r="D172" s="71"/>
      <c r="E172" s="71"/>
      <c r="L172" s="47"/>
      <c r="M172" s="47"/>
      <c r="N172" s="47"/>
      <c r="O172" s="47"/>
      <c r="P172" s="47"/>
      <c r="Q172" s="35"/>
      <c r="R172" s="47"/>
      <c r="S172" s="47"/>
      <c r="T172" s="47"/>
      <c r="U172" s="47"/>
      <c r="V172" s="47"/>
      <c r="W172" s="47"/>
      <c r="Y172" s="35"/>
      <c r="Z172" s="35"/>
      <c r="AA172" s="35"/>
      <c r="AB172" s="35"/>
      <c r="AC172" s="48"/>
      <c r="AD172" s="35"/>
      <c r="AE172" s="35"/>
      <c r="AF172" s="35"/>
      <c r="AG172" s="35"/>
      <c r="AH172" s="35"/>
      <c r="AI172" s="35"/>
      <c r="AJ172" s="35"/>
      <c r="AK172" s="35"/>
      <c r="AL172" s="35"/>
      <c r="AM172" s="48"/>
      <c r="AN172" s="48"/>
      <c r="AY172" s="35"/>
      <c r="AZ172" s="35"/>
      <c r="BA172" s="35"/>
      <c r="BB172" s="35"/>
      <c r="BC172" s="35"/>
      <c r="BD172" s="35"/>
      <c r="BE172" s="35"/>
      <c r="BF172" s="35"/>
      <c r="BG172" s="35"/>
      <c r="BH172" s="35"/>
      <c r="BI172" s="35"/>
      <c r="BJ172" s="35"/>
      <c r="BK172" s="35"/>
      <c r="BL172" s="35"/>
      <c r="BM172" s="35"/>
      <c r="BN172" s="35"/>
      <c r="BO172" s="35"/>
      <c r="BP172" s="35"/>
      <c r="BT172" s="48"/>
      <c r="BU172" s="48"/>
      <c r="BV172" s="48"/>
      <c r="CH172" s="47"/>
    </row>
    <row r="173">
      <c r="D173" s="71"/>
      <c r="E173" s="71"/>
      <c r="L173" s="47"/>
      <c r="M173" s="47"/>
      <c r="N173" s="47"/>
      <c r="O173" s="47"/>
      <c r="P173" s="47"/>
      <c r="Q173" s="35"/>
      <c r="R173" s="47"/>
      <c r="S173" s="47"/>
      <c r="T173" s="47"/>
      <c r="U173" s="47"/>
      <c r="V173" s="47"/>
      <c r="W173" s="47"/>
      <c r="Y173" s="35"/>
      <c r="Z173" s="35"/>
      <c r="AA173" s="35"/>
      <c r="AB173" s="35"/>
      <c r="AC173" s="48"/>
      <c r="AD173" s="35"/>
      <c r="AE173" s="35"/>
      <c r="AF173" s="35"/>
      <c r="AG173" s="35"/>
      <c r="AH173" s="35"/>
      <c r="AI173" s="35"/>
      <c r="AJ173" s="35"/>
      <c r="AK173" s="35"/>
      <c r="AL173" s="35"/>
      <c r="AM173" s="48"/>
      <c r="AN173" s="48"/>
      <c r="AY173" s="35"/>
      <c r="AZ173" s="35"/>
      <c r="BA173" s="35"/>
      <c r="BB173" s="35"/>
      <c r="BC173" s="35"/>
      <c r="BD173" s="35"/>
      <c r="BE173" s="35"/>
      <c r="BF173" s="35"/>
      <c r="BG173" s="35"/>
      <c r="BH173" s="35"/>
      <c r="BI173" s="35"/>
      <c r="BJ173" s="35"/>
      <c r="BK173" s="35"/>
      <c r="BL173" s="35"/>
      <c r="BM173" s="35"/>
      <c r="BN173" s="35"/>
      <c r="BO173" s="35"/>
      <c r="BP173" s="35"/>
      <c r="BT173" s="48"/>
      <c r="BU173" s="48"/>
      <c r="BV173" s="48"/>
      <c r="CH173" s="47"/>
    </row>
    <row r="174">
      <c r="D174" s="71"/>
      <c r="E174" s="71"/>
      <c r="L174" s="47"/>
      <c r="M174" s="47"/>
      <c r="N174" s="47"/>
      <c r="O174" s="47"/>
      <c r="P174" s="47"/>
      <c r="Q174" s="35"/>
      <c r="R174" s="47"/>
      <c r="S174" s="47"/>
      <c r="T174" s="47"/>
      <c r="U174" s="47"/>
      <c r="V174" s="47"/>
      <c r="W174" s="47"/>
      <c r="Y174" s="35"/>
      <c r="Z174" s="35"/>
      <c r="AA174" s="35"/>
      <c r="AB174" s="35"/>
      <c r="AC174" s="48"/>
      <c r="AD174" s="35"/>
      <c r="AE174" s="35"/>
      <c r="AF174" s="35"/>
      <c r="AG174" s="35"/>
      <c r="AH174" s="35"/>
      <c r="AI174" s="35"/>
      <c r="AJ174" s="35"/>
      <c r="AK174" s="35"/>
      <c r="AL174" s="35"/>
      <c r="AM174" s="48"/>
      <c r="AN174" s="48"/>
      <c r="AY174" s="35"/>
      <c r="AZ174" s="35"/>
      <c r="BA174" s="35"/>
      <c r="BB174" s="35"/>
      <c r="BC174" s="35"/>
      <c r="BD174" s="35"/>
      <c r="BE174" s="35"/>
      <c r="BF174" s="35"/>
      <c r="BG174" s="35"/>
      <c r="BH174" s="35"/>
      <c r="BI174" s="35"/>
      <c r="BJ174" s="35"/>
      <c r="BK174" s="35"/>
      <c r="BL174" s="35"/>
      <c r="BM174" s="35"/>
      <c r="BN174" s="35"/>
      <c r="BO174" s="35"/>
      <c r="BP174" s="35"/>
      <c r="BT174" s="48"/>
      <c r="BU174" s="48"/>
      <c r="BV174" s="48"/>
      <c r="CH174" s="47"/>
    </row>
    <row r="175">
      <c r="D175" s="71"/>
      <c r="E175" s="71"/>
      <c r="L175" s="47"/>
      <c r="M175" s="47"/>
      <c r="N175" s="47"/>
      <c r="O175" s="47"/>
      <c r="P175" s="47"/>
      <c r="Q175" s="35"/>
      <c r="R175" s="47"/>
      <c r="S175" s="47"/>
      <c r="T175" s="47"/>
      <c r="U175" s="47"/>
      <c r="V175" s="47"/>
      <c r="W175" s="47"/>
      <c r="Y175" s="35"/>
      <c r="Z175" s="35"/>
      <c r="AA175" s="35"/>
      <c r="AB175" s="35"/>
      <c r="AC175" s="48"/>
      <c r="AD175" s="35"/>
      <c r="AE175" s="35"/>
      <c r="AF175" s="35"/>
      <c r="AG175" s="35"/>
      <c r="AH175" s="35"/>
      <c r="AI175" s="35"/>
      <c r="AJ175" s="35"/>
      <c r="AK175" s="35"/>
      <c r="AL175" s="35"/>
      <c r="AM175" s="48"/>
      <c r="AN175" s="48"/>
      <c r="AY175" s="35"/>
      <c r="AZ175" s="35"/>
      <c r="BA175" s="35"/>
      <c r="BB175" s="35"/>
      <c r="BC175" s="35"/>
      <c r="BD175" s="35"/>
      <c r="BE175" s="35"/>
      <c r="BF175" s="35"/>
      <c r="BG175" s="35"/>
      <c r="BH175" s="35"/>
      <c r="BI175" s="35"/>
      <c r="BJ175" s="35"/>
      <c r="BK175" s="35"/>
      <c r="BL175" s="35"/>
      <c r="BM175" s="35"/>
      <c r="BN175" s="35"/>
      <c r="BO175" s="35"/>
      <c r="BP175" s="35"/>
      <c r="BT175" s="48"/>
      <c r="BU175" s="48"/>
      <c r="BV175" s="48"/>
      <c r="CH175" s="47"/>
    </row>
    <row r="176">
      <c r="D176" s="71"/>
      <c r="E176" s="71"/>
      <c r="L176" s="47"/>
      <c r="M176" s="47"/>
      <c r="N176" s="47"/>
      <c r="O176" s="47"/>
      <c r="P176" s="47"/>
      <c r="Q176" s="35"/>
      <c r="R176" s="47"/>
      <c r="S176" s="47"/>
      <c r="T176" s="47"/>
      <c r="U176" s="47"/>
      <c r="V176" s="47"/>
      <c r="W176" s="47"/>
      <c r="Y176" s="35"/>
      <c r="Z176" s="35"/>
      <c r="AA176" s="35"/>
      <c r="AB176" s="35"/>
      <c r="AC176" s="48"/>
      <c r="AD176" s="35"/>
      <c r="AE176" s="35"/>
      <c r="AF176" s="35"/>
      <c r="AG176" s="35"/>
      <c r="AH176" s="35"/>
      <c r="AI176" s="35"/>
      <c r="AJ176" s="35"/>
      <c r="AK176" s="35"/>
      <c r="AL176" s="35"/>
      <c r="AM176" s="48"/>
      <c r="AN176" s="48"/>
      <c r="AY176" s="35"/>
      <c r="AZ176" s="35"/>
      <c r="BA176" s="35"/>
      <c r="BB176" s="35"/>
      <c r="BC176" s="35"/>
      <c r="BD176" s="35"/>
      <c r="BE176" s="35"/>
      <c r="BF176" s="35"/>
      <c r="BG176" s="35"/>
      <c r="BH176" s="35"/>
      <c r="BI176" s="35"/>
      <c r="BJ176" s="35"/>
      <c r="BK176" s="35"/>
      <c r="BL176" s="35"/>
      <c r="BM176" s="35"/>
      <c r="BN176" s="35"/>
      <c r="BO176" s="35"/>
      <c r="BP176" s="35"/>
      <c r="BT176" s="48"/>
      <c r="BU176" s="48"/>
      <c r="BV176" s="48"/>
      <c r="CH176" s="47"/>
    </row>
    <row r="177">
      <c r="D177" s="71"/>
      <c r="E177" s="71"/>
      <c r="L177" s="47"/>
      <c r="M177" s="47"/>
      <c r="N177" s="47"/>
      <c r="O177" s="47"/>
      <c r="P177" s="47"/>
      <c r="Q177" s="35"/>
      <c r="R177" s="47"/>
      <c r="S177" s="47"/>
      <c r="T177" s="47"/>
      <c r="U177" s="47"/>
      <c r="V177" s="47"/>
      <c r="W177" s="47"/>
      <c r="Y177" s="35"/>
      <c r="Z177" s="35"/>
      <c r="AA177" s="35"/>
      <c r="AB177" s="35"/>
      <c r="AC177" s="48"/>
      <c r="AD177" s="35"/>
      <c r="AE177" s="35"/>
      <c r="AF177" s="35"/>
      <c r="AG177" s="35"/>
      <c r="AH177" s="35"/>
      <c r="AI177" s="35"/>
      <c r="AJ177" s="35"/>
      <c r="AK177" s="35"/>
      <c r="AL177" s="35"/>
      <c r="AM177" s="48"/>
      <c r="AN177" s="48"/>
      <c r="AY177" s="35"/>
      <c r="AZ177" s="35"/>
      <c r="BA177" s="35"/>
      <c r="BB177" s="35"/>
      <c r="BC177" s="35"/>
      <c r="BD177" s="35"/>
      <c r="BE177" s="35"/>
      <c r="BF177" s="35"/>
      <c r="BG177" s="35"/>
      <c r="BH177" s="35"/>
      <c r="BI177" s="35"/>
      <c r="BJ177" s="35"/>
      <c r="BK177" s="35"/>
      <c r="BL177" s="35"/>
      <c r="BM177" s="35"/>
      <c r="BN177" s="35"/>
      <c r="BO177" s="35"/>
      <c r="BP177" s="35"/>
      <c r="BT177" s="48"/>
      <c r="BU177" s="48"/>
      <c r="BV177" s="48"/>
      <c r="CH177" s="47"/>
    </row>
    <row r="178">
      <c r="D178" s="71"/>
      <c r="E178" s="71"/>
      <c r="L178" s="47"/>
      <c r="M178" s="47"/>
      <c r="N178" s="47"/>
      <c r="O178" s="47"/>
      <c r="P178" s="47"/>
      <c r="Q178" s="35"/>
      <c r="R178" s="47"/>
      <c r="S178" s="47"/>
      <c r="T178" s="47"/>
      <c r="U178" s="47"/>
      <c r="V178" s="47"/>
      <c r="W178" s="47"/>
      <c r="Y178" s="35"/>
      <c r="Z178" s="35"/>
      <c r="AA178" s="35"/>
      <c r="AB178" s="35"/>
      <c r="AC178" s="48"/>
      <c r="AD178" s="35"/>
      <c r="AE178" s="35"/>
      <c r="AF178" s="35"/>
      <c r="AG178" s="35"/>
      <c r="AH178" s="35"/>
      <c r="AI178" s="35"/>
      <c r="AJ178" s="35"/>
      <c r="AK178" s="35"/>
      <c r="AL178" s="35"/>
      <c r="AM178" s="48"/>
      <c r="AN178" s="48"/>
      <c r="AY178" s="35"/>
      <c r="AZ178" s="35"/>
      <c r="BA178" s="35"/>
      <c r="BB178" s="35"/>
      <c r="BC178" s="35"/>
      <c r="BD178" s="35"/>
      <c r="BE178" s="35"/>
      <c r="BF178" s="35"/>
      <c r="BG178" s="35"/>
      <c r="BH178" s="35"/>
      <c r="BI178" s="35"/>
      <c r="BJ178" s="35"/>
      <c r="BK178" s="35"/>
      <c r="BL178" s="35"/>
      <c r="BM178" s="35"/>
      <c r="BN178" s="35"/>
      <c r="BO178" s="35"/>
      <c r="BP178" s="35"/>
      <c r="BT178" s="48"/>
      <c r="BU178" s="48"/>
      <c r="BV178" s="48"/>
      <c r="CH178" s="47"/>
    </row>
    <row r="179">
      <c r="D179" s="71"/>
      <c r="E179" s="71"/>
      <c r="L179" s="47"/>
      <c r="M179" s="47"/>
      <c r="N179" s="47"/>
      <c r="O179" s="47"/>
      <c r="P179" s="47"/>
      <c r="Q179" s="35"/>
      <c r="R179" s="47"/>
      <c r="S179" s="47"/>
      <c r="T179" s="47"/>
      <c r="U179" s="47"/>
      <c r="V179" s="47"/>
      <c r="W179" s="47"/>
      <c r="Y179" s="35"/>
      <c r="Z179" s="35"/>
      <c r="AA179" s="35"/>
      <c r="AB179" s="35"/>
      <c r="AC179" s="48"/>
      <c r="AD179" s="35"/>
      <c r="AE179" s="35"/>
      <c r="AF179" s="35"/>
      <c r="AG179" s="35"/>
      <c r="AH179" s="35"/>
      <c r="AI179" s="35"/>
      <c r="AJ179" s="35"/>
      <c r="AK179" s="35"/>
      <c r="AL179" s="35"/>
      <c r="AM179" s="48"/>
      <c r="AN179" s="48"/>
      <c r="AY179" s="35"/>
      <c r="AZ179" s="35"/>
      <c r="BA179" s="35"/>
      <c r="BB179" s="35"/>
      <c r="BC179" s="35"/>
      <c r="BD179" s="35"/>
      <c r="BE179" s="35"/>
      <c r="BF179" s="35"/>
      <c r="BG179" s="35"/>
      <c r="BH179" s="35"/>
      <c r="BI179" s="35"/>
      <c r="BJ179" s="35"/>
      <c r="BK179" s="35"/>
      <c r="BL179" s="35"/>
      <c r="BM179" s="35"/>
      <c r="BN179" s="35"/>
      <c r="BO179" s="35"/>
      <c r="BP179" s="35"/>
      <c r="BT179" s="48"/>
      <c r="BU179" s="48"/>
      <c r="BV179" s="48"/>
      <c r="CH179" s="47"/>
    </row>
    <row r="180">
      <c r="D180" s="71"/>
      <c r="E180" s="71"/>
      <c r="L180" s="47"/>
      <c r="M180" s="47"/>
      <c r="N180" s="47"/>
      <c r="O180" s="47"/>
      <c r="P180" s="47"/>
      <c r="Q180" s="35"/>
      <c r="R180" s="47"/>
      <c r="S180" s="47"/>
      <c r="T180" s="47"/>
      <c r="U180" s="47"/>
      <c r="V180" s="47"/>
      <c r="W180" s="47"/>
      <c r="Y180" s="35"/>
      <c r="Z180" s="35"/>
      <c r="AA180" s="35"/>
      <c r="AB180" s="35"/>
      <c r="AC180" s="48"/>
      <c r="AD180" s="35"/>
      <c r="AE180" s="35"/>
      <c r="AF180" s="35"/>
      <c r="AG180" s="35"/>
      <c r="AH180" s="35"/>
      <c r="AI180" s="35"/>
      <c r="AJ180" s="35"/>
      <c r="AK180" s="35"/>
      <c r="AL180" s="35"/>
      <c r="AM180" s="48"/>
      <c r="AN180" s="48"/>
      <c r="AY180" s="35"/>
      <c r="AZ180" s="35"/>
      <c r="BA180" s="35"/>
      <c r="BB180" s="35"/>
      <c r="BC180" s="35"/>
      <c r="BD180" s="35"/>
      <c r="BE180" s="35"/>
      <c r="BF180" s="35"/>
      <c r="BG180" s="35"/>
      <c r="BH180" s="35"/>
      <c r="BI180" s="35"/>
      <c r="BJ180" s="35"/>
      <c r="BK180" s="35"/>
      <c r="BL180" s="35"/>
      <c r="BM180" s="35"/>
      <c r="BN180" s="35"/>
      <c r="BO180" s="35"/>
      <c r="BP180" s="35"/>
      <c r="BT180" s="48"/>
      <c r="BU180" s="48"/>
      <c r="BV180" s="48"/>
      <c r="CH180" s="47"/>
    </row>
    <row r="181">
      <c r="D181" s="71"/>
      <c r="E181" s="71"/>
      <c r="L181" s="47"/>
      <c r="M181" s="47"/>
      <c r="N181" s="47"/>
      <c r="O181" s="47"/>
      <c r="P181" s="47"/>
      <c r="Q181" s="35"/>
      <c r="R181" s="47"/>
      <c r="S181" s="47"/>
      <c r="T181" s="47"/>
      <c r="U181" s="47"/>
      <c r="V181" s="47"/>
      <c r="W181" s="47"/>
      <c r="Y181" s="35"/>
      <c r="Z181" s="35"/>
      <c r="AA181" s="35"/>
      <c r="AB181" s="35"/>
      <c r="AC181" s="48"/>
      <c r="AD181" s="35"/>
      <c r="AE181" s="35"/>
      <c r="AF181" s="35"/>
      <c r="AG181" s="35"/>
      <c r="AH181" s="35"/>
      <c r="AI181" s="35"/>
      <c r="AJ181" s="35"/>
      <c r="AK181" s="35"/>
      <c r="AL181" s="35"/>
      <c r="AM181" s="48"/>
      <c r="AN181" s="48"/>
      <c r="AY181" s="35"/>
      <c r="AZ181" s="35"/>
      <c r="BA181" s="35"/>
      <c r="BB181" s="35"/>
      <c r="BC181" s="35"/>
      <c r="BD181" s="35"/>
      <c r="BE181" s="35"/>
      <c r="BF181" s="35"/>
      <c r="BG181" s="35"/>
      <c r="BH181" s="35"/>
      <c r="BI181" s="35"/>
      <c r="BJ181" s="35"/>
      <c r="BK181" s="35"/>
      <c r="BL181" s="35"/>
      <c r="BM181" s="35"/>
      <c r="BN181" s="35"/>
      <c r="BO181" s="35"/>
      <c r="BP181" s="35"/>
      <c r="BT181" s="48"/>
      <c r="BU181" s="48"/>
      <c r="BV181" s="48"/>
      <c r="CH181" s="47"/>
    </row>
    <row r="182">
      <c r="D182" s="71"/>
      <c r="E182" s="71"/>
      <c r="L182" s="47"/>
      <c r="M182" s="47"/>
      <c r="N182" s="47"/>
      <c r="O182" s="47"/>
      <c r="P182" s="47"/>
      <c r="Q182" s="35"/>
      <c r="R182" s="47"/>
      <c r="S182" s="47"/>
      <c r="T182" s="47"/>
      <c r="U182" s="47"/>
      <c r="V182" s="47"/>
      <c r="W182" s="47"/>
      <c r="Y182" s="35"/>
      <c r="Z182" s="35"/>
      <c r="AA182" s="35"/>
      <c r="AB182" s="35"/>
      <c r="AC182" s="48"/>
      <c r="AD182" s="35"/>
      <c r="AE182" s="35"/>
      <c r="AF182" s="35"/>
      <c r="AG182" s="35"/>
      <c r="AH182" s="35"/>
      <c r="AI182" s="35"/>
      <c r="AJ182" s="35"/>
      <c r="AK182" s="35"/>
      <c r="AL182" s="35"/>
      <c r="AM182" s="48"/>
      <c r="AN182" s="48"/>
      <c r="AY182" s="35"/>
      <c r="AZ182" s="35"/>
      <c r="BA182" s="35"/>
      <c r="BB182" s="35"/>
      <c r="BC182" s="35"/>
      <c r="BD182" s="35"/>
      <c r="BE182" s="35"/>
      <c r="BF182" s="35"/>
      <c r="BG182" s="35"/>
      <c r="BH182" s="35"/>
      <c r="BI182" s="35"/>
      <c r="BJ182" s="35"/>
      <c r="BK182" s="35"/>
      <c r="BL182" s="35"/>
      <c r="BM182" s="35"/>
      <c r="BN182" s="35"/>
      <c r="BO182" s="35"/>
      <c r="BP182" s="35"/>
      <c r="BT182" s="48"/>
      <c r="BU182" s="48"/>
      <c r="BV182" s="48"/>
      <c r="CH182" s="47"/>
    </row>
    <row r="183">
      <c r="D183" s="71"/>
      <c r="E183" s="71"/>
      <c r="L183" s="47"/>
      <c r="M183" s="47"/>
      <c r="N183" s="47"/>
      <c r="O183" s="47"/>
      <c r="P183" s="47"/>
      <c r="Q183" s="35"/>
      <c r="R183" s="47"/>
      <c r="S183" s="47"/>
      <c r="T183" s="47"/>
      <c r="U183" s="47"/>
      <c r="V183" s="47"/>
      <c r="W183" s="47"/>
      <c r="Y183" s="35"/>
      <c r="Z183" s="35"/>
      <c r="AA183" s="35"/>
      <c r="AB183" s="35"/>
      <c r="AC183" s="48"/>
      <c r="AD183" s="35"/>
      <c r="AE183" s="35"/>
      <c r="AF183" s="35"/>
      <c r="AG183" s="35"/>
      <c r="AH183" s="35"/>
      <c r="AI183" s="35"/>
      <c r="AJ183" s="35"/>
      <c r="AK183" s="35"/>
      <c r="AL183" s="35"/>
      <c r="AM183" s="48"/>
      <c r="AN183" s="48"/>
      <c r="AY183" s="35"/>
      <c r="AZ183" s="35"/>
      <c r="BA183" s="35"/>
      <c r="BB183" s="35"/>
      <c r="BC183" s="35"/>
      <c r="BD183" s="35"/>
      <c r="BE183" s="35"/>
      <c r="BF183" s="35"/>
      <c r="BG183" s="35"/>
      <c r="BH183" s="35"/>
      <c r="BI183" s="35"/>
      <c r="BJ183" s="35"/>
      <c r="BK183" s="35"/>
      <c r="BL183" s="35"/>
      <c r="BM183" s="35"/>
      <c r="BN183" s="35"/>
      <c r="BO183" s="35"/>
      <c r="BP183" s="35"/>
      <c r="BT183" s="48"/>
      <c r="BU183" s="48"/>
      <c r="BV183" s="48"/>
      <c r="CH183" s="47"/>
    </row>
    <row r="184">
      <c r="D184" s="71"/>
      <c r="E184" s="71"/>
      <c r="L184" s="47"/>
      <c r="M184" s="47"/>
      <c r="N184" s="47"/>
      <c r="O184" s="47"/>
      <c r="P184" s="47"/>
      <c r="Q184" s="35"/>
      <c r="R184" s="47"/>
      <c r="S184" s="47"/>
      <c r="T184" s="47"/>
      <c r="U184" s="47"/>
      <c r="V184" s="47"/>
      <c r="W184" s="47"/>
      <c r="Y184" s="35"/>
      <c r="Z184" s="35"/>
      <c r="AA184" s="35"/>
      <c r="AB184" s="35"/>
      <c r="AC184" s="48"/>
      <c r="AD184" s="35"/>
      <c r="AE184" s="35"/>
      <c r="AF184" s="35"/>
      <c r="AG184" s="35"/>
      <c r="AH184" s="35"/>
      <c r="AI184" s="35"/>
      <c r="AJ184" s="35"/>
      <c r="AK184" s="35"/>
      <c r="AL184" s="35"/>
      <c r="AM184" s="48"/>
      <c r="AN184" s="48"/>
      <c r="AY184" s="35"/>
      <c r="AZ184" s="35"/>
      <c r="BA184" s="35"/>
      <c r="BB184" s="35"/>
      <c r="BC184" s="35"/>
      <c r="BD184" s="35"/>
      <c r="BE184" s="35"/>
      <c r="BF184" s="35"/>
      <c r="BG184" s="35"/>
      <c r="BH184" s="35"/>
      <c r="BI184" s="35"/>
      <c r="BJ184" s="35"/>
      <c r="BK184" s="35"/>
      <c r="BL184" s="35"/>
      <c r="BM184" s="35"/>
      <c r="BN184" s="35"/>
      <c r="BO184" s="35"/>
      <c r="BP184" s="35"/>
      <c r="BT184" s="48"/>
      <c r="BU184" s="48"/>
      <c r="BV184" s="48"/>
      <c r="CH184" s="47"/>
    </row>
    <row r="185">
      <c r="D185" s="71"/>
      <c r="E185" s="71"/>
      <c r="L185" s="47"/>
      <c r="M185" s="47"/>
      <c r="N185" s="47"/>
      <c r="O185" s="47"/>
      <c r="P185" s="47"/>
      <c r="Q185" s="35"/>
      <c r="R185" s="47"/>
      <c r="S185" s="47"/>
      <c r="T185" s="47"/>
      <c r="U185" s="47"/>
      <c r="V185" s="47"/>
      <c r="W185" s="47"/>
      <c r="Y185" s="35"/>
      <c r="Z185" s="35"/>
      <c r="AA185" s="35"/>
      <c r="AB185" s="35"/>
      <c r="AC185" s="48"/>
      <c r="AD185" s="35"/>
      <c r="AE185" s="35"/>
      <c r="AF185" s="35"/>
      <c r="AG185" s="35"/>
      <c r="AH185" s="35"/>
      <c r="AI185" s="35"/>
      <c r="AJ185" s="35"/>
      <c r="AK185" s="35"/>
      <c r="AL185" s="35"/>
      <c r="AM185" s="48"/>
      <c r="AN185" s="48"/>
      <c r="AY185" s="35"/>
      <c r="AZ185" s="35"/>
      <c r="BA185" s="35"/>
      <c r="BB185" s="35"/>
      <c r="BC185" s="35"/>
      <c r="BD185" s="35"/>
      <c r="BE185" s="35"/>
      <c r="BF185" s="35"/>
      <c r="BG185" s="35"/>
      <c r="BH185" s="35"/>
      <c r="BI185" s="35"/>
      <c r="BJ185" s="35"/>
      <c r="BK185" s="35"/>
      <c r="BL185" s="35"/>
      <c r="BM185" s="35"/>
      <c r="BN185" s="35"/>
      <c r="BO185" s="35"/>
      <c r="BP185" s="35"/>
      <c r="BT185" s="48"/>
      <c r="BU185" s="48"/>
      <c r="BV185" s="48"/>
      <c r="CH185" s="47"/>
    </row>
    <row r="186">
      <c r="D186" s="71"/>
      <c r="E186" s="71"/>
      <c r="L186" s="47"/>
      <c r="M186" s="47"/>
      <c r="N186" s="47"/>
      <c r="O186" s="47"/>
      <c r="P186" s="47"/>
      <c r="Q186" s="35"/>
      <c r="R186" s="47"/>
      <c r="S186" s="47"/>
      <c r="T186" s="47"/>
      <c r="U186" s="47"/>
      <c r="V186" s="47"/>
      <c r="W186" s="47"/>
      <c r="Y186" s="35"/>
      <c r="Z186" s="35"/>
      <c r="AA186" s="35"/>
      <c r="AB186" s="35"/>
      <c r="AC186" s="48"/>
      <c r="AD186" s="35"/>
      <c r="AE186" s="35"/>
      <c r="AF186" s="35"/>
      <c r="AG186" s="35"/>
      <c r="AH186" s="35"/>
      <c r="AI186" s="35"/>
      <c r="AJ186" s="35"/>
      <c r="AK186" s="35"/>
      <c r="AL186" s="35"/>
      <c r="AM186" s="48"/>
      <c r="AN186" s="48"/>
      <c r="AY186" s="35"/>
      <c r="AZ186" s="35"/>
      <c r="BA186" s="35"/>
      <c r="BB186" s="35"/>
      <c r="BC186" s="35"/>
      <c r="BD186" s="35"/>
      <c r="BE186" s="35"/>
      <c r="BF186" s="35"/>
      <c r="BG186" s="35"/>
      <c r="BH186" s="35"/>
      <c r="BI186" s="35"/>
      <c r="BJ186" s="35"/>
      <c r="BK186" s="35"/>
      <c r="BL186" s="35"/>
      <c r="BM186" s="35"/>
      <c r="BN186" s="35"/>
      <c r="BO186" s="35"/>
      <c r="BP186" s="35"/>
      <c r="BT186" s="48"/>
      <c r="BU186" s="48"/>
      <c r="BV186" s="48"/>
      <c r="CH186" s="47"/>
    </row>
    <row r="187">
      <c r="D187" s="71"/>
      <c r="E187" s="71"/>
      <c r="L187" s="47"/>
      <c r="M187" s="47"/>
      <c r="N187" s="47"/>
      <c r="O187" s="47"/>
      <c r="P187" s="47"/>
      <c r="Q187" s="35"/>
      <c r="R187" s="47"/>
      <c r="S187" s="47"/>
      <c r="T187" s="47"/>
      <c r="U187" s="47"/>
      <c r="V187" s="47"/>
      <c r="W187" s="47"/>
      <c r="Y187" s="35"/>
      <c r="Z187" s="35"/>
      <c r="AA187" s="35"/>
      <c r="AB187" s="35"/>
      <c r="AC187" s="48"/>
      <c r="AD187" s="35"/>
      <c r="AE187" s="35"/>
      <c r="AF187" s="35"/>
      <c r="AG187" s="35"/>
      <c r="AH187" s="35"/>
      <c r="AI187" s="35"/>
      <c r="AJ187" s="35"/>
      <c r="AK187" s="35"/>
      <c r="AL187" s="35"/>
      <c r="AM187" s="48"/>
      <c r="AN187" s="48"/>
      <c r="AY187" s="35"/>
      <c r="AZ187" s="35"/>
      <c r="BA187" s="35"/>
      <c r="BB187" s="35"/>
      <c r="BC187" s="35"/>
      <c r="BD187" s="35"/>
      <c r="BE187" s="35"/>
      <c r="BF187" s="35"/>
      <c r="BG187" s="35"/>
      <c r="BH187" s="35"/>
      <c r="BI187" s="35"/>
      <c r="BJ187" s="35"/>
      <c r="BK187" s="35"/>
      <c r="BL187" s="35"/>
      <c r="BM187" s="35"/>
      <c r="BN187" s="35"/>
      <c r="BO187" s="35"/>
      <c r="BP187" s="35"/>
      <c r="BT187" s="48"/>
      <c r="BU187" s="48"/>
      <c r="BV187" s="48"/>
      <c r="CH187" s="47"/>
    </row>
    <row r="188">
      <c r="D188" s="71"/>
      <c r="E188" s="71"/>
      <c r="L188" s="47"/>
      <c r="M188" s="47"/>
      <c r="N188" s="47"/>
      <c r="O188" s="47"/>
      <c r="P188" s="47"/>
      <c r="Q188" s="35"/>
      <c r="R188" s="47"/>
      <c r="S188" s="47"/>
      <c r="T188" s="47"/>
      <c r="U188" s="47"/>
      <c r="V188" s="47"/>
      <c r="W188" s="47"/>
      <c r="Y188" s="35"/>
      <c r="Z188" s="35"/>
      <c r="AA188" s="35"/>
      <c r="AB188" s="35"/>
      <c r="AC188" s="48"/>
      <c r="AD188" s="35"/>
      <c r="AE188" s="35"/>
      <c r="AF188" s="35"/>
      <c r="AG188" s="35"/>
      <c r="AH188" s="35"/>
      <c r="AI188" s="35"/>
      <c r="AJ188" s="35"/>
      <c r="AK188" s="35"/>
      <c r="AL188" s="35"/>
      <c r="AM188" s="48"/>
      <c r="AN188" s="48"/>
      <c r="AY188" s="35"/>
      <c r="AZ188" s="35"/>
      <c r="BA188" s="35"/>
      <c r="BB188" s="35"/>
      <c r="BC188" s="35"/>
      <c r="BD188" s="35"/>
      <c r="BE188" s="35"/>
      <c r="BF188" s="35"/>
      <c r="BG188" s="35"/>
      <c r="BH188" s="35"/>
      <c r="BI188" s="35"/>
      <c r="BJ188" s="35"/>
      <c r="BK188" s="35"/>
      <c r="BL188" s="35"/>
      <c r="BM188" s="35"/>
      <c r="BN188" s="35"/>
      <c r="BO188" s="35"/>
      <c r="BP188" s="35"/>
      <c r="BT188" s="48"/>
      <c r="BU188" s="48"/>
      <c r="BV188" s="48"/>
      <c r="CH188" s="47"/>
    </row>
    <row r="189">
      <c r="D189" s="71"/>
      <c r="E189" s="71"/>
      <c r="L189" s="47"/>
      <c r="M189" s="47"/>
      <c r="N189" s="47"/>
      <c r="O189" s="47"/>
      <c r="P189" s="47"/>
      <c r="Q189" s="35"/>
      <c r="R189" s="47"/>
      <c r="S189" s="47"/>
      <c r="T189" s="47"/>
      <c r="U189" s="47"/>
      <c r="V189" s="47"/>
      <c r="W189" s="47"/>
      <c r="Y189" s="35"/>
      <c r="Z189" s="35"/>
      <c r="AA189" s="35"/>
      <c r="AB189" s="35"/>
      <c r="AC189" s="48"/>
      <c r="AD189" s="35"/>
      <c r="AE189" s="35"/>
      <c r="AF189" s="35"/>
      <c r="AG189" s="35"/>
      <c r="AH189" s="35"/>
      <c r="AI189" s="35"/>
      <c r="AJ189" s="35"/>
      <c r="AK189" s="35"/>
      <c r="AL189" s="35"/>
      <c r="AM189" s="48"/>
      <c r="AN189" s="48"/>
      <c r="AY189" s="35"/>
      <c r="AZ189" s="35"/>
      <c r="BA189" s="35"/>
      <c r="BB189" s="35"/>
      <c r="BC189" s="35"/>
      <c r="BD189" s="35"/>
      <c r="BE189" s="35"/>
      <c r="BF189" s="35"/>
      <c r="BG189" s="35"/>
      <c r="BH189" s="35"/>
      <c r="BI189" s="35"/>
      <c r="BJ189" s="35"/>
      <c r="BK189" s="35"/>
      <c r="BL189" s="35"/>
      <c r="BM189" s="35"/>
      <c r="BN189" s="35"/>
      <c r="BO189" s="35"/>
      <c r="BP189" s="35"/>
      <c r="BT189" s="48"/>
      <c r="BU189" s="48"/>
      <c r="BV189" s="48"/>
      <c r="CH189" s="47"/>
    </row>
    <row r="190">
      <c r="D190" s="71"/>
      <c r="E190" s="71"/>
      <c r="L190" s="47"/>
      <c r="M190" s="47"/>
      <c r="N190" s="47"/>
      <c r="O190" s="47"/>
      <c r="P190" s="47"/>
      <c r="Q190" s="35"/>
      <c r="R190" s="47"/>
      <c r="S190" s="47"/>
      <c r="T190" s="47"/>
      <c r="U190" s="47"/>
      <c r="V190" s="47"/>
      <c r="W190" s="47"/>
      <c r="Y190" s="35"/>
      <c r="Z190" s="35"/>
      <c r="AA190" s="35"/>
      <c r="AB190" s="35"/>
      <c r="AC190" s="48"/>
      <c r="AD190" s="35"/>
      <c r="AE190" s="35"/>
      <c r="AF190" s="35"/>
      <c r="AG190" s="35"/>
      <c r="AH190" s="35"/>
      <c r="AI190" s="35"/>
      <c r="AJ190" s="35"/>
      <c r="AK190" s="35"/>
      <c r="AL190" s="35"/>
      <c r="AM190" s="48"/>
      <c r="AN190" s="48"/>
      <c r="AY190" s="35"/>
      <c r="AZ190" s="35"/>
      <c r="BA190" s="35"/>
      <c r="BB190" s="35"/>
      <c r="BC190" s="35"/>
      <c r="BD190" s="35"/>
      <c r="BE190" s="35"/>
      <c r="BF190" s="35"/>
      <c r="BG190" s="35"/>
      <c r="BH190" s="35"/>
      <c r="BI190" s="35"/>
      <c r="BJ190" s="35"/>
      <c r="BK190" s="35"/>
      <c r="BL190" s="35"/>
      <c r="BM190" s="35"/>
      <c r="BN190" s="35"/>
      <c r="BO190" s="35"/>
      <c r="BP190" s="35"/>
      <c r="BT190" s="48"/>
      <c r="BU190" s="48"/>
      <c r="BV190" s="48"/>
      <c r="CH190" s="47"/>
    </row>
    <row r="191">
      <c r="D191" s="71"/>
      <c r="E191" s="71"/>
      <c r="L191" s="47"/>
      <c r="M191" s="47"/>
      <c r="N191" s="47"/>
      <c r="O191" s="47"/>
      <c r="P191" s="47"/>
      <c r="Q191" s="35"/>
      <c r="R191" s="47"/>
      <c r="S191" s="47"/>
      <c r="T191" s="47"/>
      <c r="U191" s="47"/>
      <c r="V191" s="47"/>
      <c r="W191" s="47"/>
      <c r="Y191" s="35"/>
      <c r="Z191" s="35"/>
      <c r="AA191" s="35"/>
      <c r="AB191" s="35"/>
      <c r="AC191" s="48"/>
      <c r="AD191" s="35"/>
      <c r="AE191" s="35"/>
      <c r="AF191" s="35"/>
      <c r="AG191" s="35"/>
      <c r="AH191" s="35"/>
      <c r="AI191" s="35"/>
      <c r="AJ191" s="35"/>
      <c r="AK191" s="35"/>
      <c r="AL191" s="35"/>
      <c r="AM191" s="48"/>
      <c r="AN191" s="48"/>
      <c r="AY191" s="35"/>
      <c r="AZ191" s="35"/>
      <c r="BA191" s="35"/>
      <c r="BB191" s="35"/>
      <c r="BC191" s="35"/>
      <c r="BD191" s="35"/>
      <c r="BE191" s="35"/>
      <c r="BF191" s="35"/>
      <c r="BG191" s="35"/>
      <c r="BH191" s="35"/>
      <c r="BI191" s="35"/>
      <c r="BJ191" s="35"/>
      <c r="BK191" s="35"/>
      <c r="BL191" s="35"/>
      <c r="BM191" s="35"/>
      <c r="BN191" s="35"/>
      <c r="BO191" s="35"/>
      <c r="BP191" s="35"/>
      <c r="BT191" s="48"/>
      <c r="BU191" s="48"/>
      <c r="BV191" s="48"/>
      <c r="CH191" s="47"/>
    </row>
    <row r="192">
      <c r="D192" s="71"/>
      <c r="E192" s="71"/>
      <c r="L192" s="47"/>
      <c r="M192" s="47"/>
      <c r="N192" s="47"/>
      <c r="O192" s="47"/>
      <c r="P192" s="47"/>
      <c r="Q192" s="35"/>
      <c r="R192" s="47"/>
      <c r="S192" s="47"/>
      <c r="T192" s="47"/>
      <c r="U192" s="47"/>
      <c r="V192" s="47"/>
      <c r="W192" s="47"/>
      <c r="Y192" s="35"/>
      <c r="Z192" s="35"/>
      <c r="AA192" s="35"/>
      <c r="AB192" s="35"/>
      <c r="AC192" s="48"/>
      <c r="AD192" s="35"/>
      <c r="AE192" s="35"/>
      <c r="AF192" s="35"/>
      <c r="AG192" s="35"/>
      <c r="AH192" s="35"/>
      <c r="AI192" s="35"/>
      <c r="AJ192" s="35"/>
      <c r="AK192" s="35"/>
      <c r="AL192" s="35"/>
      <c r="AM192" s="48"/>
      <c r="AN192" s="48"/>
      <c r="AY192" s="35"/>
      <c r="AZ192" s="35"/>
      <c r="BA192" s="35"/>
      <c r="BB192" s="35"/>
      <c r="BC192" s="35"/>
      <c r="BD192" s="35"/>
      <c r="BE192" s="35"/>
      <c r="BF192" s="35"/>
      <c r="BG192" s="35"/>
      <c r="BH192" s="35"/>
      <c r="BI192" s="35"/>
      <c r="BJ192" s="35"/>
      <c r="BK192" s="35"/>
      <c r="BL192" s="35"/>
      <c r="BM192" s="35"/>
      <c r="BN192" s="35"/>
      <c r="BO192" s="35"/>
      <c r="BP192" s="35"/>
      <c r="BT192" s="48"/>
      <c r="BU192" s="48"/>
      <c r="BV192" s="48"/>
      <c r="CH192" s="47"/>
    </row>
    <row r="193">
      <c r="D193" s="71"/>
      <c r="E193" s="71"/>
      <c r="L193" s="47"/>
      <c r="M193" s="47"/>
      <c r="N193" s="47"/>
      <c r="O193" s="47"/>
      <c r="P193" s="47"/>
      <c r="Q193" s="35"/>
      <c r="R193" s="47"/>
      <c r="S193" s="47"/>
      <c r="T193" s="47"/>
      <c r="U193" s="47"/>
      <c r="V193" s="47"/>
      <c r="W193" s="47"/>
      <c r="Y193" s="35"/>
      <c r="Z193" s="35"/>
      <c r="AA193" s="35"/>
      <c r="AB193" s="35"/>
      <c r="AC193" s="48"/>
      <c r="AD193" s="35"/>
      <c r="AE193" s="35"/>
      <c r="AF193" s="35"/>
      <c r="AG193" s="35"/>
      <c r="AH193" s="35"/>
      <c r="AI193" s="35"/>
      <c r="AJ193" s="35"/>
      <c r="AK193" s="35"/>
      <c r="AL193" s="35"/>
      <c r="AM193" s="48"/>
      <c r="AN193" s="48"/>
      <c r="AY193" s="35"/>
      <c r="AZ193" s="35"/>
      <c r="BA193" s="35"/>
      <c r="BB193" s="35"/>
      <c r="BC193" s="35"/>
      <c r="BD193" s="35"/>
      <c r="BE193" s="35"/>
      <c r="BF193" s="35"/>
      <c r="BG193" s="35"/>
      <c r="BH193" s="35"/>
      <c r="BI193" s="35"/>
      <c r="BJ193" s="35"/>
      <c r="BK193" s="35"/>
      <c r="BL193" s="35"/>
      <c r="BM193" s="35"/>
      <c r="BN193" s="35"/>
      <c r="BO193" s="35"/>
      <c r="BP193" s="35"/>
      <c r="BT193" s="48"/>
      <c r="BU193" s="48"/>
      <c r="BV193" s="48"/>
      <c r="CH193" s="47"/>
    </row>
    <row r="194">
      <c r="D194" s="71"/>
      <c r="E194" s="71"/>
      <c r="L194" s="47"/>
      <c r="M194" s="47"/>
      <c r="N194" s="47"/>
      <c r="O194" s="47"/>
      <c r="P194" s="47"/>
      <c r="Q194" s="35"/>
      <c r="R194" s="47"/>
      <c r="S194" s="47"/>
      <c r="T194" s="47"/>
      <c r="U194" s="47"/>
      <c r="V194" s="47"/>
      <c r="W194" s="47"/>
      <c r="Y194" s="35"/>
      <c r="Z194" s="35"/>
      <c r="AA194" s="35"/>
      <c r="AB194" s="35"/>
      <c r="AC194" s="48"/>
      <c r="AD194" s="35"/>
      <c r="AE194" s="35"/>
      <c r="AF194" s="35"/>
      <c r="AG194" s="35"/>
      <c r="AH194" s="35"/>
      <c r="AI194" s="35"/>
      <c r="AJ194" s="35"/>
      <c r="AK194" s="35"/>
      <c r="AL194" s="35"/>
      <c r="AM194" s="48"/>
      <c r="AN194" s="48"/>
      <c r="AY194" s="35"/>
      <c r="AZ194" s="35"/>
      <c r="BA194" s="35"/>
      <c r="BB194" s="35"/>
      <c r="BC194" s="35"/>
      <c r="BD194" s="35"/>
      <c r="BE194" s="35"/>
      <c r="BF194" s="35"/>
      <c r="BG194" s="35"/>
      <c r="BH194" s="35"/>
      <c r="BI194" s="35"/>
      <c r="BJ194" s="35"/>
      <c r="BK194" s="35"/>
      <c r="BL194" s="35"/>
      <c r="BM194" s="35"/>
      <c r="BN194" s="35"/>
      <c r="BO194" s="35"/>
      <c r="BP194" s="35"/>
      <c r="BT194" s="48"/>
      <c r="BU194" s="48"/>
      <c r="BV194" s="48"/>
      <c r="CH194" s="47"/>
    </row>
    <row r="195">
      <c r="D195" s="71"/>
      <c r="E195" s="71"/>
      <c r="L195" s="47"/>
      <c r="M195" s="47"/>
      <c r="N195" s="47"/>
      <c r="O195" s="47"/>
      <c r="P195" s="47"/>
      <c r="Q195" s="35"/>
      <c r="R195" s="47"/>
      <c r="S195" s="47"/>
      <c r="T195" s="47"/>
      <c r="U195" s="47"/>
      <c r="V195" s="47"/>
      <c r="W195" s="47"/>
      <c r="Y195" s="35"/>
      <c r="Z195" s="35"/>
      <c r="AA195" s="35"/>
      <c r="AB195" s="35"/>
      <c r="AC195" s="48"/>
      <c r="AD195" s="35"/>
      <c r="AE195" s="35"/>
      <c r="AF195" s="35"/>
      <c r="AG195" s="35"/>
      <c r="AH195" s="35"/>
      <c r="AI195" s="35"/>
      <c r="AJ195" s="35"/>
      <c r="AK195" s="35"/>
      <c r="AL195" s="35"/>
      <c r="AM195" s="48"/>
      <c r="AN195" s="48"/>
      <c r="AY195" s="35"/>
      <c r="AZ195" s="35"/>
      <c r="BA195" s="35"/>
      <c r="BB195" s="35"/>
      <c r="BC195" s="35"/>
      <c r="BD195" s="35"/>
      <c r="BE195" s="35"/>
      <c r="BF195" s="35"/>
      <c r="BG195" s="35"/>
      <c r="BH195" s="35"/>
      <c r="BI195" s="35"/>
      <c r="BJ195" s="35"/>
      <c r="BK195" s="35"/>
      <c r="BL195" s="35"/>
      <c r="BM195" s="35"/>
      <c r="BN195" s="35"/>
      <c r="BO195" s="35"/>
      <c r="BP195" s="35"/>
      <c r="BT195" s="48"/>
      <c r="BU195" s="48"/>
      <c r="BV195" s="48"/>
      <c r="CH195" s="47"/>
    </row>
    <row r="196">
      <c r="D196" s="71"/>
      <c r="E196" s="71"/>
      <c r="L196" s="47"/>
      <c r="M196" s="47"/>
      <c r="N196" s="47"/>
      <c r="O196" s="47"/>
      <c r="P196" s="47"/>
      <c r="Q196" s="35"/>
      <c r="R196" s="47"/>
      <c r="S196" s="47"/>
      <c r="T196" s="47"/>
      <c r="U196" s="47"/>
      <c r="V196" s="47"/>
      <c r="W196" s="47"/>
      <c r="Y196" s="35"/>
      <c r="Z196" s="35"/>
      <c r="AA196" s="35"/>
      <c r="AB196" s="35"/>
      <c r="AC196" s="48"/>
      <c r="AD196" s="35"/>
      <c r="AE196" s="35"/>
      <c r="AF196" s="35"/>
      <c r="AG196" s="35"/>
      <c r="AH196" s="35"/>
      <c r="AI196" s="35"/>
      <c r="AJ196" s="35"/>
      <c r="AK196" s="35"/>
      <c r="AL196" s="35"/>
      <c r="AM196" s="48"/>
      <c r="AN196" s="48"/>
      <c r="AY196" s="35"/>
      <c r="AZ196" s="35"/>
      <c r="BA196" s="35"/>
      <c r="BB196" s="35"/>
      <c r="BC196" s="35"/>
      <c r="BD196" s="35"/>
      <c r="BE196" s="35"/>
      <c r="BF196" s="35"/>
      <c r="BG196" s="35"/>
      <c r="BH196" s="35"/>
      <c r="BI196" s="35"/>
      <c r="BJ196" s="35"/>
      <c r="BK196" s="35"/>
      <c r="BL196" s="35"/>
      <c r="BM196" s="35"/>
      <c r="BN196" s="35"/>
      <c r="BO196" s="35"/>
      <c r="BP196" s="35"/>
      <c r="BT196" s="48"/>
      <c r="BU196" s="48"/>
      <c r="BV196" s="48"/>
      <c r="CH196" s="47"/>
    </row>
    <row r="197">
      <c r="D197" s="71"/>
      <c r="E197" s="71"/>
      <c r="L197" s="47"/>
      <c r="M197" s="47"/>
      <c r="N197" s="47"/>
      <c r="O197" s="47"/>
      <c r="P197" s="47"/>
      <c r="Q197" s="35"/>
      <c r="R197" s="47"/>
      <c r="S197" s="47"/>
      <c r="T197" s="47"/>
      <c r="U197" s="47"/>
      <c r="V197" s="47"/>
      <c r="W197" s="47"/>
      <c r="Y197" s="35"/>
      <c r="Z197" s="35"/>
      <c r="AA197" s="35"/>
      <c r="AB197" s="35"/>
      <c r="AC197" s="48"/>
      <c r="AD197" s="35"/>
      <c r="AE197" s="35"/>
      <c r="AF197" s="35"/>
      <c r="AG197" s="35"/>
      <c r="AH197" s="35"/>
      <c r="AI197" s="35"/>
      <c r="AJ197" s="35"/>
      <c r="AK197" s="35"/>
      <c r="AL197" s="35"/>
      <c r="AM197" s="48"/>
      <c r="AN197" s="48"/>
      <c r="AY197" s="35"/>
      <c r="AZ197" s="35"/>
      <c r="BA197" s="35"/>
      <c r="BB197" s="35"/>
      <c r="BC197" s="35"/>
      <c r="BD197" s="35"/>
      <c r="BE197" s="35"/>
      <c r="BF197" s="35"/>
      <c r="BG197" s="35"/>
      <c r="BH197" s="35"/>
      <c r="BI197" s="35"/>
      <c r="BJ197" s="35"/>
      <c r="BK197" s="35"/>
      <c r="BL197" s="35"/>
      <c r="BM197" s="35"/>
      <c r="BN197" s="35"/>
      <c r="BO197" s="35"/>
      <c r="BP197" s="35"/>
      <c r="BT197" s="48"/>
      <c r="BU197" s="48"/>
      <c r="BV197" s="48"/>
      <c r="CH197" s="47"/>
    </row>
    <row r="198">
      <c r="D198" s="71"/>
      <c r="E198" s="71"/>
      <c r="L198" s="47"/>
      <c r="M198" s="47"/>
      <c r="N198" s="47"/>
      <c r="O198" s="47"/>
      <c r="P198" s="47"/>
      <c r="Q198" s="35"/>
      <c r="R198" s="47"/>
      <c r="S198" s="47"/>
      <c r="T198" s="47"/>
      <c r="U198" s="47"/>
      <c r="V198" s="47"/>
      <c r="W198" s="47"/>
      <c r="Y198" s="35"/>
      <c r="Z198" s="35"/>
      <c r="AA198" s="35"/>
      <c r="AB198" s="35"/>
      <c r="AC198" s="48"/>
      <c r="AD198" s="35"/>
      <c r="AE198" s="35"/>
      <c r="AF198" s="35"/>
      <c r="AG198" s="35"/>
      <c r="AH198" s="35"/>
      <c r="AI198" s="35"/>
      <c r="AJ198" s="35"/>
      <c r="AK198" s="35"/>
      <c r="AL198" s="35"/>
      <c r="AM198" s="48"/>
      <c r="AN198" s="48"/>
      <c r="AY198" s="35"/>
      <c r="AZ198" s="35"/>
      <c r="BA198" s="35"/>
      <c r="BB198" s="35"/>
      <c r="BC198" s="35"/>
      <c r="BD198" s="35"/>
      <c r="BE198" s="35"/>
      <c r="BF198" s="35"/>
      <c r="BG198" s="35"/>
      <c r="BH198" s="35"/>
      <c r="BI198" s="35"/>
      <c r="BJ198" s="35"/>
      <c r="BK198" s="35"/>
      <c r="BL198" s="35"/>
      <c r="BM198" s="35"/>
      <c r="BN198" s="35"/>
      <c r="BO198" s="35"/>
      <c r="BP198" s="35"/>
      <c r="BT198" s="48"/>
      <c r="BU198" s="48"/>
      <c r="BV198" s="48"/>
      <c r="CH198" s="47"/>
    </row>
    <row r="199">
      <c r="D199" s="71"/>
      <c r="E199" s="71"/>
      <c r="L199" s="47"/>
      <c r="M199" s="47"/>
      <c r="N199" s="47"/>
      <c r="O199" s="47"/>
      <c r="P199" s="47"/>
      <c r="Q199" s="35"/>
      <c r="R199" s="47"/>
      <c r="S199" s="47"/>
      <c r="T199" s="47"/>
      <c r="U199" s="47"/>
      <c r="V199" s="47"/>
      <c r="W199" s="47"/>
      <c r="Y199" s="35"/>
      <c r="Z199" s="35"/>
      <c r="AA199" s="35"/>
      <c r="AB199" s="35"/>
      <c r="AC199" s="48"/>
      <c r="AD199" s="35"/>
      <c r="AE199" s="35"/>
      <c r="AF199" s="35"/>
      <c r="AG199" s="35"/>
      <c r="AH199" s="35"/>
      <c r="AI199" s="35"/>
      <c r="AJ199" s="35"/>
      <c r="AK199" s="35"/>
      <c r="AL199" s="35"/>
      <c r="AM199" s="48"/>
      <c r="AN199" s="48"/>
      <c r="AY199" s="35"/>
      <c r="AZ199" s="35"/>
      <c r="BA199" s="35"/>
      <c r="BB199" s="35"/>
      <c r="BC199" s="35"/>
      <c r="BD199" s="35"/>
      <c r="BE199" s="35"/>
      <c r="BF199" s="35"/>
      <c r="BG199" s="35"/>
      <c r="BH199" s="35"/>
      <c r="BI199" s="35"/>
      <c r="BJ199" s="35"/>
      <c r="BK199" s="35"/>
      <c r="BL199" s="35"/>
      <c r="BM199" s="35"/>
      <c r="BN199" s="35"/>
      <c r="BO199" s="35"/>
      <c r="BP199" s="35"/>
      <c r="BT199" s="48"/>
      <c r="BU199" s="48"/>
      <c r="BV199" s="48"/>
      <c r="CH199" s="47"/>
    </row>
    <row r="200">
      <c r="D200" s="71"/>
      <c r="E200" s="71"/>
      <c r="L200" s="47"/>
      <c r="M200" s="47"/>
      <c r="N200" s="47"/>
      <c r="O200" s="47"/>
      <c r="P200" s="47"/>
      <c r="Q200" s="35"/>
      <c r="R200" s="47"/>
      <c r="S200" s="47"/>
      <c r="T200" s="47"/>
      <c r="U200" s="47"/>
      <c r="V200" s="47"/>
      <c r="W200" s="47"/>
      <c r="Y200" s="35"/>
      <c r="Z200" s="35"/>
      <c r="AA200" s="35"/>
      <c r="AB200" s="35"/>
      <c r="AC200" s="48"/>
      <c r="AD200" s="35"/>
      <c r="AE200" s="35"/>
      <c r="AF200" s="35"/>
      <c r="AG200" s="35"/>
      <c r="AH200" s="35"/>
      <c r="AI200" s="35"/>
      <c r="AJ200" s="35"/>
      <c r="AK200" s="35"/>
      <c r="AL200" s="35"/>
      <c r="AM200" s="48"/>
      <c r="AN200" s="48"/>
      <c r="AY200" s="35"/>
      <c r="AZ200" s="35"/>
      <c r="BA200" s="35"/>
      <c r="BB200" s="35"/>
      <c r="BC200" s="35"/>
      <c r="BD200" s="35"/>
      <c r="BE200" s="35"/>
      <c r="BF200" s="35"/>
      <c r="BG200" s="35"/>
      <c r="BH200" s="35"/>
      <c r="BI200" s="35"/>
      <c r="BJ200" s="35"/>
      <c r="BK200" s="35"/>
      <c r="BL200" s="35"/>
      <c r="BM200" s="35"/>
      <c r="BN200" s="35"/>
      <c r="BO200" s="35"/>
      <c r="BP200" s="35"/>
      <c r="BT200" s="48"/>
      <c r="BU200" s="48"/>
      <c r="BV200" s="48"/>
      <c r="CH200" s="47"/>
    </row>
    <row r="201">
      <c r="D201" s="71"/>
      <c r="E201" s="71"/>
      <c r="L201" s="47"/>
      <c r="M201" s="47"/>
      <c r="N201" s="47"/>
      <c r="O201" s="47"/>
      <c r="P201" s="47"/>
      <c r="Q201" s="35"/>
      <c r="R201" s="47"/>
      <c r="S201" s="47"/>
      <c r="T201" s="47"/>
      <c r="U201" s="47"/>
      <c r="V201" s="47"/>
      <c r="W201" s="47"/>
      <c r="Y201" s="35"/>
      <c r="Z201" s="35"/>
      <c r="AA201" s="35"/>
      <c r="AB201" s="35"/>
      <c r="AC201" s="48"/>
      <c r="AD201" s="35"/>
      <c r="AE201" s="35"/>
      <c r="AF201" s="35"/>
      <c r="AG201" s="35"/>
      <c r="AH201" s="35"/>
      <c r="AI201" s="35"/>
      <c r="AJ201" s="35"/>
      <c r="AK201" s="35"/>
      <c r="AL201" s="35"/>
      <c r="AM201" s="48"/>
      <c r="AN201" s="48"/>
      <c r="AY201" s="35"/>
      <c r="AZ201" s="35"/>
      <c r="BA201" s="35"/>
      <c r="BB201" s="35"/>
      <c r="BC201" s="35"/>
      <c r="BD201" s="35"/>
      <c r="BE201" s="35"/>
      <c r="BF201" s="35"/>
      <c r="BG201" s="35"/>
      <c r="BH201" s="35"/>
      <c r="BI201" s="35"/>
      <c r="BJ201" s="35"/>
      <c r="BK201" s="35"/>
      <c r="BL201" s="35"/>
      <c r="BM201" s="35"/>
      <c r="BN201" s="35"/>
      <c r="BO201" s="35"/>
      <c r="BP201" s="35"/>
      <c r="BT201" s="48"/>
      <c r="BU201" s="48"/>
      <c r="BV201" s="48"/>
      <c r="CH201" s="47"/>
    </row>
    <row r="202">
      <c r="D202" s="71"/>
      <c r="E202" s="71"/>
      <c r="L202" s="47"/>
      <c r="M202" s="47"/>
      <c r="N202" s="47"/>
      <c r="O202" s="47"/>
      <c r="P202" s="47"/>
      <c r="Q202" s="35"/>
      <c r="R202" s="47"/>
      <c r="S202" s="47"/>
      <c r="T202" s="47"/>
      <c r="U202" s="47"/>
      <c r="V202" s="47"/>
      <c r="W202" s="47"/>
      <c r="Y202" s="35"/>
      <c r="Z202" s="35"/>
      <c r="AA202" s="35"/>
      <c r="AB202" s="35"/>
      <c r="AC202" s="48"/>
      <c r="AD202" s="35"/>
      <c r="AE202" s="35"/>
      <c r="AF202" s="35"/>
      <c r="AG202" s="35"/>
      <c r="AH202" s="35"/>
      <c r="AI202" s="35"/>
      <c r="AJ202" s="35"/>
      <c r="AK202" s="35"/>
      <c r="AL202" s="35"/>
      <c r="AM202" s="48"/>
      <c r="AN202" s="48"/>
      <c r="AY202" s="35"/>
      <c r="AZ202" s="35"/>
      <c r="BA202" s="35"/>
      <c r="BB202" s="35"/>
      <c r="BC202" s="35"/>
      <c r="BD202" s="35"/>
      <c r="BE202" s="35"/>
      <c r="BF202" s="35"/>
      <c r="BG202" s="35"/>
      <c r="BH202" s="35"/>
      <c r="BI202" s="35"/>
      <c r="BJ202" s="35"/>
      <c r="BK202" s="35"/>
      <c r="BL202" s="35"/>
      <c r="BM202" s="35"/>
      <c r="BN202" s="35"/>
      <c r="BO202" s="35"/>
      <c r="BP202" s="35"/>
      <c r="BT202" s="48"/>
      <c r="BU202" s="48"/>
      <c r="BV202" s="48"/>
      <c r="CH202" s="47"/>
    </row>
    <row r="203">
      <c r="D203" s="71"/>
      <c r="E203" s="71"/>
      <c r="L203" s="47"/>
      <c r="M203" s="47"/>
      <c r="N203" s="47"/>
      <c r="O203" s="47"/>
      <c r="P203" s="47"/>
      <c r="Q203" s="35"/>
      <c r="R203" s="47"/>
      <c r="S203" s="47"/>
      <c r="T203" s="47"/>
      <c r="U203" s="47"/>
      <c r="V203" s="47"/>
      <c r="W203" s="47"/>
      <c r="Y203" s="35"/>
      <c r="Z203" s="35"/>
      <c r="AA203" s="35"/>
      <c r="AB203" s="35"/>
      <c r="AC203" s="48"/>
      <c r="AD203" s="35"/>
      <c r="AE203" s="35"/>
      <c r="AF203" s="35"/>
      <c r="AG203" s="35"/>
      <c r="AH203" s="35"/>
      <c r="AI203" s="35"/>
      <c r="AJ203" s="35"/>
      <c r="AK203" s="35"/>
      <c r="AL203" s="35"/>
      <c r="AM203" s="48"/>
      <c r="AN203" s="48"/>
      <c r="AY203" s="35"/>
      <c r="AZ203" s="35"/>
      <c r="BA203" s="35"/>
      <c r="BB203" s="35"/>
      <c r="BC203" s="35"/>
      <c r="BD203" s="35"/>
      <c r="BE203" s="35"/>
      <c r="BF203" s="35"/>
      <c r="BG203" s="35"/>
      <c r="BH203" s="35"/>
      <c r="BI203" s="35"/>
      <c r="BJ203" s="35"/>
      <c r="BK203" s="35"/>
      <c r="BL203" s="35"/>
      <c r="BM203" s="35"/>
      <c r="BN203" s="35"/>
      <c r="BO203" s="35"/>
      <c r="BP203" s="35"/>
      <c r="BT203" s="48"/>
      <c r="BU203" s="48"/>
      <c r="BV203" s="48"/>
      <c r="CH203" s="47"/>
    </row>
    <row r="204">
      <c r="D204" s="71"/>
      <c r="E204" s="71"/>
      <c r="L204" s="47"/>
      <c r="M204" s="47"/>
      <c r="N204" s="47"/>
      <c r="O204" s="47"/>
      <c r="P204" s="47"/>
      <c r="Q204" s="35"/>
      <c r="R204" s="47"/>
      <c r="S204" s="47"/>
      <c r="T204" s="47"/>
      <c r="U204" s="47"/>
      <c r="V204" s="47"/>
      <c r="W204" s="47"/>
      <c r="Y204" s="35"/>
      <c r="Z204" s="35"/>
      <c r="AA204" s="35"/>
      <c r="AB204" s="35"/>
      <c r="AC204" s="48"/>
      <c r="AD204" s="35"/>
      <c r="AE204" s="35"/>
      <c r="AF204" s="35"/>
      <c r="AG204" s="35"/>
      <c r="AH204" s="35"/>
      <c r="AI204" s="35"/>
      <c r="AJ204" s="35"/>
      <c r="AK204" s="35"/>
      <c r="AL204" s="35"/>
      <c r="AM204" s="48"/>
      <c r="AN204" s="48"/>
      <c r="AY204" s="35"/>
      <c r="AZ204" s="35"/>
      <c r="BA204" s="35"/>
      <c r="BB204" s="35"/>
      <c r="BC204" s="35"/>
      <c r="BD204" s="35"/>
      <c r="BE204" s="35"/>
      <c r="BF204" s="35"/>
      <c r="BG204" s="35"/>
      <c r="BH204" s="35"/>
      <c r="BI204" s="35"/>
      <c r="BJ204" s="35"/>
      <c r="BK204" s="35"/>
      <c r="BL204" s="35"/>
      <c r="BM204" s="35"/>
      <c r="BN204" s="35"/>
      <c r="BO204" s="35"/>
      <c r="BP204" s="35"/>
      <c r="BT204" s="48"/>
      <c r="BU204" s="48"/>
      <c r="BV204" s="48"/>
      <c r="CH204" s="47"/>
    </row>
    <row r="205">
      <c r="D205" s="71"/>
      <c r="E205" s="71"/>
      <c r="L205" s="47"/>
      <c r="M205" s="47"/>
      <c r="N205" s="47"/>
      <c r="O205" s="47"/>
      <c r="P205" s="47"/>
      <c r="Q205" s="35"/>
      <c r="R205" s="47"/>
      <c r="S205" s="47"/>
      <c r="T205" s="47"/>
      <c r="U205" s="47"/>
      <c r="V205" s="47"/>
      <c r="W205" s="47"/>
      <c r="Y205" s="35"/>
      <c r="Z205" s="35"/>
      <c r="AA205" s="35"/>
      <c r="AB205" s="35"/>
      <c r="AC205" s="48"/>
      <c r="AD205" s="35"/>
      <c r="AE205" s="35"/>
      <c r="AF205" s="35"/>
      <c r="AG205" s="35"/>
      <c r="AH205" s="35"/>
      <c r="AI205" s="35"/>
      <c r="AJ205" s="35"/>
      <c r="AK205" s="35"/>
      <c r="AL205" s="35"/>
      <c r="AM205" s="48"/>
      <c r="AN205" s="48"/>
      <c r="AY205" s="35"/>
      <c r="AZ205" s="35"/>
      <c r="BA205" s="35"/>
      <c r="BB205" s="35"/>
      <c r="BC205" s="35"/>
      <c r="BD205" s="35"/>
      <c r="BE205" s="35"/>
      <c r="BF205" s="35"/>
      <c r="BG205" s="35"/>
      <c r="BH205" s="35"/>
      <c r="BI205" s="35"/>
      <c r="BJ205" s="35"/>
      <c r="BK205" s="35"/>
      <c r="BL205" s="35"/>
      <c r="BM205" s="35"/>
      <c r="BN205" s="35"/>
      <c r="BO205" s="35"/>
      <c r="BP205" s="35"/>
      <c r="BT205" s="48"/>
      <c r="BU205" s="48"/>
      <c r="BV205" s="48"/>
      <c r="CH205" s="47"/>
    </row>
    <row r="206">
      <c r="D206" s="71"/>
      <c r="E206" s="71"/>
      <c r="L206" s="47"/>
      <c r="M206" s="47"/>
      <c r="N206" s="47"/>
      <c r="O206" s="47"/>
      <c r="P206" s="47"/>
      <c r="Q206" s="35"/>
      <c r="R206" s="47"/>
      <c r="S206" s="47"/>
      <c r="T206" s="47"/>
      <c r="U206" s="47"/>
      <c r="V206" s="47"/>
      <c r="W206" s="47"/>
      <c r="Y206" s="35"/>
      <c r="Z206" s="35"/>
      <c r="AA206" s="35"/>
      <c r="AB206" s="35"/>
      <c r="AC206" s="48"/>
      <c r="AD206" s="35"/>
      <c r="AE206" s="35"/>
      <c r="AF206" s="35"/>
      <c r="AG206" s="35"/>
      <c r="AH206" s="35"/>
      <c r="AI206" s="35"/>
      <c r="AJ206" s="35"/>
      <c r="AK206" s="35"/>
      <c r="AL206" s="35"/>
      <c r="AM206" s="48"/>
      <c r="AN206" s="48"/>
      <c r="AY206" s="35"/>
      <c r="AZ206" s="35"/>
      <c r="BA206" s="35"/>
      <c r="BB206" s="35"/>
      <c r="BC206" s="35"/>
      <c r="BD206" s="35"/>
      <c r="BE206" s="35"/>
      <c r="BF206" s="35"/>
      <c r="BG206" s="35"/>
      <c r="BH206" s="35"/>
      <c r="BI206" s="35"/>
      <c r="BJ206" s="35"/>
      <c r="BK206" s="35"/>
      <c r="BL206" s="35"/>
      <c r="BM206" s="35"/>
      <c r="BN206" s="35"/>
      <c r="BO206" s="35"/>
      <c r="BP206" s="35"/>
      <c r="BT206" s="48"/>
      <c r="BU206" s="48"/>
      <c r="BV206" s="48"/>
      <c r="CH206" s="47"/>
    </row>
    <row r="207">
      <c r="D207" s="71"/>
      <c r="E207" s="71"/>
      <c r="L207" s="47"/>
      <c r="M207" s="47"/>
      <c r="N207" s="47"/>
      <c r="O207" s="47"/>
      <c r="P207" s="47"/>
      <c r="Q207" s="35"/>
      <c r="R207" s="47"/>
      <c r="S207" s="47"/>
      <c r="T207" s="47"/>
      <c r="U207" s="47"/>
      <c r="V207" s="47"/>
      <c r="W207" s="47"/>
      <c r="Y207" s="35"/>
      <c r="Z207" s="35"/>
      <c r="AA207" s="35"/>
      <c r="AB207" s="35"/>
      <c r="AC207" s="48"/>
      <c r="AD207" s="35"/>
      <c r="AE207" s="35"/>
      <c r="AF207" s="35"/>
      <c r="AG207" s="35"/>
      <c r="AH207" s="35"/>
      <c r="AI207" s="35"/>
      <c r="AJ207" s="35"/>
      <c r="AK207" s="35"/>
      <c r="AL207" s="35"/>
      <c r="AM207" s="48"/>
      <c r="AN207" s="48"/>
      <c r="AY207" s="35"/>
      <c r="AZ207" s="35"/>
      <c r="BA207" s="35"/>
      <c r="BB207" s="35"/>
      <c r="BC207" s="35"/>
      <c r="BD207" s="35"/>
      <c r="BE207" s="35"/>
      <c r="BF207" s="35"/>
      <c r="BG207" s="35"/>
      <c r="BH207" s="35"/>
      <c r="BI207" s="35"/>
      <c r="BJ207" s="35"/>
      <c r="BK207" s="35"/>
      <c r="BL207" s="35"/>
      <c r="BM207" s="35"/>
      <c r="BN207" s="35"/>
      <c r="BO207" s="35"/>
      <c r="BP207" s="35"/>
      <c r="BT207" s="48"/>
      <c r="BU207" s="48"/>
      <c r="BV207" s="48"/>
      <c r="CH207" s="47"/>
    </row>
    <row r="208">
      <c r="D208" s="71"/>
      <c r="E208" s="71"/>
      <c r="L208" s="47"/>
      <c r="M208" s="47"/>
      <c r="N208" s="47"/>
      <c r="O208" s="47"/>
      <c r="P208" s="47"/>
      <c r="Q208" s="35"/>
      <c r="R208" s="47"/>
      <c r="S208" s="47"/>
      <c r="T208" s="47"/>
      <c r="U208" s="47"/>
      <c r="V208" s="47"/>
      <c r="W208" s="47"/>
      <c r="Y208" s="35"/>
      <c r="Z208" s="35"/>
      <c r="AA208" s="35"/>
      <c r="AB208" s="35"/>
      <c r="AC208" s="48"/>
      <c r="AD208" s="35"/>
      <c r="AE208" s="35"/>
      <c r="AF208" s="35"/>
      <c r="AG208" s="35"/>
      <c r="AH208" s="35"/>
      <c r="AI208" s="35"/>
      <c r="AJ208" s="35"/>
      <c r="AK208" s="35"/>
      <c r="AL208" s="35"/>
      <c r="AM208" s="48"/>
      <c r="AN208" s="48"/>
      <c r="AY208" s="35"/>
      <c r="AZ208" s="35"/>
      <c r="BA208" s="35"/>
      <c r="BB208" s="35"/>
      <c r="BC208" s="35"/>
      <c r="BD208" s="35"/>
      <c r="BE208" s="35"/>
      <c r="BF208" s="35"/>
      <c r="BG208" s="35"/>
      <c r="BH208" s="35"/>
      <c r="BI208" s="35"/>
      <c r="BJ208" s="35"/>
      <c r="BK208" s="35"/>
      <c r="BL208" s="35"/>
      <c r="BM208" s="35"/>
      <c r="BN208" s="35"/>
      <c r="BO208" s="35"/>
      <c r="BP208" s="35"/>
      <c r="BT208" s="48"/>
      <c r="BU208" s="48"/>
      <c r="BV208" s="48"/>
      <c r="CH208" s="47"/>
    </row>
    <row r="209">
      <c r="D209" s="71"/>
      <c r="E209" s="71"/>
      <c r="L209" s="47"/>
      <c r="M209" s="47"/>
      <c r="N209" s="47"/>
      <c r="O209" s="47"/>
      <c r="P209" s="47"/>
      <c r="Q209" s="35"/>
      <c r="R209" s="47"/>
      <c r="S209" s="47"/>
      <c r="T209" s="47"/>
      <c r="U209" s="47"/>
      <c r="V209" s="47"/>
      <c r="W209" s="47"/>
      <c r="Y209" s="35"/>
      <c r="Z209" s="35"/>
      <c r="AA209" s="35"/>
      <c r="AB209" s="35"/>
      <c r="AC209" s="48"/>
      <c r="AD209" s="35"/>
      <c r="AE209" s="35"/>
      <c r="AF209" s="35"/>
      <c r="AG209" s="35"/>
      <c r="AH209" s="35"/>
      <c r="AI209" s="35"/>
      <c r="AJ209" s="35"/>
      <c r="AK209" s="35"/>
      <c r="AL209" s="35"/>
      <c r="AM209" s="48"/>
      <c r="AN209" s="48"/>
      <c r="AY209" s="35"/>
      <c r="AZ209" s="35"/>
      <c r="BA209" s="35"/>
      <c r="BB209" s="35"/>
      <c r="BC209" s="35"/>
      <c r="BD209" s="35"/>
      <c r="BE209" s="35"/>
      <c r="BF209" s="35"/>
      <c r="BG209" s="35"/>
      <c r="BH209" s="35"/>
      <c r="BI209" s="35"/>
      <c r="BJ209" s="35"/>
      <c r="BK209" s="35"/>
      <c r="BL209" s="35"/>
      <c r="BM209" s="35"/>
      <c r="BN209" s="35"/>
      <c r="BO209" s="35"/>
      <c r="BP209" s="35"/>
      <c r="BT209" s="48"/>
      <c r="BU209" s="48"/>
      <c r="BV209" s="48"/>
      <c r="CH209" s="47"/>
    </row>
    <row r="210">
      <c r="D210" s="71"/>
      <c r="E210" s="71"/>
      <c r="L210" s="47"/>
      <c r="M210" s="47"/>
      <c r="N210" s="47"/>
      <c r="O210" s="47"/>
      <c r="P210" s="47"/>
      <c r="Q210" s="35"/>
      <c r="R210" s="47"/>
      <c r="S210" s="47"/>
      <c r="T210" s="47"/>
      <c r="U210" s="47"/>
      <c r="V210" s="47"/>
      <c r="W210" s="47"/>
      <c r="Y210" s="35"/>
      <c r="Z210" s="35"/>
      <c r="AA210" s="35"/>
      <c r="AB210" s="35"/>
      <c r="AC210" s="48"/>
      <c r="AD210" s="35"/>
      <c r="AE210" s="35"/>
      <c r="AF210" s="35"/>
      <c r="AG210" s="35"/>
      <c r="AH210" s="35"/>
      <c r="AI210" s="35"/>
      <c r="AJ210" s="35"/>
      <c r="AK210" s="35"/>
      <c r="AL210" s="35"/>
      <c r="AM210" s="48"/>
      <c r="AN210" s="48"/>
      <c r="AY210" s="35"/>
      <c r="AZ210" s="35"/>
      <c r="BA210" s="35"/>
      <c r="BB210" s="35"/>
      <c r="BC210" s="35"/>
      <c r="BD210" s="35"/>
      <c r="BE210" s="35"/>
      <c r="BF210" s="35"/>
      <c r="BG210" s="35"/>
      <c r="BH210" s="35"/>
      <c r="BI210" s="35"/>
      <c r="BJ210" s="35"/>
      <c r="BK210" s="35"/>
      <c r="BL210" s="35"/>
      <c r="BM210" s="35"/>
      <c r="BN210" s="35"/>
      <c r="BO210" s="35"/>
      <c r="BP210" s="35"/>
      <c r="BT210" s="48"/>
      <c r="BU210" s="48"/>
      <c r="BV210" s="48"/>
      <c r="CH210" s="47"/>
    </row>
    <row r="211">
      <c r="D211" s="71"/>
      <c r="E211" s="71"/>
      <c r="L211" s="47"/>
      <c r="M211" s="47"/>
      <c r="N211" s="47"/>
      <c r="O211" s="47"/>
      <c r="P211" s="47"/>
      <c r="Q211" s="35"/>
      <c r="R211" s="47"/>
      <c r="S211" s="47"/>
      <c r="T211" s="47"/>
      <c r="U211" s="47"/>
      <c r="V211" s="47"/>
      <c r="W211" s="47"/>
      <c r="Y211" s="35"/>
      <c r="Z211" s="35"/>
      <c r="AA211" s="35"/>
      <c r="AB211" s="35"/>
      <c r="AC211" s="48"/>
      <c r="AD211" s="35"/>
      <c r="AE211" s="35"/>
      <c r="AF211" s="35"/>
      <c r="AG211" s="35"/>
      <c r="AH211" s="35"/>
      <c r="AI211" s="35"/>
      <c r="AJ211" s="35"/>
      <c r="AK211" s="35"/>
      <c r="AL211" s="35"/>
      <c r="AM211" s="48"/>
      <c r="AN211" s="48"/>
      <c r="AY211" s="35"/>
      <c r="AZ211" s="35"/>
      <c r="BA211" s="35"/>
      <c r="BB211" s="35"/>
      <c r="BC211" s="35"/>
      <c r="BD211" s="35"/>
      <c r="BE211" s="35"/>
      <c r="BF211" s="35"/>
      <c r="BG211" s="35"/>
      <c r="BH211" s="35"/>
      <c r="BI211" s="35"/>
      <c r="BJ211" s="35"/>
      <c r="BK211" s="35"/>
      <c r="BL211" s="35"/>
      <c r="BM211" s="35"/>
      <c r="BN211" s="35"/>
      <c r="BO211" s="35"/>
      <c r="BP211" s="35"/>
      <c r="BT211" s="48"/>
      <c r="BU211" s="48"/>
      <c r="BV211" s="48"/>
      <c r="CH211" s="47"/>
    </row>
    <row r="212">
      <c r="D212" s="71"/>
      <c r="E212" s="71"/>
      <c r="L212" s="47"/>
      <c r="M212" s="47"/>
      <c r="N212" s="47"/>
      <c r="O212" s="47"/>
      <c r="P212" s="47"/>
      <c r="Q212" s="35"/>
      <c r="R212" s="47"/>
      <c r="S212" s="47"/>
      <c r="T212" s="47"/>
      <c r="U212" s="47"/>
      <c r="V212" s="47"/>
      <c r="W212" s="47"/>
      <c r="Y212" s="35"/>
      <c r="Z212" s="35"/>
      <c r="AA212" s="35"/>
      <c r="AB212" s="35"/>
      <c r="AC212" s="48"/>
      <c r="AD212" s="35"/>
      <c r="AE212" s="35"/>
      <c r="AF212" s="35"/>
      <c r="AG212" s="35"/>
      <c r="AH212" s="35"/>
      <c r="AI212" s="35"/>
      <c r="AJ212" s="35"/>
      <c r="AK212" s="35"/>
      <c r="AL212" s="35"/>
      <c r="AM212" s="48"/>
      <c r="AN212" s="48"/>
      <c r="AY212" s="35"/>
      <c r="AZ212" s="35"/>
      <c r="BA212" s="35"/>
      <c r="BB212" s="35"/>
      <c r="BC212" s="35"/>
      <c r="BD212" s="35"/>
      <c r="BE212" s="35"/>
      <c r="BF212" s="35"/>
      <c r="BG212" s="35"/>
      <c r="BH212" s="35"/>
      <c r="BI212" s="35"/>
      <c r="BJ212" s="35"/>
      <c r="BK212" s="35"/>
      <c r="BL212" s="35"/>
      <c r="BM212" s="35"/>
      <c r="BN212" s="35"/>
      <c r="BO212" s="35"/>
      <c r="BP212" s="35"/>
      <c r="BT212" s="48"/>
      <c r="BU212" s="48"/>
      <c r="BV212" s="48"/>
      <c r="CH212" s="47"/>
    </row>
    <row r="213">
      <c r="D213" s="71"/>
      <c r="E213" s="71"/>
      <c r="L213" s="47"/>
      <c r="M213" s="47"/>
      <c r="N213" s="47"/>
      <c r="O213" s="47"/>
      <c r="P213" s="47"/>
      <c r="Q213" s="35"/>
      <c r="R213" s="47"/>
      <c r="S213" s="47"/>
      <c r="T213" s="47"/>
      <c r="U213" s="47"/>
      <c r="V213" s="47"/>
      <c r="W213" s="47"/>
      <c r="Y213" s="35"/>
      <c r="Z213" s="35"/>
      <c r="AA213" s="35"/>
      <c r="AB213" s="35"/>
      <c r="AC213" s="48"/>
      <c r="AD213" s="35"/>
      <c r="AE213" s="35"/>
      <c r="AF213" s="35"/>
      <c r="AG213" s="35"/>
      <c r="AH213" s="35"/>
      <c r="AI213" s="35"/>
      <c r="AJ213" s="35"/>
      <c r="AK213" s="35"/>
      <c r="AL213" s="35"/>
      <c r="AM213" s="48"/>
      <c r="AN213" s="48"/>
      <c r="AY213" s="35"/>
      <c r="AZ213" s="35"/>
      <c r="BA213" s="35"/>
      <c r="BB213" s="35"/>
      <c r="BC213" s="35"/>
      <c r="BD213" s="35"/>
      <c r="BE213" s="35"/>
      <c r="BF213" s="35"/>
      <c r="BG213" s="35"/>
      <c r="BH213" s="35"/>
      <c r="BI213" s="35"/>
      <c r="BJ213" s="35"/>
      <c r="BK213" s="35"/>
      <c r="BL213" s="35"/>
      <c r="BM213" s="35"/>
      <c r="BN213" s="35"/>
      <c r="BO213" s="35"/>
      <c r="BP213" s="35"/>
      <c r="BT213" s="48"/>
      <c r="BU213" s="48"/>
      <c r="BV213" s="48"/>
      <c r="CH213" s="47"/>
    </row>
    <row r="214">
      <c r="D214" s="71"/>
      <c r="E214" s="71"/>
      <c r="L214" s="47"/>
      <c r="M214" s="47"/>
      <c r="N214" s="47"/>
      <c r="O214" s="47"/>
      <c r="P214" s="47"/>
      <c r="Q214" s="35"/>
      <c r="R214" s="47"/>
      <c r="S214" s="47"/>
      <c r="T214" s="47"/>
      <c r="U214" s="47"/>
      <c r="V214" s="47"/>
      <c r="W214" s="47"/>
      <c r="Y214" s="35"/>
      <c r="Z214" s="35"/>
      <c r="AA214" s="35"/>
      <c r="AB214" s="35"/>
      <c r="AC214" s="48"/>
      <c r="AD214" s="35"/>
      <c r="AE214" s="35"/>
      <c r="AF214" s="35"/>
      <c r="AG214" s="35"/>
      <c r="AH214" s="35"/>
      <c r="AI214" s="35"/>
      <c r="AJ214" s="35"/>
      <c r="AK214" s="35"/>
      <c r="AL214" s="35"/>
      <c r="AM214" s="48"/>
      <c r="AN214" s="48"/>
      <c r="AY214" s="35"/>
      <c r="AZ214" s="35"/>
      <c r="BA214" s="35"/>
      <c r="BB214" s="35"/>
      <c r="BC214" s="35"/>
      <c r="BD214" s="35"/>
      <c r="BE214" s="35"/>
      <c r="BF214" s="35"/>
      <c r="BG214" s="35"/>
      <c r="BH214" s="35"/>
      <c r="BI214" s="35"/>
      <c r="BJ214" s="35"/>
      <c r="BK214" s="35"/>
      <c r="BL214" s="35"/>
      <c r="BM214" s="35"/>
      <c r="BN214" s="35"/>
      <c r="BO214" s="35"/>
      <c r="BP214" s="35"/>
      <c r="BT214" s="48"/>
      <c r="BU214" s="48"/>
      <c r="BV214" s="48"/>
      <c r="CH214" s="47"/>
    </row>
    <row r="215">
      <c r="D215" s="71"/>
      <c r="E215" s="71"/>
      <c r="L215" s="47"/>
      <c r="M215" s="47"/>
      <c r="N215" s="47"/>
      <c r="O215" s="47"/>
      <c r="P215" s="47"/>
      <c r="Q215" s="35"/>
      <c r="R215" s="47"/>
      <c r="S215" s="47"/>
      <c r="T215" s="47"/>
      <c r="U215" s="47"/>
      <c r="V215" s="47"/>
      <c r="W215" s="47"/>
      <c r="Y215" s="35"/>
      <c r="Z215" s="35"/>
      <c r="AA215" s="35"/>
      <c r="AB215" s="35"/>
      <c r="AC215" s="48"/>
      <c r="AD215" s="35"/>
      <c r="AE215" s="35"/>
      <c r="AF215" s="35"/>
      <c r="AG215" s="35"/>
      <c r="AH215" s="35"/>
      <c r="AI215" s="35"/>
      <c r="AJ215" s="35"/>
      <c r="AK215" s="35"/>
      <c r="AL215" s="35"/>
      <c r="AM215" s="48"/>
      <c r="AN215" s="48"/>
      <c r="AY215" s="35"/>
      <c r="AZ215" s="35"/>
      <c r="BA215" s="35"/>
      <c r="BB215" s="35"/>
      <c r="BC215" s="35"/>
      <c r="BD215" s="35"/>
      <c r="BE215" s="35"/>
      <c r="BF215" s="35"/>
      <c r="BG215" s="35"/>
      <c r="BH215" s="35"/>
      <c r="BI215" s="35"/>
      <c r="BJ215" s="35"/>
      <c r="BK215" s="35"/>
      <c r="BL215" s="35"/>
      <c r="BM215" s="35"/>
      <c r="BN215" s="35"/>
      <c r="BO215" s="35"/>
      <c r="BP215" s="35"/>
      <c r="BT215" s="48"/>
      <c r="BU215" s="48"/>
      <c r="BV215" s="48"/>
      <c r="CH215" s="47"/>
    </row>
    <row r="216">
      <c r="D216" s="71"/>
      <c r="E216" s="71"/>
      <c r="L216" s="47"/>
      <c r="M216" s="47"/>
      <c r="N216" s="47"/>
      <c r="O216" s="47"/>
      <c r="P216" s="47"/>
      <c r="Q216" s="35"/>
      <c r="R216" s="47"/>
      <c r="S216" s="47"/>
      <c r="T216" s="47"/>
      <c r="U216" s="47"/>
      <c r="V216" s="47"/>
      <c r="W216" s="47"/>
      <c r="Y216" s="35"/>
      <c r="Z216" s="35"/>
      <c r="AA216" s="35"/>
      <c r="AB216" s="35"/>
      <c r="AC216" s="48"/>
      <c r="AD216" s="35"/>
      <c r="AE216" s="35"/>
      <c r="AF216" s="35"/>
      <c r="AG216" s="35"/>
      <c r="AH216" s="35"/>
      <c r="AI216" s="35"/>
      <c r="AJ216" s="35"/>
      <c r="AK216" s="35"/>
      <c r="AL216" s="35"/>
      <c r="AM216" s="48"/>
      <c r="AN216" s="48"/>
      <c r="AY216" s="35"/>
      <c r="AZ216" s="35"/>
      <c r="BA216" s="35"/>
      <c r="BB216" s="35"/>
      <c r="BC216" s="35"/>
      <c r="BD216" s="35"/>
      <c r="BE216" s="35"/>
      <c r="BF216" s="35"/>
      <c r="BG216" s="35"/>
      <c r="BH216" s="35"/>
      <c r="BI216" s="35"/>
      <c r="BJ216" s="35"/>
      <c r="BK216" s="35"/>
      <c r="BL216" s="35"/>
      <c r="BM216" s="35"/>
      <c r="BN216" s="35"/>
      <c r="BO216" s="35"/>
      <c r="BP216" s="35"/>
      <c r="BT216" s="48"/>
      <c r="BU216" s="48"/>
      <c r="BV216" s="48"/>
      <c r="CH216" s="47"/>
    </row>
    <row r="217">
      <c r="D217" s="71"/>
      <c r="E217" s="71"/>
      <c r="L217" s="47"/>
      <c r="M217" s="47"/>
      <c r="N217" s="47"/>
      <c r="O217" s="47"/>
      <c r="P217" s="47"/>
      <c r="Q217" s="35"/>
      <c r="R217" s="47"/>
      <c r="S217" s="47"/>
      <c r="T217" s="47"/>
      <c r="U217" s="47"/>
      <c r="V217" s="47"/>
      <c r="W217" s="47"/>
      <c r="Y217" s="35"/>
      <c r="Z217" s="35"/>
      <c r="AA217" s="35"/>
      <c r="AB217" s="35"/>
      <c r="AC217" s="48"/>
      <c r="AD217" s="35"/>
      <c r="AE217" s="35"/>
      <c r="AF217" s="35"/>
      <c r="AG217" s="35"/>
      <c r="AH217" s="35"/>
      <c r="AI217" s="35"/>
      <c r="AJ217" s="35"/>
      <c r="AK217" s="35"/>
      <c r="AL217" s="35"/>
      <c r="AM217" s="48"/>
      <c r="AN217" s="48"/>
      <c r="AY217" s="35"/>
      <c r="AZ217" s="35"/>
      <c r="BA217" s="35"/>
      <c r="BB217" s="35"/>
      <c r="BC217" s="35"/>
      <c r="BD217" s="35"/>
      <c r="BE217" s="35"/>
      <c r="BF217" s="35"/>
      <c r="BG217" s="35"/>
      <c r="BH217" s="35"/>
      <c r="BI217" s="35"/>
      <c r="BJ217" s="35"/>
      <c r="BK217" s="35"/>
      <c r="BL217" s="35"/>
      <c r="BM217" s="35"/>
      <c r="BN217" s="35"/>
      <c r="BO217" s="35"/>
      <c r="BP217" s="35"/>
      <c r="BT217" s="48"/>
      <c r="BU217" s="48"/>
      <c r="BV217" s="48"/>
      <c r="CH217" s="47"/>
    </row>
    <row r="218">
      <c r="D218" s="71"/>
      <c r="E218" s="71"/>
      <c r="L218" s="47"/>
      <c r="M218" s="47"/>
      <c r="N218" s="47"/>
      <c r="O218" s="47"/>
      <c r="P218" s="47"/>
      <c r="Q218" s="35"/>
      <c r="R218" s="47"/>
      <c r="S218" s="47"/>
      <c r="T218" s="47"/>
      <c r="U218" s="47"/>
      <c r="V218" s="47"/>
      <c r="W218" s="47"/>
      <c r="Y218" s="35"/>
      <c r="Z218" s="35"/>
      <c r="AA218" s="35"/>
      <c r="AB218" s="35"/>
      <c r="AC218" s="48"/>
      <c r="AD218" s="35"/>
      <c r="AE218" s="35"/>
      <c r="AF218" s="35"/>
      <c r="AG218" s="35"/>
      <c r="AH218" s="35"/>
      <c r="AI218" s="35"/>
      <c r="AJ218" s="35"/>
      <c r="AK218" s="35"/>
      <c r="AL218" s="35"/>
      <c r="AM218" s="48"/>
      <c r="AN218" s="48"/>
      <c r="AY218" s="35"/>
      <c r="AZ218" s="35"/>
      <c r="BA218" s="35"/>
      <c r="BB218" s="35"/>
      <c r="BC218" s="35"/>
      <c r="BD218" s="35"/>
      <c r="BE218" s="35"/>
      <c r="BF218" s="35"/>
      <c r="BG218" s="35"/>
      <c r="BH218" s="35"/>
      <c r="BI218" s="35"/>
      <c r="BJ218" s="35"/>
      <c r="BK218" s="35"/>
      <c r="BL218" s="35"/>
      <c r="BM218" s="35"/>
      <c r="BN218" s="35"/>
      <c r="BO218" s="35"/>
      <c r="BP218" s="35"/>
      <c r="BT218" s="48"/>
      <c r="BU218" s="48"/>
      <c r="BV218" s="48"/>
      <c r="CH218" s="47"/>
    </row>
    <row r="219">
      <c r="D219" s="71"/>
      <c r="E219" s="71"/>
      <c r="L219" s="47"/>
      <c r="M219" s="47"/>
      <c r="N219" s="47"/>
      <c r="O219" s="47"/>
      <c r="P219" s="47"/>
      <c r="Q219" s="35"/>
      <c r="R219" s="47"/>
      <c r="S219" s="47"/>
      <c r="T219" s="47"/>
      <c r="U219" s="47"/>
      <c r="V219" s="47"/>
      <c r="W219" s="47"/>
      <c r="Y219" s="35"/>
      <c r="Z219" s="35"/>
      <c r="AA219" s="35"/>
      <c r="AB219" s="35"/>
      <c r="AC219" s="48"/>
      <c r="AD219" s="35"/>
      <c r="AE219" s="35"/>
      <c r="AF219" s="35"/>
      <c r="AG219" s="35"/>
      <c r="AH219" s="35"/>
      <c r="AI219" s="35"/>
      <c r="AJ219" s="35"/>
      <c r="AK219" s="35"/>
      <c r="AL219" s="35"/>
      <c r="AM219" s="48"/>
      <c r="AN219" s="48"/>
      <c r="AY219" s="35"/>
      <c r="AZ219" s="35"/>
      <c r="BA219" s="35"/>
      <c r="BB219" s="35"/>
      <c r="BC219" s="35"/>
      <c r="BD219" s="35"/>
      <c r="BE219" s="35"/>
      <c r="BF219" s="35"/>
      <c r="BG219" s="35"/>
      <c r="BH219" s="35"/>
      <c r="BI219" s="35"/>
      <c r="BJ219" s="35"/>
      <c r="BK219" s="35"/>
      <c r="BL219" s="35"/>
      <c r="BM219" s="35"/>
      <c r="BN219" s="35"/>
      <c r="BO219" s="35"/>
      <c r="BP219" s="35"/>
      <c r="BT219" s="48"/>
      <c r="BU219" s="48"/>
      <c r="BV219" s="48"/>
      <c r="CH219" s="47"/>
    </row>
    <row r="220">
      <c r="D220" s="71"/>
      <c r="E220" s="71"/>
      <c r="L220" s="47"/>
      <c r="M220" s="47"/>
      <c r="N220" s="47"/>
      <c r="O220" s="47"/>
      <c r="P220" s="47"/>
      <c r="Q220" s="35"/>
      <c r="R220" s="47"/>
      <c r="S220" s="47"/>
      <c r="T220" s="47"/>
      <c r="U220" s="47"/>
      <c r="V220" s="47"/>
      <c r="W220" s="47"/>
      <c r="Y220" s="35"/>
      <c r="Z220" s="35"/>
      <c r="AA220" s="35"/>
      <c r="AB220" s="35"/>
      <c r="AC220" s="48"/>
      <c r="AD220" s="35"/>
      <c r="AE220" s="35"/>
      <c r="AF220" s="35"/>
      <c r="AG220" s="35"/>
      <c r="AH220" s="35"/>
      <c r="AI220" s="35"/>
      <c r="AJ220" s="35"/>
      <c r="AK220" s="35"/>
      <c r="AL220" s="35"/>
      <c r="AM220" s="48"/>
      <c r="AN220" s="48"/>
      <c r="AY220" s="35"/>
      <c r="AZ220" s="35"/>
      <c r="BA220" s="35"/>
      <c r="BB220" s="35"/>
      <c r="BC220" s="35"/>
      <c r="BD220" s="35"/>
      <c r="BE220" s="35"/>
      <c r="BF220" s="35"/>
      <c r="BG220" s="35"/>
      <c r="BH220" s="35"/>
      <c r="BI220" s="35"/>
      <c r="BJ220" s="35"/>
      <c r="BK220" s="35"/>
      <c r="BL220" s="35"/>
      <c r="BM220" s="35"/>
      <c r="BN220" s="35"/>
      <c r="BO220" s="35"/>
      <c r="BP220" s="35"/>
      <c r="BT220" s="48"/>
      <c r="BU220" s="48"/>
      <c r="BV220" s="48"/>
      <c r="CH220" s="47"/>
    </row>
    <row r="221">
      <c r="D221" s="71"/>
      <c r="E221" s="71"/>
      <c r="L221" s="47"/>
      <c r="M221" s="47"/>
      <c r="N221" s="47"/>
      <c r="O221" s="47"/>
      <c r="P221" s="47"/>
      <c r="Q221" s="35"/>
      <c r="R221" s="47"/>
      <c r="S221" s="47"/>
      <c r="T221" s="47"/>
      <c r="U221" s="47"/>
      <c r="V221" s="47"/>
      <c r="W221" s="47"/>
      <c r="Y221" s="35"/>
      <c r="Z221" s="35"/>
      <c r="AA221" s="35"/>
      <c r="AB221" s="35"/>
      <c r="AC221" s="48"/>
      <c r="AD221" s="35"/>
      <c r="AE221" s="35"/>
      <c r="AF221" s="35"/>
      <c r="AG221" s="35"/>
      <c r="AH221" s="35"/>
      <c r="AI221" s="35"/>
      <c r="AJ221" s="35"/>
      <c r="AK221" s="35"/>
      <c r="AL221" s="35"/>
      <c r="AM221" s="48"/>
      <c r="AN221" s="48"/>
      <c r="AY221" s="35"/>
      <c r="AZ221" s="35"/>
      <c r="BA221" s="35"/>
      <c r="BB221" s="35"/>
      <c r="BC221" s="35"/>
      <c r="BD221" s="35"/>
      <c r="BE221" s="35"/>
      <c r="BF221" s="35"/>
      <c r="BG221" s="35"/>
      <c r="BH221" s="35"/>
      <c r="BI221" s="35"/>
      <c r="BJ221" s="35"/>
      <c r="BK221" s="35"/>
      <c r="BL221" s="35"/>
      <c r="BM221" s="35"/>
      <c r="BN221" s="35"/>
      <c r="BO221" s="35"/>
      <c r="BP221" s="35"/>
      <c r="BT221" s="48"/>
      <c r="BU221" s="48"/>
      <c r="BV221" s="48"/>
      <c r="CH221" s="47"/>
    </row>
    <row r="222">
      <c r="D222" s="71"/>
      <c r="E222" s="71"/>
      <c r="L222" s="47"/>
      <c r="M222" s="47"/>
      <c r="N222" s="47"/>
      <c r="O222" s="47"/>
      <c r="P222" s="47"/>
      <c r="Q222" s="35"/>
      <c r="R222" s="47"/>
      <c r="S222" s="47"/>
      <c r="T222" s="47"/>
      <c r="U222" s="47"/>
      <c r="V222" s="47"/>
      <c r="W222" s="47"/>
      <c r="Y222" s="35"/>
      <c r="Z222" s="35"/>
      <c r="AA222" s="35"/>
      <c r="AB222" s="35"/>
      <c r="AC222" s="48"/>
      <c r="AD222" s="35"/>
      <c r="AE222" s="35"/>
      <c r="AF222" s="35"/>
      <c r="AG222" s="35"/>
      <c r="AH222" s="35"/>
      <c r="AI222" s="35"/>
      <c r="AJ222" s="35"/>
      <c r="AK222" s="35"/>
      <c r="AL222" s="35"/>
      <c r="AM222" s="48"/>
      <c r="AN222" s="48"/>
      <c r="AY222" s="35"/>
      <c r="AZ222" s="35"/>
      <c r="BA222" s="35"/>
      <c r="BB222" s="35"/>
      <c r="BC222" s="35"/>
      <c r="BD222" s="35"/>
      <c r="BE222" s="35"/>
      <c r="BF222" s="35"/>
      <c r="BG222" s="35"/>
      <c r="BH222" s="35"/>
      <c r="BI222" s="35"/>
      <c r="BJ222" s="35"/>
      <c r="BK222" s="35"/>
      <c r="BL222" s="35"/>
      <c r="BM222" s="35"/>
      <c r="BN222" s="35"/>
      <c r="BO222" s="35"/>
      <c r="BP222" s="35"/>
      <c r="BT222" s="48"/>
      <c r="BU222" s="48"/>
      <c r="BV222" s="48"/>
      <c r="CH222" s="47"/>
    </row>
    <row r="223">
      <c r="D223" s="71"/>
      <c r="E223" s="71"/>
      <c r="L223" s="47"/>
      <c r="M223" s="47"/>
      <c r="N223" s="47"/>
      <c r="O223" s="47"/>
      <c r="P223" s="47"/>
      <c r="Q223" s="35"/>
      <c r="R223" s="47"/>
      <c r="S223" s="47"/>
      <c r="T223" s="47"/>
      <c r="U223" s="47"/>
      <c r="V223" s="47"/>
      <c r="W223" s="47"/>
      <c r="Y223" s="35"/>
      <c r="Z223" s="35"/>
      <c r="AA223" s="35"/>
      <c r="AB223" s="35"/>
      <c r="AC223" s="48"/>
      <c r="AD223" s="35"/>
      <c r="AE223" s="35"/>
      <c r="AF223" s="35"/>
      <c r="AG223" s="35"/>
      <c r="AH223" s="35"/>
      <c r="AI223" s="35"/>
      <c r="AJ223" s="35"/>
      <c r="AK223" s="35"/>
      <c r="AL223" s="35"/>
      <c r="AM223" s="48"/>
      <c r="AN223" s="48"/>
      <c r="AY223" s="35"/>
      <c r="AZ223" s="35"/>
      <c r="BA223" s="35"/>
      <c r="BB223" s="35"/>
      <c r="BC223" s="35"/>
      <c r="BD223" s="35"/>
      <c r="BE223" s="35"/>
      <c r="BF223" s="35"/>
      <c r="BG223" s="35"/>
      <c r="BH223" s="35"/>
      <c r="BI223" s="35"/>
      <c r="BJ223" s="35"/>
      <c r="BK223" s="35"/>
      <c r="BL223" s="35"/>
      <c r="BM223" s="35"/>
      <c r="BN223" s="35"/>
      <c r="BO223" s="35"/>
      <c r="BP223" s="35"/>
      <c r="BT223" s="48"/>
      <c r="BU223" s="48"/>
      <c r="BV223" s="48"/>
      <c r="CH223" s="47"/>
    </row>
    <row r="224">
      <c r="D224" s="71"/>
      <c r="E224" s="71"/>
      <c r="L224" s="47"/>
      <c r="M224" s="47"/>
      <c r="N224" s="47"/>
      <c r="O224" s="47"/>
      <c r="P224" s="47"/>
      <c r="Q224" s="35"/>
      <c r="R224" s="47"/>
      <c r="S224" s="47"/>
      <c r="T224" s="47"/>
      <c r="U224" s="47"/>
      <c r="V224" s="47"/>
      <c r="W224" s="47"/>
      <c r="Y224" s="35"/>
      <c r="Z224" s="35"/>
      <c r="AA224" s="35"/>
      <c r="AB224" s="35"/>
      <c r="AC224" s="48"/>
      <c r="AD224" s="35"/>
      <c r="AE224" s="35"/>
      <c r="AF224" s="35"/>
      <c r="AG224" s="35"/>
      <c r="AH224" s="35"/>
      <c r="AI224" s="35"/>
      <c r="AJ224" s="35"/>
      <c r="AK224" s="35"/>
      <c r="AL224" s="35"/>
      <c r="AM224" s="48"/>
      <c r="AN224" s="48"/>
      <c r="AY224" s="35"/>
      <c r="AZ224" s="35"/>
      <c r="BA224" s="35"/>
      <c r="BB224" s="35"/>
      <c r="BC224" s="35"/>
      <c r="BD224" s="35"/>
      <c r="BE224" s="35"/>
      <c r="BF224" s="35"/>
      <c r="BG224" s="35"/>
      <c r="BH224" s="35"/>
      <c r="BI224" s="35"/>
      <c r="BJ224" s="35"/>
      <c r="BK224" s="35"/>
      <c r="BL224" s="35"/>
      <c r="BM224" s="35"/>
      <c r="BN224" s="35"/>
      <c r="BO224" s="35"/>
      <c r="BP224" s="35"/>
      <c r="BT224" s="48"/>
      <c r="BU224" s="48"/>
      <c r="BV224" s="48"/>
      <c r="CH224" s="47"/>
    </row>
    <row r="225">
      <c r="D225" s="71"/>
      <c r="E225" s="71"/>
      <c r="L225" s="47"/>
      <c r="M225" s="47"/>
      <c r="N225" s="47"/>
      <c r="O225" s="47"/>
      <c r="P225" s="47"/>
      <c r="Q225" s="35"/>
      <c r="R225" s="47"/>
      <c r="S225" s="47"/>
      <c r="T225" s="47"/>
      <c r="U225" s="47"/>
      <c r="V225" s="47"/>
      <c r="W225" s="47"/>
      <c r="Y225" s="35"/>
      <c r="Z225" s="35"/>
      <c r="AA225" s="35"/>
      <c r="AB225" s="35"/>
      <c r="AC225" s="48"/>
      <c r="AD225" s="35"/>
      <c r="AE225" s="35"/>
      <c r="AF225" s="35"/>
      <c r="AG225" s="35"/>
      <c r="AH225" s="35"/>
      <c r="AI225" s="35"/>
      <c r="AJ225" s="35"/>
      <c r="AK225" s="35"/>
      <c r="AL225" s="35"/>
      <c r="AM225" s="48"/>
      <c r="AN225" s="48"/>
      <c r="AY225" s="35"/>
      <c r="AZ225" s="35"/>
      <c r="BA225" s="35"/>
      <c r="BB225" s="35"/>
      <c r="BC225" s="35"/>
      <c r="BD225" s="35"/>
      <c r="BE225" s="35"/>
      <c r="BF225" s="35"/>
      <c r="BG225" s="35"/>
      <c r="BH225" s="35"/>
      <c r="BI225" s="35"/>
      <c r="BJ225" s="35"/>
      <c r="BK225" s="35"/>
      <c r="BL225" s="35"/>
      <c r="BM225" s="35"/>
      <c r="BN225" s="35"/>
      <c r="BO225" s="35"/>
      <c r="BP225" s="35"/>
      <c r="BT225" s="48"/>
      <c r="BU225" s="48"/>
      <c r="BV225" s="48"/>
      <c r="CH225" s="47"/>
    </row>
    <row r="226">
      <c r="D226" s="71"/>
      <c r="E226" s="71"/>
      <c r="L226" s="47"/>
      <c r="M226" s="47"/>
      <c r="N226" s="47"/>
      <c r="O226" s="47"/>
      <c r="P226" s="47"/>
      <c r="Q226" s="35"/>
      <c r="R226" s="47"/>
      <c r="S226" s="47"/>
      <c r="T226" s="47"/>
      <c r="U226" s="47"/>
      <c r="V226" s="47"/>
      <c r="W226" s="47"/>
      <c r="Y226" s="35"/>
      <c r="Z226" s="35"/>
      <c r="AA226" s="35"/>
      <c r="AB226" s="35"/>
      <c r="AC226" s="48"/>
      <c r="AD226" s="35"/>
      <c r="AE226" s="35"/>
      <c r="AF226" s="35"/>
      <c r="AG226" s="35"/>
      <c r="AH226" s="35"/>
      <c r="AI226" s="35"/>
      <c r="AJ226" s="35"/>
      <c r="AK226" s="35"/>
      <c r="AL226" s="35"/>
      <c r="AM226" s="48"/>
      <c r="AN226" s="48"/>
      <c r="AY226" s="35"/>
      <c r="AZ226" s="35"/>
      <c r="BA226" s="35"/>
      <c r="BB226" s="35"/>
      <c r="BC226" s="35"/>
      <c r="BD226" s="35"/>
      <c r="BE226" s="35"/>
      <c r="BF226" s="35"/>
      <c r="BG226" s="35"/>
      <c r="BH226" s="35"/>
      <c r="BI226" s="35"/>
      <c r="BJ226" s="35"/>
      <c r="BK226" s="35"/>
      <c r="BL226" s="35"/>
      <c r="BM226" s="35"/>
      <c r="BN226" s="35"/>
      <c r="BO226" s="35"/>
      <c r="BP226" s="35"/>
      <c r="BT226" s="48"/>
      <c r="BU226" s="48"/>
      <c r="BV226" s="48"/>
      <c r="CH226" s="47"/>
    </row>
    <row r="227">
      <c r="D227" s="71"/>
      <c r="E227" s="71"/>
      <c r="L227" s="47"/>
      <c r="M227" s="47"/>
      <c r="N227" s="47"/>
      <c r="O227" s="47"/>
      <c r="P227" s="47"/>
      <c r="Q227" s="35"/>
      <c r="R227" s="47"/>
      <c r="S227" s="47"/>
      <c r="T227" s="47"/>
      <c r="U227" s="47"/>
      <c r="V227" s="47"/>
      <c r="W227" s="47"/>
      <c r="Y227" s="35"/>
      <c r="Z227" s="35"/>
      <c r="AA227" s="35"/>
      <c r="AB227" s="35"/>
      <c r="AC227" s="48"/>
      <c r="AD227" s="35"/>
      <c r="AE227" s="35"/>
      <c r="AF227" s="35"/>
      <c r="AG227" s="35"/>
      <c r="AH227" s="35"/>
      <c r="AI227" s="35"/>
      <c r="AJ227" s="35"/>
      <c r="AK227" s="35"/>
      <c r="AL227" s="35"/>
      <c r="AM227" s="48"/>
      <c r="AN227" s="48"/>
      <c r="AY227" s="35"/>
      <c r="AZ227" s="35"/>
      <c r="BA227" s="35"/>
      <c r="BB227" s="35"/>
      <c r="BC227" s="35"/>
      <c r="BD227" s="35"/>
      <c r="BE227" s="35"/>
      <c r="BF227" s="35"/>
      <c r="BG227" s="35"/>
      <c r="BH227" s="35"/>
      <c r="BI227" s="35"/>
      <c r="BJ227" s="35"/>
      <c r="BK227" s="35"/>
      <c r="BL227" s="35"/>
      <c r="BM227" s="35"/>
      <c r="BN227" s="35"/>
      <c r="BO227" s="35"/>
      <c r="BP227" s="35"/>
      <c r="BT227" s="48"/>
      <c r="BU227" s="48"/>
      <c r="BV227" s="48"/>
      <c r="CH227" s="47"/>
    </row>
    <row r="228">
      <c r="D228" s="71"/>
      <c r="E228" s="71"/>
      <c r="L228" s="47"/>
      <c r="M228" s="47"/>
      <c r="N228" s="47"/>
      <c r="O228" s="47"/>
      <c r="P228" s="47"/>
      <c r="Q228" s="35"/>
      <c r="R228" s="47"/>
      <c r="S228" s="47"/>
      <c r="T228" s="47"/>
      <c r="U228" s="47"/>
      <c r="V228" s="47"/>
      <c r="W228" s="47"/>
      <c r="Y228" s="35"/>
      <c r="Z228" s="35"/>
      <c r="AA228" s="35"/>
      <c r="AB228" s="35"/>
      <c r="AC228" s="48"/>
      <c r="AD228" s="35"/>
      <c r="AE228" s="35"/>
      <c r="AF228" s="35"/>
      <c r="AG228" s="35"/>
      <c r="AH228" s="35"/>
      <c r="AI228" s="35"/>
      <c r="AJ228" s="35"/>
      <c r="AK228" s="35"/>
      <c r="AL228" s="35"/>
      <c r="AM228" s="48"/>
      <c r="AN228" s="48"/>
      <c r="AY228" s="35"/>
      <c r="AZ228" s="35"/>
      <c r="BA228" s="35"/>
      <c r="BB228" s="35"/>
      <c r="BC228" s="35"/>
      <c r="BD228" s="35"/>
      <c r="BE228" s="35"/>
      <c r="BF228" s="35"/>
      <c r="BG228" s="35"/>
      <c r="BH228" s="35"/>
      <c r="BI228" s="35"/>
      <c r="BJ228" s="35"/>
      <c r="BK228" s="35"/>
      <c r="BL228" s="35"/>
      <c r="BM228" s="35"/>
      <c r="BN228" s="35"/>
      <c r="BO228" s="35"/>
      <c r="BP228" s="35"/>
      <c r="BT228" s="48"/>
      <c r="BU228" s="48"/>
      <c r="BV228" s="48"/>
      <c r="CH228" s="47"/>
    </row>
    <row r="229">
      <c r="D229" s="71"/>
      <c r="E229" s="71"/>
      <c r="L229" s="47"/>
      <c r="M229" s="47"/>
      <c r="N229" s="47"/>
      <c r="O229" s="47"/>
      <c r="P229" s="47"/>
      <c r="Q229" s="35"/>
      <c r="R229" s="47"/>
      <c r="S229" s="47"/>
      <c r="T229" s="47"/>
      <c r="U229" s="47"/>
      <c r="V229" s="47"/>
      <c r="W229" s="47"/>
      <c r="Y229" s="35"/>
      <c r="Z229" s="35"/>
      <c r="AA229" s="35"/>
      <c r="AB229" s="35"/>
      <c r="AC229" s="48"/>
      <c r="AD229" s="35"/>
      <c r="AE229" s="35"/>
      <c r="AF229" s="35"/>
      <c r="AG229" s="35"/>
      <c r="AH229" s="35"/>
      <c r="AI229" s="35"/>
      <c r="AJ229" s="35"/>
      <c r="AK229" s="35"/>
      <c r="AL229" s="35"/>
      <c r="AM229" s="48"/>
      <c r="AN229" s="48"/>
      <c r="AY229" s="35"/>
      <c r="AZ229" s="35"/>
      <c r="BA229" s="35"/>
      <c r="BB229" s="35"/>
      <c r="BC229" s="35"/>
      <c r="BD229" s="35"/>
      <c r="BE229" s="35"/>
      <c r="BF229" s="35"/>
      <c r="BG229" s="35"/>
      <c r="BH229" s="35"/>
      <c r="BI229" s="35"/>
      <c r="BJ229" s="35"/>
      <c r="BK229" s="35"/>
      <c r="BL229" s="35"/>
      <c r="BM229" s="35"/>
      <c r="BN229" s="35"/>
      <c r="BO229" s="35"/>
      <c r="BP229" s="35"/>
      <c r="BT229" s="48"/>
      <c r="BU229" s="48"/>
      <c r="BV229" s="48"/>
      <c r="CH229" s="47"/>
    </row>
    <row r="230">
      <c r="D230" s="71"/>
      <c r="E230" s="71"/>
      <c r="L230" s="47"/>
      <c r="M230" s="47"/>
      <c r="N230" s="47"/>
      <c r="O230" s="47"/>
      <c r="P230" s="47"/>
      <c r="Q230" s="35"/>
      <c r="R230" s="47"/>
      <c r="S230" s="47"/>
      <c r="T230" s="47"/>
      <c r="U230" s="47"/>
      <c r="V230" s="47"/>
      <c r="W230" s="47"/>
      <c r="Y230" s="35"/>
      <c r="Z230" s="35"/>
      <c r="AA230" s="35"/>
      <c r="AB230" s="35"/>
      <c r="AC230" s="48"/>
      <c r="AD230" s="35"/>
      <c r="AE230" s="35"/>
      <c r="AF230" s="35"/>
      <c r="AG230" s="35"/>
      <c r="AH230" s="35"/>
      <c r="AI230" s="35"/>
      <c r="AJ230" s="35"/>
      <c r="AK230" s="35"/>
      <c r="AL230" s="35"/>
      <c r="AM230" s="48"/>
      <c r="AN230" s="48"/>
      <c r="AY230" s="35"/>
      <c r="AZ230" s="35"/>
      <c r="BA230" s="35"/>
      <c r="BB230" s="35"/>
      <c r="BC230" s="35"/>
      <c r="BD230" s="35"/>
      <c r="BE230" s="35"/>
      <c r="BF230" s="35"/>
      <c r="BG230" s="35"/>
      <c r="BH230" s="35"/>
      <c r="BI230" s="35"/>
      <c r="BJ230" s="35"/>
      <c r="BK230" s="35"/>
      <c r="BL230" s="35"/>
      <c r="BM230" s="35"/>
      <c r="BN230" s="35"/>
      <c r="BO230" s="35"/>
      <c r="BP230" s="35"/>
      <c r="BT230" s="48"/>
      <c r="BU230" s="48"/>
      <c r="BV230" s="48"/>
      <c r="CH230" s="47"/>
    </row>
    <row r="231">
      <c r="D231" s="71"/>
      <c r="E231" s="71"/>
      <c r="L231" s="47"/>
      <c r="M231" s="47"/>
      <c r="N231" s="47"/>
      <c r="O231" s="47"/>
      <c r="P231" s="47"/>
      <c r="Q231" s="35"/>
      <c r="R231" s="47"/>
      <c r="S231" s="47"/>
      <c r="T231" s="47"/>
      <c r="U231" s="47"/>
      <c r="V231" s="47"/>
      <c r="W231" s="47"/>
      <c r="Y231" s="35"/>
      <c r="Z231" s="35"/>
      <c r="AA231" s="35"/>
      <c r="AB231" s="35"/>
      <c r="AC231" s="48"/>
      <c r="AD231" s="35"/>
      <c r="AE231" s="35"/>
      <c r="AF231" s="35"/>
      <c r="AG231" s="35"/>
      <c r="AH231" s="35"/>
      <c r="AI231" s="35"/>
      <c r="AJ231" s="35"/>
      <c r="AK231" s="35"/>
      <c r="AL231" s="35"/>
      <c r="AM231" s="48"/>
      <c r="AN231" s="48"/>
      <c r="AY231" s="35"/>
      <c r="AZ231" s="35"/>
      <c r="BA231" s="35"/>
      <c r="BB231" s="35"/>
      <c r="BC231" s="35"/>
      <c r="BD231" s="35"/>
      <c r="BE231" s="35"/>
      <c r="BF231" s="35"/>
      <c r="BG231" s="35"/>
      <c r="BH231" s="35"/>
      <c r="BI231" s="35"/>
      <c r="BJ231" s="35"/>
      <c r="BK231" s="35"/>
      <c r="BL231" s="35"/>
      <c r="BM231" s="35"/>
      <c r="BN231" s="35"/>
      <c r="BO231" s="35"/>
      <c r="BP231" s="35"/>
      <c r="BT231" s="48"/>
      <c r="BU231" s="48"/>
      <c r="BV231" s="48"/>
      <c r="CH231" s="47"/>
    </row>
    <row r="232">
      <c r="D232" s="71"/>
      <c r="E232" s="71"/>
      <c r="L232" s="47"/>
      <c r="M232" s="47"/>
      <c r="N232" s="47"/>
      <c r="O232" s="47"/>
      <c r="P232" s="47"/>
      <c r="Q232" s="35"/>
      <c r="R232" s="47"/>
      <c r="S232" s="47"/>
      <c r="T232" s="47"/>
      <c r="U232" s="47"/>
      <c r="V232" s="47"/>
      <c r="W232" s="47"/>
      <c r="Y232" s="35"/>
      <c r="Z232" s="35"/>
      <c r="AA232" s="35"/>
      <c r="AB232" s="35"/>
      <c r="AC232" s="48"/>
      <c r="AD232" s="35"/>
      <c r="AE232" s="35"/>
      <c r="AF232" s="35"/>
      <c r="AG232" s="35"/>
      <c r="AH232" s="35"/>
      <c r="AI232" s="35"/>
      <c r="AJ232" s="35"/>
      <c r="AK232" s="35"/>
      <c r="AL232" s="35"/>
      <c r="AM232" s="48"/>
      <c r="AN232" s="48"/>
      <c r="AY232" s="35"/>
      <c r="AZ232" s="35"/>
      <c r="BA232" s="35"/>
      <c r="BB232" s="35"/>
      <c r="BC232" s="35"/>
      <c r="BD232" s="35"/>
      <c r="BE232" s="35"/>
      <c r="BF232" s="35"/>
      <c r="BG232" s="35"/>
      <c r="BH232" s="35"/>
      <c r="BI232" s="35"/>
      <c r="BJ232" s="35"/>
      <c r="BK232" s="35"/>
      <c r="BL232" s="35"/>
      <c r="BM232" s="35"/>
      <c r="BN232" s="35"/>
      <c r="BO232" s="35"/>
      <c r="BP232" s="35"/>
      <c r="BT232" s="48"/>
      <c r="BU232" s="48"/>
      <c r="BV232" s="48"/>
      <c r="CH232" s="47"/>
    </row>
    <row r="233">
      <c r="D233" s="71"/>
      <c r="E233" s="71"/>
      <c r="L233" s="47"/>
      <c r="M233" s="47"/>
      <c r="N233" s="47"/>
      <c r="O233" s="47"/>
      <c r="P233" s="47"/>
      <c r="Q233" s="35"/>
      <c r="R233" s="47"/>
      <c r="S233" s="47"/>
      <c r="T233" s="47"/>
      <c r="U233" s="47"/>
      <c r="V233" s="47"/>
      <c r="W233" s="47"/>
      <c r="Y233" s="35"/>
      <c r="Z233" s="35"/>
      <c r="AA233" s="35"/>
      <c r="AB233" s="35"/>
      <c r="AC233" s="48"/>
      <c r="AD233" s="35"/>
      <c r="AE233" s="35"/>
      <c r="AF233" s="35"/>
      <c r="AG233" s="35"/>
      <c r="AH233" s="35"/>
      <c r="AI233" s="35"/>
      <c r="AJ233" s="35"/>
      <c r="AK233" s="35"/>
      <c r="AL233" s="35"/>
      <c r="AM233" s="48"/>
      <c r="AN233" s="48"/>
      <c r="AY233" s="35"/>
      <c r="AZ233" s="35"/>
      <c r="BA233" s="35"/>
      <c r="BB233" s="35"/>
      <c r="BC233" s="35"/>
      <c r="BD233" s="35"/>
      <c r="BE233" s="35"/>
      <c r="BF233" s="35"/>
      <c r="BG233" s="35"/>
      <c r="BH233" s="35"/>
      <c r="BI233" s="35"/>
      <c r="BJ233" s="35"/>
      <c r="BK233" s="35"/>
      <c r="BL233" s="35"/>
      <c r="BM233" s="35"/>
      <c r="BN233" s="35"/>
      <c r="BO233" s="35"/>
      <c r="BP233" s="35"/>
      <c r="BT233" s="48"/>
      <c r="BU233" s="48"/>
      <c r="BV233" s="48"/>
      <c r="CH233" s="47"/>
    </row>
    <row r="234">
      <c r="D234" s="71"/>
      <c r="E234" s="71"/>
      <c r="L234" s="47"/>
      <c r="M234" s="47"/>
      <c r="N234" s="47"/>
      <c r="O234" s="47"/>
      <c r="P234" s="47"/>
      <c r="Q234" s="35"/>
      <c r="R234" s="47"/>
      <c r="S234" s="47"/>
      <c r="T234" s="47"/>
      <c r="U234" s="47"/>
      <c r="V234" s="47"/>
      <c r="W234" s="47"/>
      <c r="Y234" s="35"/>
      <c r="Z234" s="35"/>
      <c r="AA234" s="35"/>
      <c r="AB234" s="35"/>
      <c r="AC234" s="48"/>
      <c r="AD234" s="35"/>
      <c r="AE234" s="35"/>
      <c r="AF234" s="35"/>
      <c r="AG234" s="35"/>
      <c r="AH234" s="35"/>
      <c r="AI234" s="35"/>
      <c r="AJ234" s="35"/>
      <c r="AK234" s="35"/>
      <c r="AL234" s="35"/>
      <c r="AM234" s="48"/>
      <c r="AN234" s="48"/>
      <c r="AY234" s="35"/>
      <c r="AZ234" s="35"/>
      <c r="BA234" s="35"/>
      <c r="BB234" s="35"/>
      <c r="BC234" s="35"/>
      <c r="BD234" s="35"/>
      <c r="BE234" s="35"/>
      <c r="BF234" s="35"/>
      <c r="BG234" s="35"/>
      <c r="BH234" s="35"/>
      <c r="BI234" s="35"/>
      <c r="BJ234" s="35"/>
      <c r="BK234" s="35"/>
      <c r="BL234" s="35"/>
      <c r="BM234" s="35"/>
      <c r="BN234" s="35"/>
      <c r="BO234" s="35"/>
      <c r="BP234" s="35"/>
      <c r="BT234" s="48"/>
      <c r="BU234" s="48"/>
      <c r="BV234" s="48"/>
      <c r="CH234" s="47"/>
    </row>
    <row r="235">
      <c r="D235" s="71"/>
      <c r="E235" s="71"/>
      <c r="L235" s="47"/>
      <c r="M235" s="47"/>
      <c r="N235" s="47"/>
      <c r="O235" s="47"/>
      <c r="P235" s="47"/>
      <c r="Q235" s="35"/>
      <c r="R235" s="47"/>
      <c r="S235" s="47"/>
      <c r="T235" s="47"/>
      <c r="U235" s="47"/>
      <c r="V235" s="47"/>
      <c r="W235" s="47"/>
      <c r="Y235" s="35"/>
      <c r="Z235" s="35"/>
      <c r="AA235" s="35"/>
      <c r="AB235" s="35"/>
      <c r="AC235" s="48"/>
      <c r="AD235" s="35"/>
      <c r="AE235" s="35"/>
      <c r="AF235" s="35"/>
      <c r="AG235" s="35"/>
      <c r="AH235" s="35"/>
      <c r="AI235" s="35"/>
      <c r="AJ235" s="35"/>
      <c r="AK235" s="35"/>
      <c r="AL235" s="35"/>
      <c r="AM235" s="48"/>
      <c r="AN235" s="48"/>
      <c r="AY235" s="35"/>
      <c r="AZ235" s="35"/>
      <c r="BA235" s="35"/>
      <c r="BB235" s="35"/>
      <c r="BC235" s="35"/>
      <c r="BD235" s="35"/>
      <c r="BE235" s="35"/>
      <c r="BF235" s="35"/>
      <c r="BG235" s="35"/>
      <c r="BH235" s="35"/>
      <c r="BI235" s="35"/>
      <c r="BJ235" s="35"/>
      <c r="BK235" s="35"/>
      <c r="BL235" s="35"/>
      <c r="BM235" s="35"/>
      <c r="BN235" s="35"/>
      <c r="BO235" s="35"/>
      <c r="BP235" s="35"/>
      <c r="BT235" s="48"/>
      <c r="BU235" s="48"/>
      <c r="BV235" s="48"/>
      <c r="CH235" s="47"/>
    </row>
    <row r="236">
      <c r="D236" s="71"/>
      <c r="E236" s="71"/>
      <c r="L236" s="47"/>
      <c r="M236" s="47"/>
      <c r="N236" s="47"/>
      <c r="O236" s="47"/>
      <c r="P236" s="47"/>
      <c r="Q236" s="35"/>
      <c r="R236" s="47"/>
      <c r="S236" s="47"/>
      <c r="T236" s="47"/>
      <c r="U236" s="47"/>
      <c r="V236" s="47"/>
      <c r="W236" s="47"/>
      <c r="Y236" s="35"/>
      <c r="Z236" s="35"/>
      <c r="AA236" s="35"/>
      <c r="AB236" s="35"/>
      <c r="AC236" s="48"/>
      <c r="AD236" s="35"/>
      <c r="AE236" s="35"/>
      <c r="AF236" s="35"/>
      <c r="AG236" s="35"/>
      <c r="AH236" s="35"/>
      <c r="AI236" s="35"/>
      <c r="AJ236" s="35"/>
      <c r="AK236" s="35"/>
      <c r="AL236" s="35"/>
      <c r="AM236" s="48"/>
      <c r="AN236" s="48"/>
      <c r="AY236" s="35"/>
      <c r="AZ236" s="35"/>
      <c r="BA236" s="35"/>
      <c r="BB236" s="35"/>
      <c r="BC236" s="35"/>
      <c r="BD236" s="35"/>
      <c r="BE236" s="35"/>
      <c r="BF236" s="35"/>
      <c r="BG236" s="35"/>
      <c r="BH236" s="35"/>
      <c r="BI236" s="35"/>
      <c r="BJ236" s="35"/>
      <c r="BK236" s="35"/>
      <c r="BL236" s="35"/>
      <c r="BM236" s="35"/>
      <c r="BN236" s="35"/>
      <c r="BO236" s="35"/>
      <c r="BP236" s="35"/>
      <c r="BT236" s="48"/>
      <c r="BU236" s="48"/>
      <c r="BV236" s="48"/>
      <c r="CH236" s="47"/>
    </row>
    <row r="237">
      <c r="D237" s="71"/>
      <c r="E237" s="71"/>
      <c r="L237" s="47"/>
      <c r="M237" s="47"/>
      <c r="N237" s="47"/>
      <c r="O237" s="47"/>
      <c r="P237" s="47"/>
      <c r="Q237" s="35"/>
      <c r="R237" s="47"/>
      <c r="S237" s="47"/>
      <c r="T237" s="47"/>
      <c r="U237" s="47"/>
      <c r="V237" s="47"/>
      <c r="W237" s="47"/>
      <c r="Y237" s="35"/>
      <c r="Z237" s="35"/>
      <c r="AA237" s="35"/>
      <c r="AB237" s="35"/>
      <c r="AC237" s="48"/>
      <c r="AD237" s="35"/>
      <c r="AE237" s="35"/>
      <c r="AF237" s="35"/>
      <c r="AG237" s="35"/>
      <c r="AH237" s="35"/>
      <c r="AI237" s="35"/>
      <c r="AJ237" s="35"/>
      <c r="AK237" s="35"/>
      <c r="AL237" s="35"/>
      <c r="AM237" s="48"/>
      <c r="AN237" s="48"/>
      <c r="AY237" s="35"/>
      <c r="AZ237" s="35"/>
      <c r="BA237" s="35"/>
      <c r="BB237" s="35"/>
      <c r="BC237" s="35"/>
      <c r="BD237" s="35"/>
      <c r="BE237" s="35"/>
      <c r="BF237" s="35"/>
      <c r="BG237" s="35"/>
      <c r="BH237" s="35"/>
      <c r="BI237" s="35"/>
      <c r="BJ237" s="35"/>
      <c r="BK237" s="35"/>
      <c r="BL237" s="35"/>
      <c r="BM237" s="35"/>
      <c r="BN237" s="35"/>
      <c r="BO237" s="35"/>
      <c r="BP237" s="35"/>
      <c r="BT237" s="48"/>
      <c r="BU237" s="48"/>
      <c r="BV237" s="48"/>
      <c r="CH237" s="47"/>
    </row>
    <row r="238">
      <c r="D238" s="71"/>
      <c r="E238" s="71"/>
      <c r="L238" s="47"/>
      <c r="M238" s="47"/>
      <c r="N238" s="47"/>
      <c r="O238" s="47"/>
      <c r="P238" s="47"/>
      <c r="Q238" s="35"/>
      <c r="R238" s="47"/>
      <c r="S238" s="47"/>
      <c r="T238" s="47"/>
      <c r="U238" s="47"/>
      <c r="V238" s="47"/>
      <c r="W238" s="47"/>
      <c r="Y238" s="35"/>
      <c r="Z238" s="35"/>
      <c r="AA238" s="35"/>
      <c r="AB238" s="35"/>
      <c r="AC238" s="48"/>
      <c r="AD238" s="35"/>
      <c r="AE238" s="35"/>
      <c r="AF238" s="35"/>
      <c r="AG238" s="35"/>
      <c r="AH238" s="35"/>
      <c r="AI238" s="35"/>
      <c r="AJ238" s="35"/>
      <c r="AK238" s="35"/>
      <c r="AL238" s="35"/>
      <c r="AM238" s="48"/>
      <c r="AN238" s="48"/>
      <c r="AY238" s="35"/>
      <c r="AZ238" s="35"/>
      <c r="BA238" s="35"/>
      <c r="BB238" s="35"/>
      <c r="BC238" s="35"/>
      <c r="BD238" s="35"/>
      <c r="BE238" s="35"/>
      <c r="BF238" s="35"/>
      <c r="BG238" s="35"/>
      <c r="BH238" s="35"/>
      <c r="BI238" s="35"/>
      <c r="BJ238" s="35"/>
      <c r="BK238" s="35"/>
      <c r="BL238" s="35"/>
      <c r="BM238" s="35"/>
      <c r="BN238" s="35"/>
      <c r="BO238" s="35"/>
      <c r="BP238" s="35"/>
      <c r="BT238" s="48"/>
      <c r="BU238" s="48"/>
      <c r="BV238" s="48"/>
      <c r="CH238" s="47"/>
    </row>
    <row r="239">
      <c r="D239" s="71"/>
      <c r="E239" s="71"/>
      <c r="L239" s="47"/>
      <c r="M239" s="47"/>
      <c r="N239" s="47"/>
      <c r="O239" s="47"/>
      <c r="P239" s="47"/>
      <c r="Q239" s="35"/>
      <c r="R239" s="47"/>
      <c r="S239" s="47"/>
      <c r="T239" s="47"/>
      <c r="U239" s="47"/>
      <c r="V239" s="47"/>
      <c r="W239" s="47"/>
      <c r="Y239" s="35"/>
      <c r="Z239" s="35"/>
      <c r="AA239" s="35"/>
      <c r="AB239" s="35"/>
      <c r="AC239" s="48"/>
      <c r="AD239" s="35"/>
      <c r="AE239" s="35"/>
      <c r="AF239" s="35"/>
      <c r="AG239" s="35"/>
      <c r="AH239" s="35"/>
      <c r="AI239" s="35"/>
      <c r="AJ239" s="35"/>
      <c r="AK239" s="35"/>
      <c r="AL239" s="35"/>
      <c r="AM239" s="48"/>
      <c r="AN239" s="48"/>
      <c r="AY239" s="35"/>
      <c r="AZ239" s="35"/>
      <c r="BA239" s="35"/>
      <c r="BB239" s="35"/>
      <c r="BC239" s="35"/>
      <c r="BD239" s="35"/>
      <c r="BE239" s="35"/>
      <c r="BF239" s="35"/>
      <c r="BG239" s="35"/>
      <c r="BH239" s="35"/>
      <c r="BI239" s="35"/>
      <c r="BJ239" s="35"/>
      <c r="BK239" s="35"/>
      <c r="BL239" s="35"/>
      <c r="BM239" s="35"/>
      <c r="BN239" s="35"/>
      <c r="BO239" s="35"/>
      <c r="BP239" s="35"/>
      <c r="BT239" s="48"/>
      <c r="BU239" s="48"/>
      <c r="BV239" s="48"/>
      <c r="CH239" s="47"/>
    </row>
    <row r="240">
      <c r="D240" s="71"/>
      <c r="E240" s="71"/>
      <c r="L240" s="47"/>
      <c r="M240" s="47"/>
      <c r="N240" s="47"/>
      <c r="O240" s="47"/>
      <c r="P240" s="47"/>
      <c r="Q240" s="35"/>
      <c r="R240" s="47"/>
      <c r="S240" s="47"/>
      <c r="T240" s="47"/>
      <c r="U240" s="47"/>
      <c r="V240" s="47"/>
      <c r="W240" s="47"/>
      <c r="Y240" s="35"/>
      <c r="Z240" s="35"/>
      <c r="AA240" s="35"/>
      <c r="AB240" s="35"/>
      <c r="AC240" s="48"/>
      <c r="AD240" s="35"/>
      <c r="AE240" s="35"/>
      <c r="AF240" s="35"/>
      <c r="AG240" s="35"/>
      <c r="AH240" s="35"/>
      <c r="AI240" s="35"/>
      <c r="AJ240" s="35"/>
      <c r="AK240" s="35"/>
      <c r="AL240" s="35"/>
      <c r="AM240" s="48"/>
      <c r="AN240" s="48"/>
      <c r="AY240" s="35"/>
      <c r="AZ240" s="35"/>
      <c r="BA240" s="35"/>
      <c r="BB240" s="35"/>
      <c r="BC240" s="35"/>
      <c r="BD240" s="35"/>
      <c r="BE240" s="35"/>
      <c r="BF240" s="35"/>
      <c r="BG240" s="35"/>
      <c r="BH240" s="35"/>
      <c r="BI240" s="35"/>
      <c r="BJ240" s="35"/>
      <c r="BK240" s="35"/>
      <c r="BL240" s="35"/>
      <c r="BM240" s="35"/>
      <c r="BN240" s="35"/>
      <c r="BO240" s="35"/>
      <c r="BP240" s="35"/>
      <c r="BT240" s="48"/>
      <c r="BU240" s="48"/>
      <c r="BV240" s="48"/>
      <c r="CH240" s="47"/>
    </row>
    <row r="241">
      <c r="D241" s="71"/>
      <c r="E241" s="71"/>
      <c r="L241" s="47"/>
      <c r="M241" s="47"/>
      <c r="N241" s="47"/>
      <c r="O241" s="47"/>
      <c r="P241" s="47"/>
      <c r="Q241" s="35"/>
      <c r="R241" s="47"/>
      <c r="S241" s="47"/>
      <c r="T241" s="47"/>
      <c r="U241" s="47"/>
      <c r="V241" s="47"/>
      <c r="W241" s="47"/>
      <c r="Y241" s="35"/>
      <c r="Z241" s="35"/>
      <c r="AA241" s="35"/>
      <c r="AB241" s="35"/>
      <c r="AC241" s="48"/>
      <c r="AD241" s="35"/>
      <c r="AE241" s="35"/>
      <c r="AF241" s="35"/>
      <c r="AG241" s="35"/>
      <c r="AH241" s="35"/>
      <c r="AI241" s="35"/>
      <c r="AJ241" s="35"/>
      <c r="AK241" s="35"/>
      <c r="AL241" s="35"/>
      <c r="AM241" s="48"/>
      <c r="AN241" s="48"/>
      <c r="AY241" s="35"/>
      <c r="AZ241" s="35"/>
      <c r="BA241" s="35"/>
      <c r="BB241" s="35"/>
      <c r="BC241" s="35"/>
      <c r="BD241" s="35"/>
      <c r="BE241" s="35"/>
      <c r="BF241" s="35"/>
      <c r="BG241" s="35"/>
      <c r="BH241" s="35"/>
      <c r="BI241" s="35"/>
      <c r="BJ241" s="35"/>
      <c r="BK241" s="35"/>
      <c r="BL241" s="35"/>
      <c r="BM241" s="35"/>
      <c r="BN241" s="35"/>
      <c r="BO241" s="35"/>
      <c r="BP241" s="35"/>
      <c r="BT241" s="48"/>
      <c r="BU241" s="48"/>
      <c r="BV241" s="48"/>
      <c r="CH241" s="47"/>
    </row>
    <row r="242">
      <c r="D242" s="71"/>
      <c r="E242" s="71"/>
      <c r="L242" s="47"/>
      <c r="M242" s="47"/>
      <c r="N242" s="47"/>
      <c r="O242" s="47"/>
      <c r="P242" s="47"/>
      <c r="Q242" s="35"/>
      <c r="R242" s="47"/>
      <c r="S242" s="47"/>
      <c r="T242" s="47"/>
      <c r="U242" s="47"/>
      <c r="V242" s="47"/>
      <c r="W242" s="47"/>
      <c r="Y242" s="35"/>
      <c r="Z242" s="35"/>
      <c r="AA242" s="35"/>
      <c r="AB242" s="35"/>
      <c r="AC242" s="48"/>
      <c r="AD242" s="35"/>
      <c r="AE242" s="35"/>
      <c r="AF242" s="35"/>
      <c r="AG242" s="35"/>
      <c r="AH242" s="35"/>
      <c r="AI242" s="35"/>
      <c r="AJ242" s="35"/>
      <c r="AK242" s="35"/>
      <c r="AL242" s="35"/>
      <c r="AM242" s="48"/>
      <c r="AN242" s="48"/>
      <c r="AY242" s="35"/>
      <c r="AZ242" s="35"/>
      <c r="BA242" s="35"/>
      <c r="BB242" s="35"/>
      <c r="BC242" s="35"/>
      <c r="BD242" s="35"/>
      <c r="BE242" s="35"/>
      <c r="BF242" s="35"/>
      <c r="BG242" s="35"/>
      <c r="BH242" s="35"/>
      <c r="BI242" s="35"/>
      <c r="BJ242" s="35"/>
      <c r="BK242" s="35"/>
      <c r="BL242" s="35"/>
      <c r="BM242" s="35"/>
      <c r="BN242" s="35"/>
      <c r="BO242" s="35"/>
      <c r="BP242" s="35"/>
      <c r="BT242" s="48"/>
      <c r="BU242" s="48"/>
      <c r="BV242" s="48"/>
      <c r="CH242" s="47"/>
    </row>
    <row r="243">
      <c r="D243" s="71"/>
      <c r="E243" s="71"/>
      <c r="L243" s="47"/>
      <c r="M243" s="47"/>
      <c r="N243" s="47"/>
      <c r="O243" s="47"/>
      <c r="P243" s="47"/>
      <c r="Q243" s="35"/>
      <c r="R243" s="47"/>
      <c r="S243" s="47"/>
      <c r="T243" s="47"/>
      <c r="U243" s="47"/>
      <c r="V243" s="47"/>
      <c r="W243" s="47"/>
      <c r="Y243" s="35"/>
      <c r="Z243" s="35"/>
      <c r="AA243" s="35"/>
      <c r="AB243" s="35"/>
      <c r="AC243" s="48"/>
      <c r="AD243" s="35"/>
      <c r="AE243" s="35"/>
      <c r="AF243" s="35"/>
      <c r="AG243" s="35"/>
      <c r="AH243" s="35"/>
      <c r="AI243" s="35"/>
      <c r="AJ243" s="35"/>
      <c r="AK243" s="35"/>
      <c r="AL243" s="35"/>
      <c r="AM243" s="48"/>
      <c r="AN243" s="48"/>
      <c r="AY243" s="35"/>
      <c r="AZ243" s="35"/>
      <c r="BA243" s="35"/>
      <c r="BB243" s="35"/>
      <c r="BC243" s="35"/>
      <c r="BD243" s="35"/>
      <c r="BE243" s="35"/>
      <c r="BF243" s="35"/>
      <c r="BG243" s="35"/>
      <c r="BH243" s="35"/>
      <c r="BI243" s="35"/>
      <c r="BJ243" s="35"/>
      <c r="BK243" s="35"/>
      <c r="BL243" s="35"/>
      <c r="BM243" s="35"/>
      <c r="BN243" s="35"/>
      <c r="BO243" s="35"/>
      <c r="BP243" s="35"/>
      <c r="BT243" s="48"/>
      <c r="BU243" s="48"/>
      <c r="BV243" s="48"/>
      <c r="CH243" s="47"/>
    </row>
    <row r="244">
      <c r="D244" s="71"/>
      <c r="E244" s="71"/>
      <c r="L244" s="47"/>
      <c r="M244" s="47"/>
      <c r="N244" s="47"/>
      <c r="O244" s="47"/>
      <c r="P244" s="47"/>
      <c r="Q244" s="35"/>
      <c r="R244" s="47"/>
      <c r="S244" s="47"/>
      <c r="T244" s="47"/>
      <c r="U244" s="47"/>
      <c r="V244" s="47"/>
      <c r="W244" s="47"/>
      <c r="Y244" s="35"/>
      <c r="Z244" s="35"/>
      <c r="AA244" s="35"/>
      <c r="AB244" s="35"/>
      <c r="AC244" s="48"/>
      <c r="AD244" s="35"/>
      <c r="AE244" s="35"/>
      <c r="AF244" s="35"/>
      <c r="AG244" s="35"/>
      <c r="AH244" s="35"/>
      <c r="AI244" s="35"/>
      <c r="AJ244" s="35"/>
      <c r="AK244" s="35"/>
      <c r="AL244" s="35"/>
      <c r="AM244" s="48"/>
      <c r="AN244" s="48"/>
      <c r="AY244" s="35"/>
      <c r="AZ244" s="35"/>
      <c r="BA244" s="35"/>
      <c r="BB244" s="35"/>
      <c r="BC244" s="35"/>
      <c r="BD244" s="35"/>
      <c r="BE244" s="35"/>
      <c r="BF244" s="35"/>
      <c r="BG244" s="35"/>
      <c r="BH244" s="35"/>
      <c r="BI244" s="35"/>
      <c r="BJ244" s="35"/>
      <c r="BK244" s="35"/>
      <c r="BL244" s="35"/>
      <c r="BM244" s="35"/>
      <c r="BN244" s="35"/>
      <c r="BO244" s="35"/>
      <c r="BP244" s="35"/>
      <c r="BT244" s="48"/>
      <c r="BU244" s="48"/>
      <c r="BV244" s="48"/>
      <c r="CH244" s="47"/>
    </row>
    <row r="245">
      <c r="D245" s="71"/>
      <c r="E245" s="71"/>
      <c r="L245" s="47"/>
      <c r="M245" s="47"/>
      <c r="N245" s="47"/>
      <c r="O245" s="47"/>
      <c r="P245" s="47"/>
      <c r="Q245" s="35"/>
      <c r="R245" s="47"/>
      <c r="S245" s="47"/>
      <c r="T245" s="47"/>
      <c r="U245" s="47"/>
      <c r="V245" s="47"/>
      <c r="W245" s="47"/>
      <c r="Y245" s="35"/>
      <c r="Z245" s="35"/>
      <c r="AA245" s="35"/>
      <c r="AB245" s="35"/>
      <c r="AC245" s="48"/>
      <c r="AD245" s="35"/>
      <c r="AE245" s="35"/>
      <c r="AF245" s="35"/>
      <c r="AG245" s="35"/>
      <c r="AH245" s="35"/>
      <c r="AI245" s="35"/>
      <c r="AJ245" s="35"/>
      <c r="AK245" s="35"/>
      <c r="AL245" s="35"/>
      <c r="AM245" s="48"/>
      <c r="AN245" s="48"/>
      <c r="AY245" s="35"/>
      <c r="AZ245" s="35"/>
      <c r="BA245" s="35"/>
      <c r="BB245" s="35"/>
      <c r="BC245" s="35"/>
      <c r="BD245" s="35"/>
      <c r="BE245" s="35"/>
      <c r="BF245" s="35"/>
      <c r="BG245" s="35"/>
      <c r="BH245" s="35"/>
      <c r="BI245" s="35"/>
      <c r="BJ245" s="35"/>
      <c r="BK245" s="35"/>
      <c r="BL245" s="35"/>
      <c r="BM245" s="35"/>
      <c r="BN245" s="35"/>
      <c r="BO245" s="35"/>
      <c r="BP245" s="35"/>
      <c r="BT245" s="48"/>
      <c r="BU245" s="48"/>
      <c r="BV245" s="48"/>
      <c r="CH245" s="47"/>
    </row>
    <row r="246">
      <c r="D246" s="71"/>
      <c r="E246" s="71"/>
      <c r="L246" s="47"/>
      <c r="M246" s="47"/>
      <c r="N246" s="47"/>
      <c r="O246" s="47"/>
      <c r="P246" s="47"/>
      <c r="Q246" s="35"/>
      <c r="R246" s="47"/>
      <c r="S246" s="47"/>
      <c r="T246" s="47"/>
      <c r="U246" s="47"/>
      <c r="V246" s="47"/>
      <c r="W246" s="47"/>
      <c r="Y246" s="35"/>
      <c r="Z246" s="35"/>
      <c r="AA246" s="35"/>
      <c r="AB246" s="35"/>
      <c r="AC246" s="48"/>
      <c r="AD246" s="35"/>
      <c r="AE246" s="35"/>
      <c r="AF246" s="35"/>
      <c r="AG246" s="35"/>
      <c r="AH246" s="35"/>
      <c r="AI246" s="35"/>
      <c r="AJ246" s="35"/>
      <c r="AK246" s="35"/>
      <c r="AL246" s="35"/>
      <c r="AM246" s="48"/>
      <c r="AN246" s="48"/>
      <c r="AY246" s="35"/>
      <c r="AZ246" s="35"/>
      <c r="BA246" s="35"/>
      <c r="BB246" s="35"/>
      <c r="BC246" s="35"/>
      <c r="BD246" s="35"/>
      <c r="BE246" s="35"/>
      <c r="BF246" s="35"/>
      <c r="BG246" s="35"/>
      <c r="BH246" s="35"/>
      <c r="BI246" s="35"/>
      <c r="BJ246" s="35"/>
      <c r="BK246" s="35"/>
      <c r="BL246" s="35"/>
      <c r="BM246" s="35"/>
      <c r="BN246" s="35"/>
      <c r="BO246" s="35"/>
      <c r="BP246" s="35"/>
      <c r="BT246" s="48"/>
      <c r="BU246" s="48"/>
      <c r="BV246" s="48"/>
      <c r="CH246" s="47"/>
    </row>
    <row r="247">
      <c r="D247" s="71"/>
      <c r="E247" s="71"/>
      <c r="L247" s="47"/>
      <c r="M247" s="47"/>
      <c r="N247" s="47"/>
      <c r="O247" s="47"/>
      <c r="P247" s="47"/>
      <c r="Q247" s="35"/>
      <c r="R247" s="47"/>
      <c r="S247" s="47"/>
      <c r="T247" s="47"/>
      <c r="U247" s="47"/>
      <c r="V247" s="47"/>
      <c r="W247" s="47"/>
      <c r="Y247" s="35"/>
      <c r="Z247" s="35"/>
      <c r="AA247" s="35"/>
      <c r="AB247" s="35"/>
      <c r="AC247" s="48"/>
      <c r="AD247" s="35"/>
      <c r="AE247" s="35"/>
      <c r="AF247" s="35"/>
      <c r="AG247" s="35"/>
      <c r="AH247" s="35"/>
      <c r="AI247" s="35"/>
      <c r="AJ247" s="35"/>
      <c r="AK247" s="35"/>
      <c r="AL247" s="35"/>
      <c r="AM247" s="48"/>
      <c r="AN247" s="48"/>
      <c r="AY247" s="35"/>
      <c r="AZ247" s="35"/>
      <c r="BA247" s="35"/>
      <c r="BB247" s="35"/>
      <c r="BC247" s="35"/>
      <c r="BD247" s="35"/>
      <c r="BE247" s="35"/>
      <c r="BF247" s="35"/>
      <c r="BG247" s="35"/>
      <c r="BH247" s="35"/>
      <c r="BI247" s="35"/>
      <c r="BJ247" s="35"/>
      <c r="BK247" s="35"/>
      <c r="BL247" s="35"/>
      <c r="BM247" s="35"/>
      <c r="BN247" s="35"/>
      <c r="BO247" s="35"/>
      <c r="BP247" s="35"/>
      <c r="BT247" s="48"/>
      <c r="BU247" s="48"/>
      <c r="BV247" s="48"/>
      <c r="CH247" s="47"/>
    </row>
    <row r="248">
      <c r="D248" s="71"/>
      <c r="E248" s="71"/>
      <c r="L248" s="47"/>
      <c r="M248" s="47"/>
      <c r="N248" s="47"/>
      <c r="O248" s="47"/>
      <c r="P248" s="47"/>
      <c r="Q248" s="35"/>
      <c r="R248" s="47"/>
      <c r="S248" s="47"/>
      <c r="T248" s="47"/>
      <c r="U248" s="47"/>
      <c r="V248" s="47"/>
      <c r="W248" s="47"/>
      <c r="Y248" s="35"/>
      <c r="Z248" s="35"/>
      <c r="AA248" s="35"/>
      <c r="AB248" s="35"/>
      <c r="AC248" s="48"/>
      <c r="AD248" s="35"/>
      <c r="AE248" s="35"/>
      <c r="AF248" s="35"/>
      <c r="AG248" s="35"/>
      <c r="AH248" s="35"/>
      <c r="AI248" s="35"/>
      <c r="AJ248" s="35"/>
      <c r="AK248" s="35"/>
      <c r="AL248" s="35"/>
      <c r="AM248" s="48"/>
      <c r="AN248" s="48"/>
      <c r="AY248" s="35"/>
      <c r="AZ248" s="35"/>
      <c r="BA248" s="35"/>
      <c r="BB248" s="35"/>
      <c r="BC248" s="35"/>
      <c r="BD248" s="35"/>
      <c r="BE248" s="35"/>
      <c r="BF248" s="35"/>
      <c r="BG248" s="35"/>
      <c r="BH248" s="35"/>
      <c r="BI248" s="35"/>
      <c r="BJ248" s="35"/>
      <c r="BK248" s="35"/>
      <c r="BL248" s="35"/>
      <c r="BM248" s="35"/>
      <c r="BN248" s="35"/>
      <c r="BO248" s="35"/>
      <c r="BP248" s="35"/>
      <c r="BT248" s="48"/>
      <c r="BU248" s="48"/>
      <c r="BV248" s="48"/>
      <c r="CH248" s="47"/>
    </row>
    <row r="249">
      <c r="D249" s="71"/>
      <c r="E249" s="71"/>
      <c r="L249" s="47"/>
      <c r="M249" s="47"/>
      <c r="N249" s="47"/>
      <c r="O249" s="47"/>
      <c r="P249" s="47"/>
      <c r="Q249" s="35"/>
      <c r="R249" s="47"/>
      <c r="S249" s="47"/>
      <c r="T249" s="47"/>
      <c r="U249" s="47"/>
      <c r="V249" s="47"/>
      <c r="W249" s="47"/>
      <c r="Y249" s="35"/>
      <c r="Z249" s="35"/>
      <c r="AA249" s="35"/>
      <c r="AB249" s="35"/>
      <c r="AC249" s="48"/>
      <c r="AD249" s="35"/>
      <c r="AE249" s="35"/>
      <c r="AF249" s="35"/>
      <c r="AG249" s="35"/>
      <c r="AH249" s="35"/>
      <c r="AI249" s="35"/>
      <c r="AJ249" s="35"/>
      <c r="AK249" s="35"/>
      <c r="AL249" s="35"/>
      <c r="AM249" s="48"/>
      <c r="AN249" s="48"/>
      <c r="AY249" s="35"/>
      <c r="AZ249" s="35"/>
      <c r="BA249" s="35"/>
      <c r="BB249" s="35"/>
      <c r="BC249" s="35"/>
      <c r="BD249" s="35"/>
      <c r="BE249" s="35"/>
      <c r="BF249" s="35"/>
      <c r="BG249" s="35"/>
      <c r="BH249" s="35"/>
      <c r="BI249" s="35"/>
      <c r="BJ249" s="35"/>
      <c r="BK249" s="35"/>
      <c r="BL249" s="35"/>
      <c r="BM249" s="35"/>
      <c r="BN249" s="35"/>
      <c r="BO249" s="35"/>
      <c r="BP249" s="35"/>
      <c r="BT249" s="48"/>
      <c r="BU249" s="48"/>
      <c r="BV249" s="48"/>
      <c r="CH249" s="47"/>
    </row>
    <row r="250">
      <c r="D250" s="71"/>
      <c r="E250" s="71"/>
      <c r="L250" s="47"/>
      <c r="M250" s="47"/>
      <c r="N250" s="47"/>
      <c r="O250" s="47"/>
      <c r="P250" s="47"/>
      <c r="Q250" s="35"/>
      <c r="R250" s="47"/>
      <c r="S250" s="47"/>
      <c r="T250" s="47"/>
      <c r="U250" s="47"/>
      <c r="V250" s="47"/>
      <c r="W250" s="47"/>
      <c r="Y250" s="35"/>
      <c r="Z250" s="35"/>
      <c r="AA250" s="35"/>
      <c r="AB250" s="35"/>
      <c r="AC250" s="48"/>
      <c r="AD250" s="35"/>
      <c r="AE250" s="35"/>
      <c r="AF250" s="35"/>
      <c r="AG250" s="35"/>
      <c r="AH250" s="35"/>
      <c r="AI250" s="35"/>
      <c r="AJ250" s="35"/>
      <c r="AK250" s="35"/>
      <c r="AL250" s="35"/>
      <c r="AM250" s="48"/>
      <c r="AN250" s="48"/>
      <c r="AY250" s="35"/>
      <c r="AZ250" s="35"/>
      <c r="BA250" s="35"/>
      <c r="BB250" s="35"/>
      <c r="BC250" s="35"/>
      <c r="BD250" s="35"/>
      <c r="BE250" s="35"/>
      <c r="BF250" s="35"/>
      <c r="BG250" s="35"/>
      <c r="BH250" s="35"/>
      <c r="BI250" s="35"/>
      <c r="BJ250" s="35"/>
      <c r="BK250" s="35"/>
      <c r="BL250" s="35"/>
      <c r="BM250" s="35"/>
      <c r="BN250" s="35"/>
      <c r="BO250" s="35"/>
      <c r="BP250" s="35"/>
      <c r="BT250" s="48"/>
      <c r="BU250" s="48"/>
      <c r="BV250" s="48"/>
      <c r="CH250" s="47"/>
    </row>
    <row r="251">
      <c r="D251" s="71"/>
      <c r="E251" s="71"/>
      <c r="L251" s="47"/>
      <c r="M251" s="47"/>
      <c r="N251" s="47"/>
      <c r="O251" s="47"/>
      <c r="P251" s="47"/>
      <c r="Q251" s="35"/>
      <c r="R251" s="47"/>
      <c r="S251" s="47"/>
      <c r="T251" s="47"/>
      <c r="U251" s="47"/>
      <c r="V251" s="47"/>
      <c r="W251" s="47"/>
      <c r="Y251" s="35"/>
      <c r="Z251" s="35"/>
      <c r="AA251" s="35"/>
      <c r="AB251" s="35"/>
      <c r="AC251" s="48"/>
      <c r="AD251" s="35"/>
      <c r="AE251" s="35"/>
      <c r="AF251" s="35"/>
      <c r="AG251" s="35"/>
      <c r="AH251" s="35"/>
      <c r="AI251" s="35"/>
      <c r="AJ251" s="35"/>
      <c r="AK251" s="35"/>
      <c r="AL251" s="35"/>
      <c r="AM251" s="48"/>
      <c r="AN251" s="48"/>
      <c r="AY251" s="35"/>
      <c r="AZ251" s="35"/>
      <c r="BA251" s="35"/>
      <c r="BB251" s="35"/>
      <c r="BC251" s="35"/>
      <c r="BD251" s="35"/>
      <c r="BE251" s="35"/>
      <c r="BF251" s="35"/>
      <c r="BG251" s="35"/>
      <c r="BH251" s="35"/>
      <c r="BI251" s="35"/>
      <c r="BJ251" s="35"/>
      <c r="BK251" s="35"/>
      <c r="BL251" s="35"/>
      <c r="BM251" s="35"/>
      <c r="BN251" s="35"/>
      <c r="BO251" s="35"/>
      <c r="BP251" s="35"/>
      <c r="BT251" s="48"/>
      <c r="BU251" s="48"/>
      <c r="BV251" s="48"/>
      <c r="CH251" s="47"/>
    </row>
    <row r="252">
      <c r="D252" s="71"/>
      <c r="E252" s="71"/>
      <c r="L252" s="47"/>
      <c r="M252" s="47"/>
      <c r="N252" s="47"/>
      <c r="O252" s="47"/>
      <c r="P252" s="47"/>
      <c r="Q252" s="35"/>
      <c r="R252" s="47"/>
      <c r="S252" s="47"/>
      <c r="T252" s="47"/>
      <c r="U252" s="47"/>
      <c r="V252" s="47"/>
      <c r="W252" s="47"/>
      <c r="Y252" s="35"/>
      <c r="Z252" s="35"/>
      <c r="AA252" s="35"/>
      <c r="AB252" s="35"/>
      <c r="AC252" s="48"/>
      <c r="AD252" s="35"/>
      <c r="AE252" s="35"/>
      <c r="AF252" s="35"/>
      <c r="AG252" s="35"/>
      <c r="AH252" s="35"/>
      <c r="AI252" s="35"/>
      <c r="AJ252" s="35"/>
      <c r="AK252" s="35"/>
      <c r="AL252" s="35"/>
      <c r="AM252" s="48"/>
      <c r="AN252" s="48"/>
      <c r="AY252" s="35"/>
      <c r="AZ252" s="35"/>
      <c r="BA252" s="35"/>
      <c r="BB252" s="35"/>
      <c r="BC252" s="35"/>
      <c r="BD252" s="35"/>
      <c r="BE252" s="35"/>
      <c r="BF252" s="35"/>
      <c r="BG252" s="35"/>
      <c r="BH252" s="35"/>
      <c r="BI252" s="35"/>
      <c r="BJ252" s="35"/>
      <c r="BK252" s="35"/>
      <c r="BL252" s="35"/>
      <c r="BM252" s="35"/>
      <c r="BN252" s="35"/>
      <c r="BO252" s="35"/>
      <c r="BP252" s="35"/>
      <c r="BT252" s="48"/>
      <c r="BU252" s="48"/>
      <c r="BV252" s="48"/>
      <c r="CH252" s="47"/>
    </row>
    <row r="253">
      <c r="D253" s="71"/>
      <c r="E253" s="71"/>
      <c r="L253" s="47"/>
      <c r="M253" s="47"/>
      <c r="N253" s="47"/>
      <c r="O253" s="47"/>
      <c r="P253" s="47"/>
      <c r="Q253" s="35"/>
      <c r="R253" s="47"/>
      <c r="S253" s="47"/>
      <c r="T253" s="47"/>
      <c r="U253" s="47"/>
      <c r="V253" s="47"/>
      <c r="W253" s="47"/>
      <c r="Y253" s="35"/>
      <c r="Z253" s="35"/>
      <c r="AA253" s="35"/>
      <c r="AB253" s="35"/>
      <c r="AC253" s="48"/>
      <c r="AD253" s="35"/>
      <c r="AE253" s="35"/>
      <c r="AF253" s="35"/>
      <c r="AG253" s="35"/>
      <c r="AH253" s="35"/>
      <c r="AI253" s="35"/>
      <c r="AJ253" s="35"/>
      <c r="AK253" s="35"/>
      <c r="AL253" s="35"/>
      <c r="AM253" s="48"/>
      <c r="AN253" s="48"/>
      <c r="AY253" s="35"/>
      <c r="AZ253" s="35"/>
      <c r="BA253" s="35"/>
      <c r="BB253" s="35"/>
      <c r="BC253" s="35"/>
      <c r="BD253" s="35"/>
      <c r="BE253" s="35"/>
      <c r="BF253" s="35"/>
      <c r="BG253" s="35"/>
      <c r="BH253" s="35"/>
      <c r="BI253" s="35"/>
      <c r="BJ253" s="35"/>
      <c r="BK253" s="35"/>
      <c r="BL253" s="35"/>
      <c r="BM253" s="35"/>
      <c r="BN253" s="35"/>
      <c r="BO253" s="35"/>
      <c r="BP253" s="35"/>
      <c r="BT253" s="48"/>
      <c r="BU253" s="48"/>
      <c r="BV253" s="48"/>
      <c r="CH253" s="47"/>
    </row>
    <row r="254">
      <c r="D254" s="71"/>
      <c r="E254" s="71"/>
      <c r="L254" s="47"/>
      <c r="M254" s="47"/>
      <c r="N254" s="47"/>
      <c r="O254" s="47"/>
      <c r="P254" s="47"/>
      <c r="Q254" s="35"/>
      <c r="R254" s="47"/>
      <c r="S254" s="47"/>
      <c r="T254" s="47"/>
      <c r="U254" s="47"/>
      <c r="V254" s="47"/>
      <c r="W254" s="47"/>
      <c r="Y254" s="35"/>
      <c r="Z254" s="35"/>
      <c r="AA254" s="35"/>
      <c r="AB254" s="35"/>
      <c r="AC254" s="48"/>
      <c r="AD254" s="35"/>
      <c r="AE254" s="35"/>
      <c r="AF254" s="35"/>
      <c r="AG254" s="35"/>
      <c r="AH254" s="35"/>
      <c r="AI254" s="35"/>
      <c r="AJ254" s="35"/>
      <c r="AK254" s="35"/>
      <c r="AL254" s="35"/>
      <c r="AM254" s="48"/>
      <c r="AN254" s="48"/>
      <c r="AY254" s="35"/>
      <c r="AZ254" s="35"/>
      <c r="BA254" s="35"/>
      <c r="BB254" s="35"/>
      <c r="BC254" s="35"/>
      <c r="BD254" s="35"/>
      <c r="BE254" s="35"/>
      <c r="BF254" s="35"/>
      <c r="BG254" s="35"/>
      <c r="BH254" s="35"/>
      <c r="BI254" s="35"/>
      <c r="BJ254" s="35"/>
      <c r="BK254" s="35"/>
      <c r="BL254" s="35"/>
      <c r="BM254" s="35"/>
      <c r="BN254" s="35"/>
      <c r="BO254" s="35"/>
      <c r="BP254" s="35"/>
      <c r="BT254" s="48"/>
      <c r="BU254" s="48"/>
      <c r="BV254" s="48"/>
      <c r="CH254" s="47"/>
    </row>
    <row r="255">
      <c r="D255" s="71"/>
      <c r="E255" s="71"/>
      <c r="L255" s="47"/>
      <c r="M255" s="47"/>
      <c r="N255" s="47"/>
      <c r="O255" s="47"/>
      <c r="P255" s="47"/>
      <c r="Q255" s="35"/>
      <c r="R255" s="47"/>
      <c r="S255" s="47"/>
      <c r="T255" s="47"/>
      <c r="U255" s="47"/>
      <c r="V255" s="47"/>
      <c r="W255" s="47"/>
      <c r="Y255" s="35"/>
      <c r="Z255" s="35"/>
      <c r="AA255" s="35"/>
      <c r="AB255" s="35"/>
      <c r="AC255" s="48"/>
      <c r="AD255" s="35"/>
      <c r="AE255" s="35"/>
      <c r="AF255" s="35"/>
      <c r="AG255" s="35"/>
      <c r="AH255" s="35"/>
      <c r="AI255" s="35"/>
      <c r="AJ255" s="35"/>
      <c r="AK255" s="35"/>
      <c r="AL255" s="35"/>
      <c r="AM255" s="48"/>
      <c r="AN255" s="48"/>
      <c r="AY255" s="35"/>
      <c r="AZ255" s="35"/>
      <c r="BA255" s="35"/>
      <c r="BB255" s="35"/>
      <c r="BC255" s="35"/>
      <c r="BD255" s="35"/>
      <c r="BE255" s="35"/>
      <c r="BF255" s="35"/>
      <c r="BG255" s="35"/>
      <c r="BH255" s="35"/>
      <c r="BI255" s="35"/>
      <c r="BJ255" s="35"/>
      <c r="BK255" s="35"/>
      <c r="BL255" s="35"/>
      <c r="BM255" s="35"/>
      <c r="BN255" s="35"/>
      <c r="BO255" s="35"/>
      <c r="BP255" s="35"/>
      <c r="BT255" s="48"/>
      <c r="BU255" s="48"/>
      <c r="BV255" s="48"/>
      <c r="CH255" s="47"/>
    </row>
    <row r="256">
      <c r="D256" s="71"/>
      <c r="E256" s="71"/>
      <c r="L256" s="47"/>
      <c r="M256" s="47"/>
      <c r="N256" s="47"/>
      <c r="O256" s="47"/>
      <c r="P256" s="47"/>
      <c r="Q256" s="35"/>
      <c r="R256" s="47"/>
      <c r="S256" s="47"/>
      <c r="T256" s="47"/>
      <c r="U256" s="47"/>
      <c r="V256" s="47"/>
      <c r="W256" s="47"/>
      <c r="Y256" s="35"/>
      <c r="Z256" s="35"/>
      <c r="AA256" s="35"/>
      <c r="AB256" s="35"/>
      <c r="AC256" s="48"/>
      <c r="AD256" s="35"/>
      <c r="AE256" s="35"/>
      <c r="AF256" s="35"/>
      <c r="AG256" s="35"/>
      <c r="AH256" s="35"/>
      <c r="AI256" s="35"/>
      <c r="AJ256" s="35"/>
      <c r="AK256" s="35"/>
      <c r="AL256" s="35"/>
      <c r="AM256" s="48"/>
      <c r="AN256" s="48"/>
      <c r="AY256" s="35"/>
      <c r="AZ256" s="35"/>
      <c r="BA256" s="35"/>
      <c r="BB256" s="35"/>
      <c r="BC256" s="35"/>
      <c r="BD256" s="35"/>
      <c r="BE256" s="35"/>
      <c r="BF256" s="35"/>
      <c r="BG256" s="35"/>
      <c r="BH256" s="35"/>
      <c r="BI256" s="35"/>
      <c r="BJ256" s="35"/>
      <c r="BK256" s="35"/>
      <c r="BL256" s="35"/>
      <c r="BM256" s="35"/>
      <c r="BN256" s="35"/>
      <c r="BO256" s="35"/>
      <c r="BP256" s="35"/>
      <c r="BT256" s="48"/>
      <c r="BU256" s="48"/>
      <c r="BV256" s="48"/>
      <c r="CH256" s="47"/>
    </row>
    <row r="257">
      <c r="D257" s="71"/>
      <c r="E257" s="71"/>
      <c r="L257" s="47"/>
      <c r="M257" s="47"/>
      <c r="N257" s="47"/>
      <c r="O257" s="47"/>
      <c r="P257" s="47"/>
      <c r="Q257" s="35"/>
      <c r="R257" s="47"/>
      <c r="S257" s="47"/>
      <c r="T257" s="47"/>
      <c r="U257" s="47"/>
      <c r="V257" s="47"/>
      <c r="W257" s="47"/>
      <c r="Y257" s="35"/>
      <c r="Z257" s="35"/>
      <c r="AA257" s="35"/>
      <c r="AB257" s="35"/>
      <c r="AC257" s="48"/>
      <c r="AD257" s="35"/>
      <c r="AE257" s="35"/>
      <c r="AF257" s="35"/>
      <c r="AG257" s="35"/>
      <c r="AH257" s="35"/>
      <c r="AI257" s="35"/>
      <c r="AJ257" s="35"/>
      <c r="AK257" s="35"/>
      <c r="AL257" s="35"/>
      <c r="AM257" s="48"/>
      <c r="AN257" s="48"/>
      <c r="AY257" s="35"/>
      <c r="AZ257" s="35"/>
      <c r="BA257" s="35"/>
      <c r="BB257" s="35"/>
      <c r="BC257" s="35"/>
      <c r="BD257" s="35"/>
      <c r="BE257" s="35"/>
      <c r="BF257" s="35"/>
      <c r="BG257" s="35"/>
      <c r="BH257" s="35"/>
      <c r="BI257" s="35"/>
      <c r="BJ257" s="35"/>
      <c r="BK257" s="35"/>
      <c r="BL257" s="35"/>
      <c r="BM257" s="35"/>
      <c r="BN257" s="35"/>
      <c r="BO257" s="35"/>
      <c r="BP257" s="35"/>
      <c r="BT257" s="48"/>
      <c r="BU257" s="48"/>
      <c r="BV257" s="48"/>
      <c r="CH257" s="47"/>
    </row>
    <row r="258">
      <c r="D258" s="71"/>
      <c r="E258" s="71"/>
      <c r="L258" s="47"/>
      <c r="M258" s="47"/>
      <c r="N258" s="47"/>
      <c r="O258" s="47"/>
      <c r="P258" s="47"/>
      <c r="Q258" s="35"/>
      <c r="R258" s="47"/>
      <c r="S258" s="47"/>
      <c r="T258" s="47"/>
      <c r="U258" s="47"/>
      <c r="V258" s="47"/>
      <c r="W258" s="47"/>
      <c r="Y258" s="35"/>
      <c r="Z258" s="35"/>
      <c r="AA258" s="35"/>
      <c r="AB258" s="35"/>
      <c r="AC258" s="48"/>
      <c r="AD258" s="35"/>
      <c r="AE258" s="35"/>
      <c r="AF258" s="35"/>
      <c r="AG258" s="35"/>
      <c r="AH258" s="35"/>
      <c r="AI258" s="35"/>
      <c r="AJ258" s="35"/>
      <c r="AK258" s="35"/>
      <c r="AL258" s="35"/>
      <c r="AM258" s="48"/>
      <c r="AN258" s="48"/>
      <c r="AY258" s="35"/>
      <c r="AZ258" s="35"/>
      <c r="BA258" s="35"/>
      <c r="BB258" s="35"/>
      <c r="BC258" s="35"/>
      <c r="BD258" s="35"/>
      <c r="BE258" s="35"/>
      <c r="BF258" s="35"/>
      <c r="BG258" s="35"/>
      <c r="BH258" s="35"/>
      <c r="BI258" s="35"/>
      <c r="BJ258" s="35"/>
      <c r="BK258" s="35"/>
      <c r="BL258" s="35"/>
      <c r="BM258" s="35"/>
      <c r="BN258" s="35"/>
      <c r="BO258" s="35"/>
      <c r="BP258" s="35"/>
      <c r="BT258" s="48"/>
      <c r="BU258" s="48"/>
      <c r="BV258" s="48"/>
      <c r="CH258" s="47"/>
    </row>
    <row r="259">
      <c r="D259" s="71"/>
      <c r="E259" s="71"/>
      <c r="L259" s="47"/>
      <c r="M259" s="47"/>
      <c r="N259" s="47"/>
      <c r="O259" s="47"/>
      <c r="P259" s="47"/>
      <c r="Q259" s="35"/>
      <c r="R259" s="47"/>
      <c r="S259" s="47"/>
      <c r="T259" s="47"/>
      <c r="U259" s="47"/>
      <c r="V259" s="47"/>
      <c r="W259" s="47"/>
      <c r="Y259" s="35"/>
      <c r="Z259" s="35"/>
      <c r="AA259" s="35"/>
      <c r="AB259" s="35"/>
      <c r="AC259" s="48"/>
      <c r="AD259" s="35"/>
      <c r="AE259" s="35"/>
      <c r="AF259" s="35"/>
      <c r="AG259" s="35"/>
      <c r="AH259" s="35"/>
      <c r="AI259" s="35"/>
      <c r="AJ259" s="35"/>
      <c r="AK259" s="35"/>
      <c r="AL259" s="35"/>
      <c r="AM259" s="48"/>
      <c r="AN259" s="48"/>
      <c r="AY259" s="35"/>
      <c r="AZ259" s="35"/>
      <c r="BA259" s="35"/>
      <c r="BB259" s="35"/>
      <c r="BC259" s="35"/>
      <c r="BD259" s="35"/>
      <c r="BE259" s="35"/>
      <c r="BF259" s="35"/>
      <c r="BG259" s="35"/>
      <c r="BH259" s="35"/>
      <c r="BI259" s="35"/>
      <c r="BJ259" s="35"/>
      <c r="BK259" s="35"/>
      <c r="BL259" s="35"/>
      <c r="BM259" s="35"/>
      <c r="BN259" s="35"/>
      <c r="BO259" s="35"/>
      <c r="BP259" s="35"/>
      <c r="BT259" s="48"/>
      <c r="BU259" s="48"/>
      <c r="BV259" s="48"/>
      <c r="CH259" s="47"/>
    </row>
    <row r="260">
      <c r="D260" s="71"/>
      <c r="E260" s="71"/>
      <c r="L260" s="47"/>
      <c r="M260" s="47"/>
      <c r="N260" s="47"/>
      <c r="O260" s="47"/>
      <c r="P260" s="47"/>
      <c r="Q260" s="35"/>
      <c r="R260" s="47"/>
      <c r="S260" s="47"/>
      <c r="T260" s="47"/>
      <c r="U260" s="47"/>
      <c r="V260" s="47"/>
      <c r="W260" s="47"/>
      <c r="Y260" s="35"/>
      <c r="Z260" s="35"/>
      <c r="AA260" s="35"/>
      <c r="AB260" s="35"/>
      <c r="AC260" s="48"/>
      <c r="AD260" s="35"/>
      <c r="AE260" s="35"/>
      <c r="AF260" s="35"/>
      <c r="AG260" s="35"/>
      <c r="AH260" s="35"/>
      <c r="AI260" s="35"/>
      <c r="AJ260" s="35"/>
      <c r="AK260" s="35"/>
      <c r="AL260" s="35"/>
      <c r="AM260" s="48"/>
      <c r="AN260" s="48"/>
      <c r="AY260" s="35"/>
      <c r="AZ260" s="35"/>
      <c r="BA260" s="35"/>
      <c r="BB260" s="35"/>
      <c r="BC260" s="35"/>
      <c r="BD260" s="35"/>
      <c r="BE260" s="35"/>
      <c r="BF260" s="35"/>
      <c r="BG260" s="35"/>
      <c r="BH260" s="35"/>
      <c r="BI260" s="35"/>
      <c r="BJ260" s="35"/>
      <c r="BK260" s="35"/>
      <c r="BL260" s="35"/>
      <c r="BM260" s="35"/>
      <c r="BN260" s="35"/>
      <c r="BO260" s="35"/>
      <c r="BP260" s="35"/>
      <c r="BT260" s="48"/>
      <c r="BU260" s="48"/>
      <c r="BV260" s="48"/>
      <c r="CH260" s="47"/>
    </row>
    <row r="261">
      <c r="D261" s="71"/>
      <c r="E261" s="71"/>
      <c r="L261" s="47"/>
      <c r="M261" s="47"/>
      <c r="N261" s="47"/>
      <c r="O261" s="47"/>
      <c r="P261" s="47"/>
      <c r="Q261" s="35"/>
      <c r="R261" s="47"/>
      <c r="S261" s="47"/>
      <c r="T261" s="47"/>
      <c r="U261" s="47"/>
      <c r="V261" s="47"/>
      <c r="W261" s="47"/>
      <c r="Y261" s="35"/>
      <c r="Z261" s="35"/>
      <c r="AA261" s="35"/>
      <c r="AB261" s="35"/>
      <c r="AC261" s="48"/>
      <c r="AD261" s="35"/>
      <c r="AE261" s="35"/>
      <c r="AF261" s="35"/>
      <c r="AG261" s="35"/>
      <c r="AH261" s="35"/>
      <c r="AI261" s="35"/>
      <c r="AJ261" s="35"/>
      <c r="AK261" s="35"/>
      <c r="AL261" s="35"/>
      <c r="AM261" s="48"/>
      <c r="AN261" s="48"/>
      <c r="AY261" s="35"/>
      <c r="AZ261" s="35"/>
      <c r="BA261" s="35"/>
      <c r="BB261" s="35"/>
      <c r="BC261" s="35"/>
      <c r="BD261" s="35"/>
      <c r="BE261" s="35"/>
      <c r="BF261" s="35"/>
      <c r="BG261" s="35"/>
      <c r="BH261" s="35"/>
      <c r="BI261" s="35"/>
      <c r="BJ261" s="35"/>
      <c r="BK261" s="35"/>
      <c r="BL261" s="35"/>
      <c r="BM261" s="35"/>
      <c r="BN261" s="35"/>
      <c r="BO261" s="35"/>
      <c r="BP261" s="35"/>
      <c r="BT261" s="48"/>
      <c r="BU261" s="48"/>
      <c r="BV261" s="48"/>
      <c r="CH261" s="47"/>
    </row>
    <row r="262">
      <c r="D262" s="71"/>
      <c r="E262" s="71"/>
      <c r="L262" s="47"/>
      <c r="M262" s="47"/>
      <c r="N262" s="47"/>
      <c r="O262" s="47"/>
      <c r="P262" s="47"/>
      <c r="Q262" s="35"/>
      <c r="R262" s="47"/>
      <c r="S262" s="47"/>
      <c r="T262" s="47"/>
      <c r="U262" s="47"/>
      <c r="V262" s="47"/>
      <c r="W262" s="47"/>
      <c r="Y262" s="35"/>
      <c r="Z262" s="35"/>
      <c r="AA262" s="35"/>
      <c r="AB262" s="35"/>
      <c r="AC262" s="48"/>
      <c r="AD262" s="35"/>
      <c r="AE262" s="35"/>
      <c r="AF262" s="35"/>
      <c r="AG262" s="35"/>
      <c r="AH262" s="35"/>
      <c r="AI262" s="35"/>
      <c r="AJ262" s="35"/>
      <c r="AK262" s="35"/>
      <c r="AL262" s="35"/>
      <c r="AM262" s="48"/>
      <c r="AN262" s="48"/>
      <c r="AY262" s="35"/>
      <c r="AZ262" s="35"/>
      <c r="BA262" s="35"/>
      <c r="BB262" s="35"/>
      <c r="BC262" s="35"/>
      <c r="BD262" s="35"/>
      <c r="BE262" s="35"/>
      <c r="BF262" s="35"/>
      <c r="BG262" s="35"/>
      <c r="BH262" s="35"/>
      <c r="BI262" s="35"/>
      <c r="BJ262" s="35"/>
      <c r="BK262" s="35"/>
      <c r="BL262" s="35"/>
      <c r="BM262" s="35"/>
      <c r="BN262" s="35"/>
      <c r="BO262" s="35"/>
      <c r="BP262" s="35"/>
      <c r="BT262" s="48"/>
      <c r="BU262" s="48"/>
      <c r="BV262" s="48"/>
      <c r="CH262" s="47"/>
    </row>
    <row r="263">
      <c r="D263" s="71"/>
      <c r="E263" s="71"/>
      <c r="L263" s="47"/>
      <c r="M263" s="47"/>
      <c r="N263" s="47"/>
      <c r="O263" s="47"/>
      <c r="P263" s="47"/>
      <c r="Q263" s="35"/>
      <c r="R263" s="47"/>
      <c r="S263" s="47"/>
      <c r="T263" s="47"/>
      <c r="U263" s="47"/>
      <c r="V263" s="47"/>
      <c r="W263" s="47"/>
      <c r="Y263" s="35"/>
      <c r="Z263" s="35"/>
      <c r="AA263" s="35"/>
      <c r="AB263" s="35"/>
      <c r="AC263" s="48"/>
      <c r="AD263" s="35"/>
      <c r="AE263" s="35"/>
      <c r="AF263" s="35"/>
      <c r="AG263" s="35"/>
      <c r="AH263" s="35"/>
      <c r="AI263" s="35"/>
      <c r="AJ263" s="35"/>
      <c r="AK263" s="35"/>
      <c r="AL263" s="35"/>
      <c r="AM263" s="48"/>
      <c r="AN263" s="48"/>
      <c r="AY263" s="35"/>
      <c r="AZ263" s="35"/>
      <c r="BA263" s="35"/>
      <c r="BB263" s="35"/>
      <c r="BC263" s="35"/>
      <c r="BD263" s="35"/>
      <c r="BE263" s="35"/>
      <c r="BF263" s="35"/>
      <c r="BG263" s="35"/>
      <c r="BH263" s="35"/>
      <c r="BI263" s="35"/>
      <c r="BJ263" s="35"/>
      <c r="BK263" s="35"/>
      <c r="BL263" s="35"/>
      <c r="BM263" s="35"/>
      <c r="BN263" s="35"/>
      <c r="BO263" s="35"/>
      <c r="BP263" s="35"/>
      <c r="BT263" s="48"/>
      <c r="BU263" s="48"/>
      <c r="BV263" s="48"/>
      <c r="CH263" s="47"/>
    </row>
    <row r="264">
      <c r="D264" s="71"/>
      <c r="E264" s="71"/>
      <c r="L264" s="47"/>
      <c r="M264" s="47"/>
      <c r="N264" s="47"/>
      <c r="O264" s="47"/>
      <c r="P264" s="47"/>
      <c r="Q264" s="35"/>
      <c r="R264" s="47"/>
      <c r="S264" s="47"/>
      <c r="T264" s="47"/>
      <c r="U264" s="47"/>
      <c r="V264" s="47"/>
      <c r="W264" s="47"/>
      <c r="Y264" s="35"/>
      <c r="Z264" s="35"/>
      <c r="AA264" s="35"/>
      <c r="AB264" s="35"/>
      <c r="AC264" s="48"/>
      <c r="AD264" s="35"/>
      <c r="AE264" s="35"/>
      <c r="AF264" s="35"/>
      <c r="AG264" s="35"/>
      <c r="AH264" s="35"/>
      <c r="AI264" s="35"/>
      <c r="AJ264" s="35"/>
      <c r="AK264" s="35"/>
      <c r="AL264" s="35"/>
      <c r="AM264" s="48"/>
      <c r="AN264" s="48"/>
      <c r="AY264" s="35"/>
      <c r="AZ264" s="35"/>
      <c r="BA264" s="35"/>
      <c r="BB264" s="35"/>
      <c r="BC264" s="35"/>
      <c r="BD264" s="35"/>
      <c r="BE264" s="35"/>
      <c r="BF264" s="35"/>
      <c r="BG264" s="35"/>
      <c r="BH264" s="35"/>
      <c r="BI264" s="35"/>
      <c r="BJ264" s="35"/>
      <c r="BK264" s="35"/>
      <c r="BL264" s="35"/>
      <c r="BM264" s="35"/>
      <c r="BN264" s="35"/>
      <c r="BO264" s="35"/>
      <c r="BP264" s="35"/>
      <c r="BT264" s="48"/>
      <c r="BU264" s="48"/>
      <c r="BV264" s="48"/>
      <c r="CH264" s="47"/>
    </row>
    <row r="265">
      <c r="D265" s="71"/>
      <c r="E265" s="71"/>
      <c r="L265" s="47"/>
      <c r="M265" s="47"/>
      <c r="N265" s="47"/>
      <c r="O265" s="47"/>
      <c r="P265" s="47"/>
      <c r="Q265" s="35"/>
      <c r="R265" s="47"/>
      <c r="S265" s="47"/>
      <c r="T265" s="47"/>
      <c r="U265" s="47"/>
      <c r="V265" s="47"/>
      <c r="W265" s="47"/>
      <c r="Y265" s="35"/>
      <c r="Z265" s="35"/>
      <c r="AA265" s="35"/>
      <c r="AB265" s="35"/>
      <c r="AC265" s="48"/>
      <c r="AD265" s="35"/>
      <c r="AE265" s="35"/>
      <c r="AF265" s="35"/>
      <c r="AG265" s="35"/>
      <c r="AH265" s="35"/>
      <c r="AI265" s="35"/>
      <c r="AJ265" s="35"/>
      <c r="AK265" s="35"/>
      <c r="AL265" s="35"/>
      <c r="AM265" s="48"/>
      <c r="AN265" s="48"/>
      <c r="AY265" s="35"/>
      <c r="AZ265" s="35"/>
      <c r="BA265" s="35"/>
      <c r="BB265" s="35"/>
      <c r="BC265" s="35"/>
      <c r="BD265" s="35"/>
      <c r="BE265" s="35"/>
      <c r="BF265" s="35"/>
      <c r="BG265" s="35"/>
      <c r="BH265" s="35"/>
      <c r="BI265" s="35"/>
      <c r="BJ265" s="35"/>
      <c r="BK265" s="35"/>
      <c r="BL265" s="35"/>
      <c r="BM265" s="35"/>
      <c r="BN265" s="35"/>
      <c r="BO265" s="35"/>
      <c r="BP265" s="35"/>
      <c r="BT265" s="48"/>
      <c r="BU265" s="48"/>
      <c r="BV265" s="48"/>
      <c r="CH265" s="47"/>
    </row>
    <row r="266">
      <c r="D266" s="71"/>
      <c r="E266" s="71"/>
      <c r="L266" s="47"/>
      <c r="M266" s="47"/>
      <c r="N266" s="47"/>
      <c r="O266" s="47"/>
      <c r="P266" s="47"/>
      <c r="Q266" s="35"/>
      <c r="R266" s="47"/>
      <c r="S266" s="47"/>
      <c r="T266" s="47"/>
      <c r="U266" s="47"/>
      <c r="V266" s="47"/>
      <c r="W266" s="47"/>
      <c r="Y266" s="35"/>
      <c r="Z266" s="35"/>
      <c r="AA266" s="35"/>
      <c r="AB266" s="35"/>
      <c r="AC266" s="48"/>
      <c r="AD266" s="35"/>
      <c r="AE266" s="35"/>
      <c r="AF266" s="35"/>
      <c r="AG266" s="35"/>
      <c r="AH266" s="35"/>
      <c r="AI266" s="35"/>
      <c r="AJ266" s="35"/>
      <c r="AK266" s="35"/>
      <c r="AL266" s="35"/>
      <c r="AM266" s="48"/>
      <c r="AN266" s="48"/>
      <c r="AY266" s="35"/>
      <c r="AZ266" s="35"/>
      <c r="BA266" s="35"/>
      <c r="BB266" s="35"/>
      <c r="BC266" s="35"/>
      <c r="BD266" s="35"/>
      <c r="BE266" s="35"/>
      <c r="BF266" s="35"/>
      <c r="BG266" s="35"/>
      <c r="BH266" s="35"/>
      <c r="BI266" s="35"/>
      <c r="BJ266" s="35"/>
      <c r="BK266" s="35"/>
      <c r="BL266" s="35"/>
      <c r="BM266" s="35"/>
      <c r="BN266" s="35"/>
      <c r="BO266" s="35"/>
      <c r="BP266" s="35"/>
      <c r="BT266" s="48"/>
      <c r="BU266" s="48"/>
      <c r="BV266" s="48"/>
      <c r="CH266" s="47"/>
    </row>
    <row r="267">
      <c r="D267" s="71"/>
      <c r="E267" s="71"/>
      <c r="L267" s="47"/>
      <c r="M267" s="47"/>
      <c r="N267" s="47"/>
      <c r="O267" s="47"/>
      <c r="P267" s="47"/>
      <c r="Q267" s="35"/>
      <c r="R267" s="47"/>
      <c r="S267" s="47"/>
      <c r="T267" s="47"/>
      <c r="U267" s="47"/>
      <c r="V267" s="47"/>
      <c r="W267" s="47"/>
      <c r="Y267" s="35"/>
      <c r="Z267" s="35"/>
      <c r="AA267" s="35"/>
      <c r="AB267" s="35"/>
      <c r="AC267" s="48"/>
      <c r="AD267" s="35"/>
      <c r="AE267" s="35"/>
      <c r="AF267" s="35"/>
      <c r="AG267" s="35"/>
      <c r="AH267" s="35"/>
      <c r="AI267" s="35"/>
      <c r="AJ267" s="35"/>
      <c r="AK267" s="35"/>
      <c r="AL267" s="35"/>
      <c r="AM267" s="48"/>
      <c r="AN267" s="48"/>
      <c r="AY267" s="35"/>
      <c r="AZ267" s="35"/>
      <c r="BA267" s="35"/>
      <c r="BB267" s="35"/>
      <c r="BC267" s="35"/>
      <c r="BD267" s="35"/>
      <c r="BE267" s="35"/>
      <c r="BF267" s="35"/>
      <c r="BG267" s="35"/>
      <c r="BH267" s="35"/>
      <c r="BI267" s="35"/>
      <c r="BJ267" s="35"/>
      <c r="BK267" s="35"/>
      <c r="BL267" s="35"/>
      <c r="BM267" s="35"/>
      <c r="BN267" s="35"/>
      <c r="BO267" s="35"/>
      <c r="BP267" s="35"/>
      <c r="BT267" s="48"/>
      <c r="BU267" s="48"/>
      <c r="BV267" s="48"/>
      <c r="CH267" s="47"/>
    </row>
    <row r="268">
      <c r="D268" s="71"/>
      <c r="E268" s="71"/>
      <c r="L268" s="47"/>
      <c r="M268" s="47"/>
      <c r="N268" s="47"/>
      <c r="O268" s="47"/>
      <c r="P268" s="47"/>
      <c r="Q268" s="35"/>
      <c r="R268" s="47"/>
      <c r="S268" s="47"/>
      <c r="T268" s="47"/>
      <c r="U268" s="47"/>
      <c r="V268" s="47"/>
      <c r="W268" s="47"/>
      <c r="Y268" s="35"/>
      <c r="Z268" s="35"/>
      <c r="AA268" s="35"/>
      <c r="AB268" s="35"/>
      <c r="AC268" s="48"/>
      <c r="AD268" s="35"/>
      <c r="AE268" s="35"/>
      <c r="AF268" s="35"/>
      <c r="AG268" s="35"/>
      <c r="AH268" s="35"/>
      <c r="AI268" s="35"/>
      <c r="AJ268" s="35"/>
      <c r="AK268" s="35"/>
      <c r="AL268" s="35"/>
      <c r="AM268" s="48"/>
      <c r="AN268" s="48"/>
      <c r="AY268" s="35"/>
      <c r="AZ268" s="35"/>
      <c r="BA268" s="35"/>
      <c r="BB268" s="35"/>
      <c r="BC268" s="35"/>
      <c r="BD268" s="35"/>
      <c r="BE268" s="35"/>
      <c r="BF268" s="35"/>
      <c r="BG268" s="35"/>
      <c r="BH268" s="35"/>
      <c r="BI268" s="35"/>
      <c r="BJ268" s="35"/>
      <c r="BK268" s="35"/>
      <c r="BL268" s="35"/>
      <c r="BM268" s="35"/>
      <c r="BN268" s="35"/>
      <c r="BO268" s="35"/>
      <c r="BP268" s="35"/>
      <c r="BT268" s="48"/>
      <c r="BU268" s="48"/>
      <c r="BV268" s="48"/>
      <c r="CH268" s="47"/>
    </row>
    <row r="269">
      <c r="D269" s="71"/>
      <c r="E269" s="71"/>
      <c r="L269" s="47"/>
      <c r="M269" s="47"/>
      <c r="N269" s="47"/>
      <c r="O269" s="47"/>
      <c r="P269" s="47"/>
      <c r="Q269" s="35"/>
      <c r="R269" s="47"/>
      <c r="S269" s="47"/>
      <c r="T269" s="47"/>
      <c r="U269" s="47"/>
      <c r="V269" s="47"/>
      <c r="W269" s="47"/>
      <c r="Y269" s="35"/>
      <c r="Z269" s="35"/>
      <c r="AA269" s="35"/>
      <c r="AB269" s="35"/>
      <c r="AC269" s="48"/>
      <c r="AD269" s="35"/>
      <c r="AE269" s="35"/>
      <c r="AF269" s="35"/>
      <c r="AG269" s="35"/>
      <c r="AH269" s="35"/>
      <c r="AI269" s="35"/>
      <c r="AJ269" s="35"/>
      <c r="AK269" s="35"/>
      <c r="AL269" s="35"/>
      <c r="AM269" s="48"/>
      <c r="AN269" s="48"/>
      <c r="AY269" s="35"/>
      <c r="AZ269" s="35"/>
      <c r="BA269" s="35"/>
      <c r="BB269" s="35"/>
      <c r="BC269" s="35"/>
      <c r="BD269" s="35"/>
      <c r="BE269" s="35"/>
      <c r="BF269" s="35"/>
      <c r="BG269" s="35"/>
      <c r="BH269" s="35"/>
      <c r="BI269" s="35"/>
      <c r="BJ269" s="35"/>
      <c r="BK269" s="35"/>
      <c r="BL269" s="35"/>
      <c r="BM269" s="35"/>
      <c r="BN269" s="35"/>
      <c r="BO269" s="35"/>
      <c r="BP269" s="35"/>
      <c r="BT269" s="48"/>
      <c r="BU269" s="48"/>
      <c r="BV269" s="48"/>
      <c r="CH269" s="47"/>
    </row>
    <row r="270">
      <c r="D270" s="71"/>
      <c r="E270" s="71"/>
      <c r="L270" s="47"/>
      <c r="M270" s="47"/>
      <c r="N270" s="47"/>
      <c r="O270" s="47"/>
      <c r="P270" s="47"/>
      <c r="Q270" s="35"/>
      <c r="R270" s="47"/>
      <c r="S270" s="47"/>
      <c r="T270" s="47"/>
      <c r="U270" s="47"/>
      <c r="V270" s="47"/>
      <c r="W270" s="47"/>
      <c r="Y270" s="35"/>
      <c r="Z270" s="35"/>
      <c r="AA270" s="35"/>
      <c r="AB270" s="35"/>
      <c r="AC270" s="48"/>
      <c r="AD270" s="35"/>
      <c r="AE270" s="35"/>
      <c r="AF270" s="35"/>
      <c r="AG270" s="35"/>
      <c r="AH270" s="35"/>
      <c r="AI270" s="35"/>
      <c r="AJ270" s="35"/>
      <c r="AK270" s="35"/>
      <c r="AL270" s="35"/>
      <c r="AM270" s="48"/>
      <c r="AN270" s="48"/>
      <c r="AY270" s="35"/>
      <c r="AZ270" s="35"/>
      <c r="BA270" s="35"/>
      <c r="BB270" s="35"/>
      <c r="BC270" s="35"/>
      <c r="BD270" s="35"/>
      <c r="BE270" s="35"/>
      <c r="BF270" s="35"/>
      <c r="BG270" s="35"/>
      <c r="BH270" s="35"/>
      <c r="BI270" s="35"/>
      <c r="BJ270" s="35"/>
      <c r="BK270" s="35"/>
      <c r="BL270" s="35"/>
      <c r="BM270" s="35"/>
      <c r="BN270" s="35"/>
      <c r="BO270" s="35"/>
      <c r="BP270" s="35"/>
      <c r="BT270" s="48"/>
      <c r="BU270" s="48"/>
      <c r="BV270" s="48"/>
      <c r="CH270" s="47"/>
    </row>
    <row r="271">
      <c r="D271" s="71"/>
      <c r="E271" s="71"/>
      <c r="L271" s="47"/>
      <c r="M271" s="47"/>
      <c r="N271" s="47"/>
      <c r="O271" s="47"/>
      <c r="P271" s="47"/>
      <c r="Q271" s="35"/>
      <c r="R271" s="47"/>
      <c r="S271" s="47"/>
      <c r="T271" s="47"/>
      <c r="U271" s="47"/>
      <c r="V271" s="47"/>
      <c r="W271" s="47"/>
      <c r="Y271" s="35"/>
      <c r="Z271" s="35"/>
      <c r="AA271" s="35"/>
      <c r="AB271" s="35"/>
      <c r="AC271" s="48"/>
      <c r="AD271" s="35"/>
      <c r="AE271" s="35"/>
      <c r="AF271" s="35"/>
      <c r="AG271" s="35"/>
      <c r="AH271" s="35"/>
      <c r="AI271" s="35"/>
      <c r="AJ271" s="35"/>
      <c r="AK271" s="35"/>
      <c r="AL271" s="35"/>
      <c r="AM271" s="48"/>
      <c r="AN271" s="48"/>
      <c r="AY271" s="35"/>
      <c r="AZ271" s="35"/>
      <c r="BA271" s="35"/>
      <c r="BB271" s="35"/>
      <c r="BC271" s="35"/>
      <c r="BD271" s="35"/>
      <c r="BE271" s="35"/>
      <c r="BF271" s="35"/>
      <c r="BG271" s="35"/>
      <c r="BH271" s="35"/>
      <c r="BI271" s="35"/>
      <c r="BJ271" s="35"/>
      <c r="BK271" s="35"/>
      <c r="BL271" s="35"/>
      <c r="BM271" s="35"/>
      <c r="BN271" s="35"/>
      <c r="BO271" s="35"/>
      <c r="BP271" s="35"/>
      <c r="BT271" s="48"/>
      <c r="BU271" s="48"/>
      <c r="BV271" s="48"/>
      <c r="CH271" s="47"/>
    </row>
    <row r="272">
      <c r="D272" s="71"/>
      <c r="E272" s="71"/>
      <c r="L272" s="47"/>
      <c r="M272" s="47"/>
      <c r="N272" s="47"/>
      <c r="O272" s="47"/>
      <c r="P272" s="47"/>
      <c r="Q272" s="35"/>
      <c r="R272" s="47"/>
      <c r="S272" s="47"/>
      <c r="T272" s="47"/>
      <c r="U272" s="47"/>
      <c r="V272" s="47"/>
      <c r="W272" s="47"/>
      <c r="Y272" s="35"/>
      <c r="Z272" s="35"/>
      <c r="AA272" s="35"/>
      <c r="AB272" s="35"/>
      <c r="AC272" s="48"/>
      <c r="AD272" s="35"/>
      <c r="AE272" s="35"/>
      <c r="AF272" s="35"/>
      <c r="AG272" s="35"/>
      <c r="AH272" s="35"/>
      <c r="AI272" s="35"/>
      <c r="AJ272" s="35"/>
      <c r="AK272" s="35"/>
      <c r="AL272" s="35"/>
      <c r="AM272" s="48"/>
      <c r="AN272" s="48"/>
      <c r="AY272" s="35"/>
      <c r="AZ272" s="35"/>
      <c r="BA272" s="35"/>
      <c r="BB272" s="35"/>
      <c r="BC272" s="35"/>
      <c r="BD272" s="35"/>
      <c r="BE272" s="35"/>
      <c r="BF272" s="35"/>
      <c r="BG272" s="35"/>
      <c r="BH272" s="35"/>
      <c r="BI272" s="35"/>
      <c r="BJ272" s="35"/>
      <c r="BK272" s="35"/>
      <c r="BL272" s="35"/>
      <c r="BM272" s="35"/>
      <c r="BN272" s="35"/>
      <c r="BO272" s="35"/>
      <c r="BP272" s="35"/>
      <c r="BT272" s="48"/>
      <c r="BU272" s="48"/>
      <c r="BV272" s="48"/>
      <c r="CH272" s="47"/>
    </row>
    <row r="273">
      <c r="D273" s="71"/>
      <c r="E273" s="71"/>
      <c r="L273" s="47"/>
      <c r="M273" s="47"/>
      <c r="N273" s="47"/>
      <c r="O273" s="47"/>
      <c r="P273" s="47"/>
      <c r="Q273" s="35"/>
      <c r="R273" s="47"/>
      <c r="S273" s="47"/>
      <c r="T273" s="47"/>
      <c r="U273" s="47"/>
      <c r="V273" s="47"/>
      <c r="W273" s="47"/>
      <c r="Y273" s="35"/>
      <c r="Z273" s="35"/>
      <c r="AA273" s="35"/>
      <c r="AB273" s="35"/>
      <c r="AC273" s="48"/>
      <c r="AD273" s="35"/>
      <c r="AE273" s="35"/>
      <c r="AF273" s="35"/>
      <c r="AG273" s="35"/>
      <c r="AH273" s="35"/>
      <c r="AI273" s="35"/>
      <c r="AJ273" s="35"/>
      <c r="AK273" s="35"/>
      <c r="AL273" s="35"/>
      <c r="AM273" s="48"/>
      <c r="AN273" s="48"/>
      <c r="AY273" s="35"/>
      <c r="AZ273" s="35"/>
      <c r="BA273" s="35"/>
      <c r="BB273" s="35"/>
      <c r="BC273" s="35"/>
      <c r="BD273" s="35"/>
      <c r="BE273" s="35"/>
      <c r="BF273" s="35"/>
      <c r="BG273" s="35"/>
      <c r="BH273" s="35"/>
      <c r="BI273" s="35"/>
      <c r="BJ273" s="35"/>
      <c r="BK273" s="35"/>
      <c r="BL273" s="35"/>
      <c r="BM273" s="35"/>
      <c r="BN273" s="35"/>
      <c r="BO273" s="35"/>
      <c r="BP273" s="35"/>
      <c r="BT273" s="48"/>
      <c r="BU273" s="48"/>
      <c r="BV273" s="48"/>
      <c r="CH273" s="47"/>
    </row>
    <row r="274">
      <c r="D274" s="71"/>
      <c r="E274" s="71"/>
      <c r="L274" s="47"/>
      <c r="M274" s="47"/>
      <c r="N274" s="47"/>
      <c r="O274" s="47"/>
      <c r="P274" s="47"/>
      <c r="Q274" s="35"/>
      <c r="R274" s="47"/>
      <c r="S274" s="47"/>
      <c r="T274" s="47"/>
      <c r="U274" s="47"/>
      <c r="V274" s="47"/>
      <c r="W274" s="47"/>
      <c r="Y274" s="35"/>
      <c r="Z274" s="35"/>
      <c r="AA274" s="35"/>
      <c r="AB274" s="35"/>
      <c r="AC274" s="48"/>
      <c r="AD274" s="35"/>
      <c r="AE274" s="35"/>
      <c r="AF274" s="35"/>
      <c r="AG274" s="35"/>
      <c r="AH274" s="35"/>
      <c r="AI274" s="35"/>
      <c r="AJ274" s="35"/>
      <c r="AK274" s="35"/>
      <c r="AL274" s="35"/>
      <c r="AM274" s="48"/>
      <c r="AN274" s="48"/>
      <c r="AY274" s="35"/>
      <c r="AZ274" s="35"/>
      <c r="BA274" s="35"/>
      <c r="BB274" s="35"/>
      <c r="BC274" s="35"/>
      <c r="BD274" s="35"/>
      <c r="BE274" s="35"/>
      <c r="BF274" s="35"/>
      <c r="BG274" s="35"/>
      <c r="BH274" s="35"/>
      <c r="BI274" s="35"/>
      <c r="BJ274" s="35"/>
      <c r="BK274" s="35"/>
      <c r="BL274" s="35"/>
      <c r="BM274" s="35"/>
      <c r="BN274" s="35"/>
      <c r="BO274" s="35"/>
      <c r="BP274" s="35"/>
      <c r="BT274" s="48"/>
      <c r="BU274" s="48"/>
      <c r="BV274" s="48"/>
      <c r="CH274" s="47"/>
    </row>
    <row r="275">
      <c r="D275" s="71"/>
      <c r="E275" s="71"/>
      <c r="L275" s="47"/>
      <c r="M275" s="47"/>
      <c r="N275" s="47"/>
      <c r="O275" s="47"/>
      <c r="P275" s="47"/>
      <c r="Q275" s="35"/>
      <c r="R275" s="47"/>
      <c r="S275" s="47"/>
      <c r="T275" s="47"/>
      <c r="U275" s="47"/>
      <c r="V275" s="47"/>
      <c r="W275" s="47"/>
      <c r="Y275" s="35"/>
      <c r="Z275" s="35"/>
      <c r="AA275" s="35"/>
      <c r="AB275" s="35"/>
      <c r="AC275" s="48"/>
      <c r="AD275" s="35"/>
      <c r="AE275" s="35"/>
      <c r="AF275" s="35"/>
      <c r="AG275" s="35"/>
      <c r="AH275" s="35"/>
      <c r="AI275" s="35"/>
      <c r="AJ275" s="35"/>
      <c r="AK275" s="35"/>
      <c r="AL275" s="35"/>
      <c r="AM275" s="48"/>
      <c r="AN275" s="48"/>
      <c r="AY275" s="35"/>
      <c r="AZ275" s="35"/>
      <c r="BA275" s="35"/>
      <c r="BB275" s="35"/>
      <c r="BC275" s="35"/>
      <c r="BD275" s="35"/>
      <c r="BE275" s="35"/>
      <c r="BF275" s="35"/>
      <c r="BG275" s="35"/>
      <c r="BH275" s="35"/>
      <c r="BI275" s="35"/>
      <c r="BJ275" s="35"/>
      <c r="BK275" s="35"/>
      <c r="BL275" s="35"/>
      <c r="BM275" s="35"/>
      <c r="BN275" s="35"/>
      <c r="BO275" s="35"/>
      <c r="BP275" s="35"/>
      <c r="BT275" s="48"/>
      <c r="BU275" s="48"/>
      <c r="BV275" s="48"/>
      <c r="CH275" s="47"/>
    </row>
    <row r="276">
      <c r="D276" s="71"/>
      <c r="E276" s="71"/>
      <c r="L276" s="47"/>
      <c r="M276" s="47"/>
      <c r="N276" s="47"/>
      <c r="O276" s="47"/>
      <c r="P276" s="47"/>
      <c r="Q276" s="35"/>
      <c r="R276" s="47"/>
      <c r="S276" s="47"/>
      <c r="T276" s="47"/>
      <c r="U276" s="47"/>
      <c r="V276" s="47"/>
      <c r="W276" s="47"/>
      <c r="Y276" s="35"/>
      <c r="Z276" s="35"/>
      <c r="AA276" s="35"/>
      <c r="AB276" s="35"/>
      <c r="AC276" s="48"/>
      <c r="AD276" s="35"/>
      <c r="AE276" s="35"/>
      <c r="AF276" s="35"/>
      <c r="AG276" s="35"/>
      <c r="AH276" s="35"/>
      <c r="AI276" s="35"/>
      <c r="AJ276" s="35"/>
      <c r="AK276" s="35"/>
      <c r="AL276" s="35"/>
      <c r="AM276" s="48"/>
      <c r="AN276" s="48"/>
      <c r="AY276" s="35"/>
      <c r="AZ276" s="35"/>
      <c r="BA276" s="35"/>
      <c r="BB276" s="35"/>
      <c r="BC276" s="35"/>
      <c r="BD276" s="35"/>
      <c r="BE276" s="35"/>
      <c r="BF276" s="35"/>
      <c r="BG276" s="35"/>
      <c r="BH276" s="35"/>
      <c r="BI276" s="35"/>
      <c r="BJ276" s="35"/>
      <c r="BK276" s="35"/>
      <c r="BL276" s="35"/>
      <c r="BM276" s="35"/>
      <c r="BN276" s="35"/>
      <c r="BO276" s="35"/>
      <c r="BP276" s="35"/>
      <c r="BT276" s="48"/>
      <c r="BU276" s="48"/>
      <c r="BV276" s="48"/>
      <c r="CH276" s="47"/>
    </row>
    <row r="277">
      <c r="D277" s="71"/>
      <c r="E277" s="71"/>
      <c r="L277" s="47"/>
      <c r="M277" s="47"/>
      <c r="N277" s="47"/>
      <c r="O277" s="47"/>
      <c r="P277" s="47"/>
      <c r="Q277" s="35"/>
      <c r="R277" s="47"/>
      <c r="S277" s="47"/>
      <c r="T277" s="47"/>
      <c r="U277" s="47"/>
      <c r="V277" s="47"/>
      <c r="W277" s="47"/>
      <c r="Y277" s="35"/>
      <c r="Z277" s="35"/>
      <c r="AA277" s="35"/>
      <c r="AB277" s="35"/>
      <c r="AC277" s="48"/>
      <c r="AD277" s="35"/>
      <c r="AE277" s="35"/>
      <c r="AF277" s="35"/>
      <c r="AG277" s="35"/>
      <c r="AH277" s="35"/>
      <c r="AI277" s="35"/>
      <c r="AJ277" s="35"/>
      <c r="AK277" s="35"/>
      <c r="AL277" s="35"/>
      <c r="AM277" s="48"/>
      <c r="AN277" s="48"/>
      <c r="AY277" s="35"/>
      <c r="AZ277" s="35"/>
      <c r="BA277" s="35"/>
      <c r="BB277" s="35"/>
      <c r="BC277" s="35"/>
      <c r="BD277" s="35"/>
      <c r="BE277" s="35"/>
      <c r="BF277" s="35"/>
      <c r="BG277" s="35"/>
      <c r="BH277" s="35"/>
      <c r="BI277" s="35"/>
      <c r="BJ277" s="35"/>
      <c r="BK277" s="35"/>
      <c r="BL277" s="35"/>
      <c r="BM277" s="35"/>
      <c r="BN277" s="35"/>
      <c r="BO277" s="35"/>
      <c r="BP277" s="35"/>
      <c r="BT277" s="48"/>
      <c r="BU277" s="48"/>
      <c r="BV277" s="48"/>
      <c r="CH277" s="47"/>
    </row>
    <row r="278">
      <c r="D278" s="71"/>
      <c r="E278" s="71"/>
      <c r="L278" s="47"/>
      <c r="M278" s="47"/>
      <c r="N278" s="47"/>
      <c r="O278" s="47"/>
      <c r="P278" s="47"/>
      <c r="Q278" s="35"/>
      <c r="R278" s="47"/>
      <c r="S278" s="47"/>
      <c r="T278" s="47"/>
      <c r="U278" s="47"/>
      <c r="V278" s="47"/>
      <c r="W278" s="47"/>
      <c r="Y278" s="35"/>
      <c r="Z278" s="35"/>
      <c r="AA278" s="35"/>
      <c r="AB278" s="35"/>
      <c r="AC278" s="48"/>
      <c r="AD278" s="35"/>
      <c r="AE278" s="35"/>
      <c r="AF278" s="35"/>
      <c r="AG278" s="35"/>
      <c r="AH278" s="35"/>
      <c r="AI278" s="35"/>
      <c r="AJ278" s="35"/>
      <c r="AK278" s="35"/>
      <c r="AL278" s="35"/>
      <c r="AM278" s="48"/>
      <c r="AN278" s="48"/>
      <c r="AY278" s="35"/>
      <c r="AZ278" s="35"/>
      <c r="BA278" s="35"/>
      <c r="BB278" s="35"/>
      <c r="BC278" s="35"/>
      <c r="BD278" s="35"/>
      <c r="BE278" s="35"/>
      <c r="BF278" s="35"/>
      <c r="BG278" s="35"/>
      <c r="BH278" s="35"/>
      <c r="BI278" s="35"/>
      <c r="BJ278" s="35"/>
      <c r="BK278" s="35"/>
      <c r="BL278" s="35"/>
      <c r="BM278" s="35"/>
      <c r="BN278" s="35"/>
      <c r="BO278" s="35"/>
      <c r="BP278" s="35"/>
      <c r="BT278" s="48"/>
      <c r="BU278" s="48"/>
      <c r="BV278" s="48"/>
      <c r="CH278" s="47"/>
    </row>
    <row r="279">
      <c r="D279" s="71"/>
      <c r="E279" s="71"/>
      <c r="L279" s="47"/>
      <c r="M279" s="47"/>
      <c r="N279" s="47"/>
      <c r="O279" s="47"/>
      <c r="P279" s="47"/>
      <c r="Q279" s="35"/>
      <c r="R279" s="47"/>
      <c r="S279" s="47"/>
      <c r="T279" s="47"/>
      <c r="U279" s="47"/>
      <c r="V279" s="47"/>
      <c r="W279" s="47"/>
      <c r="Y279" s="35"/>
      <c r="Z279" s="35"/>
      <c r="AA279" s="35"/>
      <c r="AB279" s="35"/>
      <c r="AC279" s="48"/>
      <c r="AD279" s="35"/>
      <c r="AE279" s="35"/>
      <c r="AF279" s="35"/>
      <c r="AG279" s="35"/>
      <c r="AH279" s="35"/>
      <c r="AI279" s="35"/>
      <c r="AJ279" s="35"/>
      <c r="AK279" s="35"/>
      <c r="AL279" s="35"/>
      <c r="AM279" s="48"/>
      <c r="AN279" s="48"/>
      <c r="AY279" s="35"/>
      <c r="AZ279" s="35"/>
      <c r="BA279" s="35"/>
      <c r="BB279" s="35"/>
      <c r="BC279" s="35"/>
      <c r="BD279" s="35"/>
      <c r="BE279" s="35"/>
      <c r="BF279" s="35"/>
      <c r="BG279" s="35"/>
      <c r="BH279" s="35"/>
      <c r="BI279" s="35"/>
      <c r="BJ279" s="35"/>
      <c r="BK279" s="35"/>
      <c r="BL279" s="35"/>
      <c r="BM279" s="35"/>
      <c r="BN279" s="35"/>
      <c r="BO279" s="35"/>
      <c r="BP279" s="35"/>
      <c r="BT279" s="48"/>
      <c r="BU279" s="48"/>
      <c r="BV279" s="48"/>
      <c r="CH279" s="47"/>
    </row>
    <row r="280">
      <c r="D280" s="71"/>
      <c r="E280" s="71"/>
      <c r="L280" s="47"/>
      <c r="M280" s="47"/>
      <c r="N280" s="47"/>
      <c r="O280" s="47"/>
      <c r="P280" s="47"/>
      <c r="Q280" s="35"/>
      <c r="R280" s="47"/>
      <c r="S280" s="47"/>
      <c r="T280" s="47"/>
      <c r="U280" s="47"/>
      <c r="V280" s="47"/>
      <c r="W280" s="47"/>
      <c r="Y280" s="35"/>
      <c r="Z280" s="35"/>
      <c r="AA280" s="35"/>
      <c r="AB280" s="35"/>
      <c r="AC280" s="48"/>
      <c r="AD280" s="35"/>
      <c r="AE280" s="35"/>
      <c r="AF280" s="35"/>
      <c r="AG280" s="35"/>
      <c r="AH280" s="35"/>
      <c r="AI280" s="35"/>
      <c r="AJ280" s="35"/>
      <c r="AK280" s="35"/>
      <c r="AL280" s="35"/>
      <c r="AM280" s="48"/>
      <c r="AN280" s="48"/>
      <c r="AY280" s="35"/>
      <c r="AZ280" s="35"/>
      <c r="BA280" s="35"/>
      <c r="BB280" s="35"/>
      <c r="BC280" s="35"/>
      <c r="BD280" s="35"/>
      <c r="BE280" s="35"/>
      <c r="BF280" s="35"/>
      <c r="BG280" s="35"/>
      <c r="BH280" s="35"/>
      <c r="BI280" s="35"/>
      <c r="BJ280" s="35"/>
      <c r="BK280" s="35"/>
      <c r="BL280" s="35"/>
      <c r="BM280" s="35"/>
      <c r="BN280" s="35"/>
      <c r="BO280" s="35"/>
      <c r="BP280" s="35"/>
      <c r="BT280" s="48"/>
      <c r="BU280" s="48"/>
      <c r="BV280" s="48"/>
      <c r="CH280" s="47"/>
    </row>
    <row r="281">
      <c r="D281" s="71"/>
      <c r="E281" s="71"/>
      <c r="L281" s="47"/>
      <c r="M281" s="47"/>
      <c r="N281" s="47"/>
      <c r="O281" s="47"/>
      <c r="P281" s="47"/>
      <c r="Q281" s="35"/>
      <c r="R281" s="47"/>
      <c r="S281" s="47"/>
      <c r="T281" s="47"/>
      <c r="U281" s="47"/>
      <c r="V281" s="47"/>
      <c r="W281" s="47"/>
      <c r="Y281" s="35"/>
      <c r="Z281" s="35"/>
      <c r="AA281" s="35"/>
      <c r="AB281" s="35"/>
      <c r="AC281" s="48"/>
      <c r="AD281" s="35"/>
      <c r="AE281" s="35"/>
      <c r="AF281" s="35"/>
      <c r="AG281" s="35"/>
      <c r="AH281" s="35"/>
      <c r="AI281" s="35"/>
      <c r="AJ281" s="35"/>
      <c r="AK281" s="35"/>
      <c r="AL281" s="35"/>
      <c r="AM281" s="48"/>
      <c r="AN281" s="48"/>
      <c r="AY281" s="35"/>
      <c r="AZ281" s="35"/>
      <c r="BA281" s="35"/>
      <c r="BB281" s="35"/>
      <c r="BC281" s="35"/>
      <c r="BD281" s="35"/>
      <c r="BE281" s="35"/>
      <c r="BF281" s="35"/>
      <c r="BG281" s="35"/>
      <c r="BH281" s="35"/>
      <c r="BI281" s="35"/>
      <c r="BJ281" s="35"/>
      <c r="BK281" s="35"/>
      <c r="BL281" s="35"/>
      <c r="BM281" s="35"/>
      <c r="BN281" s="35"/>
      <c r="BO281" s="35"/>
      <c r="BP281" s="35"/>
      <c r="BT281" s="48"/>
      <c r="BU281" s="48"/>
      <c r="BV281" s="48"/>
      <c r="CH281" s="47"/>
    </row>
    <row r="282">
      <c r="D282" s="71"/>
      <c r="E282" s="71"/>
      <c r="L282" s="47"/>
      <c r="M282" s="47"/>
      <c r="N282" s="47"/>
      <c r="O282" s="47"/>
      <c r="P282" s="47"/>
      <c r="Q282" s="35"/>
      <c r="R282" s="47"/>
      <c r="S282" s="47"/>
      <c r="T282" s="47"/>
      <c r="U282" s="47"/>
      <c r="V282" s="47"/>
      <c r="W282" s="47"/>
      <c r="Y282" s="35"/>
      <c r="Z282" s="35"/>
      <c r="AA282" s="35"/>
      <c r="AB282" s="35"/>
      <c r="AC282" s="48"/>
      <c r="AD282" s="35"/>
      <c r="AE282" s="35"/>
      <c r="AF282" s="35"/>
      <c r="AG282" s="35"/>
      <c r="AH282" s="35"/>
      <c r="AI282" s="35"/>
      <c r="AJ282" s="35"/>
      <c r="AK282" s="35"/>
      <c r="AL282" s="35"/>
      <c r="AM282" s="48"/>
      <c r="AN282" s="48"/>
      <c r="AY282" s="35"/>
      <c r="AZ282" s="35"/>
      <c r="BA282" s="35"/>
      <c r="BB282" s="35"/>
      <c r="BC282" s="35"/>
      <c r="BD282" s="35"/>
      <c r="BE282" s="35"/>
      <c r="BF282" s="35"/>
      <c r="BG282" s="35"/>
      <c r="BH282" s="35"/>
      <c r="BI282" s="35"/>
      <c r="BJ282" s="35"/>
      <c r="BK282" s="35"/>
      <c r="BL282" s="35"/>
      <c r="BM282" s="35"/>
      <c r="BN282" s="35"/>
      <c r="BO282" s="35"/>
      <c r="BP282" s="35"/>
      <c r="BT282" s="48"/>
      <c r="BU282" s="48"/>
      <c r="BV282" s="48"/>
      <c r="CH282" s="47"/>
    </row>
    <row r="283">
      <c r="D283" s="71"/>
      <c r="E283" s="71"/>
      <c r="L283" s="47"/>
      <c r="M283" s="47"/>
      <c r="N283" s="47"/>
      <c r="O283" s="47"/>
      <c r="P283" s="47"/>
      <c r="Q283" s="35"/>
      <c r="R283" s="47"/>
      <c r="S283" s="47"/>
      <c r="T283" s="47"/>
      <c r="U283" s="47"/>
      <c r="V283" s="47"/>
      <c r="W283" s="47"/>
      <c r="Y283" s="35"/>
      <c r="Z283" s="35"/>
      <c r="AA283" s="35"/>
      <c r="AB283" s="35"/>
      <c r="AC283" s="48"/>
      <c r="AD283" s="35"/>
      <c r="AE283" s="35"/>
      <c r="AF283" s="35"/>
      <c r="AG283" s="35"/>
      <c r="AH283" s="35"/>
      <c r="AI283" s="35"/>
      <c r="AJ283" s="35"/>
      <c r="AK283" s="35"/>
      <c r="AL283" s="35"/>
      <c r="AM283" s="48"/>
      <c r="AN283" s="48"/>
      <c r="AY283" s="35"/>
      <c r="AZ283" s="35"/>
      <c r="BA283" s="35"/>
      <c r="BB283" s="35"/>
      <c r="BC283" s="35"/>
      <c r="BD283" s="35"/>
      <c r="BE283" s="35"/>
      <c r="BF283" s="35"/>
      <c r="BG283" s="35"/>
      <c r="BH283" s="35"/>
      <c r="BI283" s="35"/>
      <c r="BJ283" s="35"/>
      <c r="BK283" s="35"/>
      <c r="BL283" s="35"/>
      <c r="BM283" s="35"/>
      <c r="BN283" s="35"/>
      <c r="BO283" s="35"/>
      <c r="BP283" s="35"/>
      <c r="BT283" s="48"/>
      <c r="BU283" s="48"/>
      <c r="BV283" s="48"/>
      <c r="CH283" s="47"/>
    </row>
    <row r="284">
      <c r="D284" s="71"/>
      <c r="E284" s="71"/>
      <c r="L284" s="47"/>
      <c r="M284" s="47"/>
      <c r="N284" s="47"/>
      <c r="O284" s="47"/>
      <c r="P284" s="47"/>
      <c r="Q284" s="35"/>
      <c r="R284" s="47"/>
      <c r="S284" s="47"/>
      <c r="T284" s="47"/>
      <c r="U284" s="47"/>
      <c r="V284" s="47"/>
      <c r="W284" s="47"/>
      <c r="Y284" s="35"/>
      <c r="Z284" s="35"/>
      <c r="AA284" s="35"/>
      <c r="AB284" s="35"/>
      <c r="AC284" s="48"/>
      <c r="AD284" s="35"/>
      <c r="AE284" s="35"/>
      <c r="AF284" s="35"/>
      <c r="AG284" s="35"/>
      <c r="AH284" s="35"/>
      <c r="AI284" s="35"/>
      <c r="AJ284" s="35"/>
      <c r="AK284" s="35"/>
      <c r="AL284" s="35"/>
      <c r="AM284" s="48"/>
      <c r="AN284" s="48"/>
      <c r="AY284" s="35"/>
      <c r="AZ284" s="35"/>
      <c r="BA284" s="35"/>
      <c r="BB284" s="35"/>
      <c r="BC284" s="35"/>
      <c r="BD284" s="35"/>
      <c r="BE284" s="35"/>
      <c r="BF284" s="35"/>
      <c r="BG284" s="35"/>
      <c r="BH284" s="35"/>
      <c r="BI284" s="35"/>
      <c r="BJ284" s="35"/>
      <c r="BK284" s="35"/>
      <c r="BL284" s="35"/>
      <c r="BM284" s="35"/>
      <c r="BN284" s="35"/>
      <c r="BO284" s="35"/>
      <c r="BP284" s="35"/>
      <c r="BT284" s="48"/>
      <c r="BU284" s="48"/>
      <c r="BV284" s="48"/>
      <c r="CH284" s="47"/>
    </row>
    <row r="285">
      <c r="D285" s="71"/>
      <c r="E285" s="71"/>
      <c r="L285" s="47"/>
      <c r="M285" s="47"/>
      <c r="N285" s="47"/>
      <c r="O285" s="47"/>
      <c r="P285" s="47"/>
      <c r="Q285" s="35"/>
      <c r="R285" s="47"/>
      <c r="S285" s="47"/>
      <c r="T285" s="47"/>
      <c r="U285" s="47"/>
      <c r="V285" s="47"/>
      <c r="W285" s="47"/>
      <c r="Y285" s="35"/>
      <c r="Z285" s="35"/>
      <c r="AA285" s="35"/>
      <c r="AB285" s="35"/>
      <c r="AC285" s="48"/>
      <c r="AD285" s="35"/>
      <c r="AE285" s="35"/>
      <c r="AF285" s="35"/>
      <c r="AG285" s="35"/>
      <c r="AH285" s="35"/>
      <c r="AI285" s="35"/>
      <c r="AJ285" s="35"/>
      <c r="AK285" s="35"/>
      <c r="AL285" s="35"/>
      <c r="AM285" s="48"/>
      <c r="AN285" s="48"/>
      <c r="AY285" s="35"/>
      <c r="AZ285" s="35"/>
      <c r="BA285" s="35"/>
      <c r="BB285" s="35"/>
      <c r="BC285" s="35"/>
      <c r="BD285" s="35"/>
      <c r="BE285" s="35"/>
      <c r="BF285" s="35"/>
      <c r="BG285" s="35"/>
      <c r="BH285" s="35"/>
      <c r="BI285" s="35"/>
      <c r="BJ285" s="35"/>
      <c r="BK285" s="35"/>
      <c r="BL285" s="35"/>
      <c r="BM285" s="35"/>
      <c r="BN285" s="35"/>
      <c r="BO285" s="35"/>
      <c r="BP285" s="35"/>
      <c r="BT285" s="48"/>
      <c r="BU285" s="48"/>
      <c r="BV285" s="48"/>
      <c r="CH285" s="47"/>
    </row>
    <row r="286">
      <c r="D286" s="71"/>
      <c r="E286" s="71"/>
      <c r="L286" s="47"/>
      <c r="M286" s="47"/>
      <c r="N286" s="47"/>
      <c r="O286" s="47"/>
      <c r="P286" s="47"/>
      <c r="Q286" s="35"/>
      <c r="R286" s="47"/>
      <c r="S286" s="47"/>
      <c r="T286" s="47"/>
      <c r="U286" s="47"/>
      <c r="V286" s="47"/>
      <c r="W286" s="47"/>
      <c r="Y286" s="35"/>
      <c r="Z286" s="35"/>
      <c r="AA286" s="35"/>
      <c r="AB286" s="35"/>
      <c r="AC286" s="48"/>
      <c r="AD286" s="35"/>
      <c r="AE286" s="35"/>
      <c r="AF286" s="35"/>
      <c r="AG286" s="35"/>
      <c r="AH286" s="35"/>
      <c r="AI286" s="35"/>
      <c r="AJ286" s="35"/>
      <c r="AK286" s="35"/>
      <c r="AL286" s="35"/>
      <c r="AM286" s="48"/>
      <c r="AN286" s="48"/>
      <c r="AY286" s="35"/>
      <c r="AZ286" s="35"/>
      <c r="BA286" s="35"/>
      <c r="BB286" s="35"/>
      <c r="BC286" s="35"/>
      <c r="BD286" s="35"/>
      <c r="BE286" s="35"/>
      <c r="BF286" s="35"/>
      <c r="BG286" s="35"/>
      <c r="BH286" s="35"/>
      <c r="BI286" s="35"/>
      <c r="BJ286" s="35"/>
      <c r="BK286" s="35"/>
      <c r="BL286" s="35"/>
      <c r="BM286" s="35"/>
      <c r="BN286" s="35"/>
      <c r="BO286" s="35"/>
      <c r="BP286" s="35"/>
      <c r="BT286" s="48"/>
      <c r="BU286" s="48"/>
      <c r="BV286" s="48"/>
      <c r="CH286" s="47"/>
    </row>
    <row r="287">
      <c r="D287" s="71"/>
      <c r="E287" s="71"/>
      <c r="L287" s="47"/>
      <c r="M287" s="47"/>
      <c r="N287" s="47"/>
      <c r="O287" s="47"/>
      <c r="P287" s="47"/>
      <c r="Q287" s="35"/>
      <c r="R287" s="47"/>
      <c r="S287" s="47"/>
      <c r="T287" s="47"/>
      <c r="U287" s="47"/>
      <c r="V287" s="47"/>
      <c r="W287" s="47"/>
      <c r="Y287" s="35"/>
      <c r="Z287" s="35"/>
      <c r="AA287" s="35"/>
      <c r="AB287" s="35"/>
      <c r="AC287" s="48"/>
      <c r="AD287" s="35"/>
      <c r="AE287" s="35"/>
      <c r="AF287" s="35"/>
      <c r="AG287" s="35"/>
      <c r="AH287" s="35"/>
      <c r="AI287" s="35"/>
      <c r="AJ287" s="35"/>
      <c r="AK287" s="35"/>
      <c r="AL287" s="35"/>
      <c r="AM287" s="48"/>
      <c r="AN287" s="48"/>
      <c r="AY287" s="35"/>
      <c r="AZ287" s="35"/>
      <c r="BA287" s="35"/>
      <c r="BB287" s="35"/>
      <c r="BC287" s="35"/>
      <c r="BD287" s="35"/>
      <c r="BE287" s="35"/>
      <c r="BF287" s="35"/>
      <c r="BG287" s="35"/>
      <c r="BH287" s="35"/>
      <c r="BI287" s="35"/>
      <c r="BJ287" s="35"/>
      <c r="BK287" s="35"/>
      <c r="BL287" s="35"/>
      <c r="BM287" s="35"/>
      <c r="BN287" s="35"/>
      <c r="BO287" s="35"/>
      <c r="BP287" s="35"/>
      <c r="BT287" s="48"/>
      <c r="BU287" s="48"/>
      <c r="BV287" s="48"/>
      <c r="CH287" s="47"/>
    </row>
    <row r="288">
      <c r="D288" s="71"/>
      <c r="E288" s="71"/>
      <c r="L288" s="47"/>
      <c r="M288" s="47"/>
      <c r="N288" s="47"/>
      <c r="O288" s="47"/>
      <c r="P288" s="47"/>
      <c r="Q288" s="35"/>
      <c r="R288" s="47"/>
      <c r="S288" s="47"/>
      <c r="T288" s="47"/>
      <c r="U288" s="47"/>
      <c r="V288" s="47"/>
      <c r="W288" s="47"/>
      <c r="Y288" s="35"/>
      <c r="Z288" s="35"/>
      <c r="AA288" s="35"/>
      <c r="AB288" s="35"/>
      <c r="AC288" s="48"/>
      <c r="AD288" s="35"/>
      <c r="AE288" s="35"/>
      <c r="AF288" s="35"/>
      <c r="AG288" s="35"/>
      <c r="AH288" s="35"/>
      <c r="AI288" s="35"/>
      <c r="AJ288" s="35"/>
      <c r="AK288" s="35"/>
      <c r="AL288" s="35"/>
      <c r="AM288" s="48"/>
      <c r="AN288" s="48"/>
      <c r="AY288" s="35"/>
      <c r="AZ288" s="35"/>
      <c r="BA288" s="35"/>
      <c r="BB288" s="35"/>
      <c r="BC288" s="35"/>
      <c r="BD288" s="35"/>
      <c r="BE288" s="35"/>
      <c r="BF288" s="35"/>
      <c r="BG288" s="35"/>
      <c r="BH288" s="35"/>
      <c r="BI288" s="35"/>
      <c r="BJ288" s="35"/>
      <c r="BK288" s="35"/>
      <c r="BL288" s="35"/>
      <c r="BM288" s="35"/>
      <c r="BN288" s="35"/>
      <c r="BO288" s="35"/>
      <c r="BP288" s="35"/>
      <c r="BT288" s="48"/>
      <c r="BU288" s="48"/>
      <c r="BV288" s="48"/>
      <c r="CH288" s="47"/>
    </row>
    <row r="289">
      <c r="D289" s="71"/>
      <c r="E289" s="71"/>
      <c r="L289" s="47"/>
      <c r="M289" s="47"/>
      <c r="N289" s="47"/>
      <c r="O289" s="47"/>
      <c r="P289" s="47"/>
      <c r="Q289" s="35"/>
      <c r="R289" s="47"/>
      <c r="S289" s="47"/>
      <c r="T289" s="47"/>
      <c r="U289" s="47"/>
      <c r="V289" s="47"/>
      <c r="W289" s="47"/>
      <c r="Y289" s="35"/>
      <c r="Z289" s="35"/>
      <c r="AA289" s="35"/>
      <c r="AB289" s="35"/>
      <c r="AC289" s="48"/>
      <c r="AD289" s="35"/>
      <c r="AE289" s="35"/>
      <c r="AF289" s="35"/>
      <c r="AG289" s="35"/>
      <c r="AH289" s="35"/>
      <c r="AI289" s="35"/>
      <c r="AJ289" s="35"/>
      <c r="AK289" s="35"/>
      <c r="AL289" s="35"/>
      <c r="AM289" s="48"/>
      <c r="AN289" s="48"/>
      <c r="AY289" s="35"/>
      <c r="AZ289" s="35"/>
      <c r="BA289" s="35"/>
      <c r="BB289" s="35"/>
      <c r="BC289" s="35"/>
      <c r="BD289" s="35"/>
      <c r="BE289" s="35"/>
      <c r="BF289" s="35"/>
      <c r="BG289" s="35"/>
      <c r="BH289" s="35"/>
      <c r="BI289" s="35"/>
      <c r="BJ289" s="35"/>
      <c r="BK289" s="35"/>
      <c r="BL289" s="35"/>
      <c r="BM289" s="35"/>
      <c r="BN289" s="35"/>
      <c r="BO289" s="35"/>
      <c r="BP289" s="35"/>
      <c r="BT289" s="48"/>
      <c r="BU289" s="48"/>
      <c r="BV289" s="48"/>
      <c r="CH289" s="47"/>
    </row>
    <row r="290">
      <c r="D290" s="71"/>
      <c r="E290" s="71"/>
      <c r="L290" s="47"/>
      <c r="M290" s="47"/>
      <c r="N290" s="47"/>
      <c r="O290" s="47"/>
      <c r="P290" s="47"/>
      <c r="Q290" s="35"/>
      <c r="R290" s="47"/>
      <c r="S290" s="47"/>
      <c r="T290" s="47"/>
      <c r="U290" s="47"/>
      <c r="V290" s="47"/>
      <c r="W290" s="47"/>
      <c r="Y290" s="35"/>
      <c r="Z290" s="35"/>
      <c r="AA290" s="35"/>
      <c r="AB290" s="35"/>
      <c r="AC290" s="48"/>
      <c r="AD290" s="35"/>
      <c r="AE290" s="35"/>
      <c r="AF290" s="35"/>
      <c r="AG290" s="35"/>
      <c r="AH290" s="35"/>
      <c r="AI290" s="35"/>
      <c r="AJ290" s="35"/>
      <c r="AK290" s="35"/>
      <c r="AL290" s="35"/>
      <c r="AM290" s="48"/>
      <c r="AN290" s="48"/>
      <c r="AY290" s="35"/>
      <c r="AZ290" s="35"/>
      <c r="BA290" s="35"/>
      <c r="BB290" s="35"/>
      <c r="BC290" s="35"/>
      <c r="BD290" s="35"/>
      <c r="BE290" s="35"/>
      <c r="BF290" s="35"/>
      <c r="BG290" s="35"/>
      <c r="BH290" s="35"/>
      <c r="BI290" s="35"/>
      <c r="BJ290" s="35"/>
      <c r="BK290" s="35"/>
      <c r="BL290" s="35"/>
      <c r="BM290" s="35"/>
      <c r="BN290" s="35"/>
      <c r="BO290" s="35"/>
      <c r="BP290" s="35"/>
      <c r="BT290" s="48"/>
      <c r="BU290" s="48"/>
      <c r="BV290" s="48"/>
      <c r="CH290" s="47"/>
    </row>
    <row r="291">
      <c r="D291" s="71"/>
      <c r="E291" s="71"/>
      <c r="L291" s="47"/>
      <c r="M291" s="47"/>
      <c r="N291" s="47"/>
      <c r="O291" s="47"/>
      <c r="P291" s="47"/>
      <c r="Q291" s="35"/>
      <c r="R291" s="47"/>
      <c r="S291" s="47"/>
      <c r="T291" s="47"/>
      <c r="U291" s="47"/>
      <c r="V291" s="47"/>
      <c r="W291" s="47"/>
      <c r="Y291" s="35"/>
      <c r="Z291" s="35"/>
      <c r="AA291" s="35"/>
      <c r="AB291" s="35"/>
      <c r="AC291" s="48"/>
      <c r="AD291" s="35"/>
      <c r="AE291" s="35"/>
      <c r="AF291" s="35"/>
      <c r="AG291" s="35"/>
      <c r="AH291" s="35"/>
      <c r="AI291" s="35"/>
      <c r="AJ291" s="35"/>
      <c r="AK291" s="35"/>
      <c r="AL291" s="35"/>
      <c r="AM291" s="48"/>
      <c r="AN291" s="48"/>
      <c r="AY291" s="35"/>
      <c r="AZ291" s="35"/>
      <c r="BA291" s="35"/>
      <c r="BB291" s="35"/>
      <c r="BC291" s="35"/>
      <c r="BD291" s="35"/>
      <c r="BE291" s="35"/>
      <c r="BF291" s="35"/>
      <c r="BG291" s="35"/>
      <c r="BH291" s="35"/>
      <c r="BI291" s="35"/>
      <c r="BJ291" s="35"/>
      <c r="BK291" s="35"/>
      <c r="BL291" s="35"/>
      <c r="BM291" s="35"/>
      <c r="BN291" s="35"/>
      <c r="BO291" s="35"/>
      <c r="BP291" s="35"/>
      <c r="BT291" s="48"/>
      <c r="BU291" s="48"/>
      <c r="BV291" s="48"/>
      <c r="CH291" s="47"/>
    </row>
    <row r="292">
      <c r="D292" s="71"/>
      <c r="E292" s="71"/>
      <c r="L292" s="47"/>
      <c r="M292" s="47"/>
      <c r="N292" s="47"/>
      <c r="O292" s="47"/>
      <c r="P292" s="47"/>
      <c r="Q292" s="35"/>
      <c r="R292" s="47"/>
      <c r="S292" s="47"/>
      <c r="T292" s="47"/>
      <c r="U292" s="47"/>
      <c r="V292" s="47"/>
      <c r="W292" s="47"/>
      <c r="Y292" s="35"/>
      <c r="Z292" s="35"/>
      <c r="AA292" s="35"/>
      <c r="AB292" s="35"/>
      <c r="AC292" s="48"/>
      <c r="AD292" s="35"/>
      <c r="AE292" s="35"/>
      <c r="AF292" s="35"/>
      <c r="AG292" s="35"/>
      <c r="AH292" s="35"/>
      <c r="AI292" s="35"/>
      <c r="AJ292" s="35"/>
      <c r="AK292" s="35"/>
      <c r="AL292" s="35"/>
      <c r="AM292" s="48"/>
      <c r="AN292" s="48"/>
      <c r="AY292" s="35"/>
      <c r="AZ292" s="35"/>
      <c r="BA292" s="35"/>
      <c r="BB292" s="35"/>
      <c r="BC292" s="35"/>
      <c r="BD292" s="35"/>
      <c r="BE292" s="35"/>
      <c r="BF292" s="35"/>
      <c r="BG292" s="35"/>
      <c r="BH292" s="35"/>
      <c r="BI292" s="35"/>
      <c r="BJ292" s="35"/>
      <c r="BK292" s="35"/>
      <c r="BL292" s="35"/>
      <c r="BM292" s="35"/>
      <c r="BN292" s="35"/>
      <c r="BO292" s="35"/>
      <c r="BP292" s="35"/>
      <c r="BT292" s="48"/>
      <c r="BU292" s="48"/>
      <c r="BV292" s="48"/>
      <c r="CH292" s="47"/>
    </row>
    <row r="293">
      <c r="D293" s="71"/>
      <c r="E293" s="71"/>
      <c r="L293" s="47"/>
      <c r="M293" s="47"/>
      <c r="N293" s="47"/>
      <c r="O293" s="47"/>
      <c r="P293" s="47"/>
      <c r="Q293" s="35"/>
      <c r="R293" s="47"/>
      <c r="S293" s="47"/>
      <c r="T293" s="47"/>
      <c r="U293" s="47"/>
      <c r="V293" s="47"/>
      <c r="W293" s="47"/>
      <c r="Y293" s="35"/>
      <c r="Z293" s="35"/>
      <c r="AA293" s="35"/>
      <c r="AB293" s="35"/>
      <c r="AC293" s="48"/>
      <c r="AD293" s="35"/>
      <c r="AE293" s="35"/>
      <c r="AF293" s="35"/>
      <c r="AG293" s="35"/>
      <c r="AH293" s="35"/>
      <c r="AI293" s="35"/>
      <c r="AJ293" s="35"/>
      <c r="AK293" s="35"/>
      <c r="AL293" s="35"/>
      <c r="AM293" s="48"/>
      <c r="AN293" s="48"/>
      <c r="AY293" s="35"/>
      <c r="AZ293" s="35"/>
      <c r="BA293" s="35"/>
      <c r="BB293" s="35"/>
      <c r="BC293" s="35"/>
      <c r="BD293" s="35"/>
      <c r="BE293" s="35"/>
      <c r="BF293" s="35"/>
      <c r="BG293" s="35"/>
      <c r="BH293" s="35"/>
      <c r="BI293" s="35"/>
      <c r="BJ293" s="35"/>
      <c r="BK293" s="35"/>
      <c r="BL293" s="35"/>
      <c r="BM293" s="35"/>
      <c r="BN293" s="35"/>
      <c r="BO293" s="35"/>
      <c r="BP293" s="35"/>
      <c r="BT293" s="48"/>
      <c r="BU293" s="48"/>
      <c r="BV293" s="48"/>
      <c r="CH293" s="47"/>
    </row>
    <row r="294">
      <c r="D294" s="71"/>
      <c r="E294" s="71"/>
      <c r="L294" s="47"/>
      <c r="M294" s="47"/>
      <c r="N294" s="47"/>
      <c r="O294" s="47"/>
      <c r="P294" s="47"/>
      <c r="Q294" s="35"/>
      <c r="R294" s="47"/>
      <c r="S294" s="47"/>
      <c r="T294" s="47"/>
      <c r="U294" s="47"/>
      <c r="V294" s="47"/>
      <c r="W294" s="47"/>
      <c r="Y294" s="35"/>
      <c r="Z294" s="35"/>
      <c r="AA294" s="35"/>
      <c r="AB294" s="35"/>
      <c r="AC294" s="48"/>
      <c r="AD294" s="35"/>
      <c r="AE294" s="35"/>
      <c r="AF294" s="35"/>
      <c r="AG294" s="35"/>
      <c r="AH294" s="35"/>
      <c r="AI294" s="35"/>
      <c r="AJ294" s="35"/>
      <c r="AK294" s="35"/>
      <c r="AL294" s="35"/>
      <c r="AM294" s="48"/>
      <c r="AN294" s="48"/>
      <c r="AY294" s="35"/>
      <c r="AZ294" s="35"/>
      <c r="BA294" s="35"/>
      <c r="BB294" s="35"/>
      <c r="BC294" s="35"/>
      <c r="BD294" s="35"/>
      <c r="BE294" s="35"/>
      <c r="BF294" s="35"/>
      <c r="BG294" s="35"/>
      <c r="BH294" s="35"/>
      <c r="BI294" s="35"/>
      <c r="BJ294" s="35"/>
      <c r="BK294" s="35"/>
      <c r="BL294" s="35"/>
      <c r="BM294" s="35"/>
      <c r="BN294" s="35"/>
      <c r="BO294" s="35"/>
      <c r="BP294" s="35"/>
      <c r="BT294" s="48"/>
      <c r="BU294" s="48"/>
      <c r="BV294" s="48"/>
      <c r="CH294" s="47"/>
    </row>
    <row r="295">
      <c r="D295" s="71"/>
      <c r="E295" s="71"/>
      <c r="L295" s="47"/>
      <c r="M295" s="47"/>
      <c r="N295" s="47"/>
      <c r="O295" s="47"/>
      <c r="P295" s="47"/>
      <c r="Q295" s="35"/>
      <c r="R295" s="47"/>
      <c r="S295" s="47"/>
      <c r="T295" s="47"/>
      <c r="U295" s="47"/>
      <c r="V295" s="47"/>
      <c r="W295" s="47"/>
      <c r="Y295" s="35"/>
      <c r="Z295" s="35"/>
      <c r="AA295" s="35"/>
      <c r="AB295" s="35"/>
      <c r="AC295" s="48"/>
      <c r="AD295" s="35"/>
      <c r="AE295" s="35"/>
      <c r="AF295" s="35"/>
      <c r="AG295" s="35"/>
      <c r="AH295" s="35"/>
      <c r="AI295" s="35"/>
      <c r="AJ295" s="35"/>
      <c r="AK295" s="35"/>
      <c r="AL295" s="35"/>
      <c r="AM295" s="48"/>
      <c r="AN295" s="48"/>
      <c r="AY295" s="35"/>
      <c r="AZ295" s="35"/>
      <c r="BA295" s="35"/>
      <c r="BB295" s="35"/>
      <c r="BC295" s="35"/>
      <c r="BD295" s="35"/>
      <c r="BE295" s="35"/>
      <c r="BF295" s="35"/>
      <c r="BG295" s="35"/>
      <c r="BH295" s="35"/>
      <c r="BI295" s="35"/>
      <c r="BJ295" s="35"/>
      <c r="BK295" s="35"/>
      <c r="BL295" s="35"/>
      <c r="BM295" s="35"/>
      <c r="BN295" s="35"/>
      <c r="BO295" s="35"/>
      <c r="BP295" s="35"/>
      <c r="BT295" s="48"/>
      <c r="BU295" s="48"/>
      <c r="BV295" s="48"/>
      <c r="CH295" s="47"/>
    </row>
    <row r="296">
      <c r="D296" s="71"/>
      <c r="E296" s="71"/>
      <c r="L296" s="47"/>
      <c r="M296" s="47"/>
      <c r="N296" s="47"/>
      <c r="O296" s="47"/>
      <c r="P296" s="47"/>
      <c r="Q296" s="35"/>
      <c r="R296" s="47"/>
      <c r="S296" s="47"/>
      <c r="T296" s="47"/>
      <c r="U296" s="47"/>
      <c r="V296" s="47"/>
      <c r="W296" s="47"/>
      <c r="Y296" s="35"/>
      <c r="Z296" s="35"/>
      <c r="AA296" s="35"/>
      <c r="AB296" s="35"/>
      <c r="AC296" s="48"/>
      <c r="AD296" s="35"/>
      <c r="AE296" s="35"/>
      <c r="AF296" s="35"/>
      <c r="AG296" s="35"/>
      <c r="AH296" s="35"/>
      <c r="AI296" s="35"/>
      <c r="AJ296" s="35"/>
      <c r="AK296" s="35"/>
      <c r="AL296" s="35"/>
      <c r="AM296" s="48"/>
      <c r="AN296" s="48"/>
      <c r="AY296" s="35"/>
      <c r="AZ296" s="35"/>
      <c r="BA296" s="35"/>
      <c r="BB296" s="35"/>
      <c r="BC296" s="35"/>
      <c r="BD296" s="35"/>
      <c r="BE296" s="35"/>
      <c r="BF296" s="35"/>
      <c r="BG296" s="35"/>
      <c r="BH296" s="35"/>
      <c r="BI296" s="35"/>
      <c r="BJ296" s="35"/>
      <c r="BK296" s="35"/>
      <c r="BL296" s="35"/>
      <c r="BM296" s="35"/>
      <c r="BN296" s="35"/>
      <c r="BO296" s="35"/>
      <c r="BP296" s="35"/>
      <c r="BT296" s="48"/>
      <c r="BU296" s="48"/>
      <c r="BV296" s="48"/>
      <c r="CH296" s="47"/>
    </row>
    <row r="297">
      <c r="D297" s="71"/>
      <c r="E297" s="71"/>
      <c r="L297" s="47"/>
      <c r="M297" s="47"/>
      <c r="N297" s="47"/>
      <c r="O297" s="47"/>
      <c r="P297" s="47"/>
      <c r="Q297" s="35"/>
      <c r="R297" s="47"/>
      <c r="S297" s="47"/>
      <c r="T297" s="47"/>
      <c r="U297" s="47"/>
      <c r="V297" s="47"/>
      <c r="W297" s="47"/>
      <c r="Y297" s="35"/>
      <c r="Z297" s="35"/>
      <c r="AA297" s="35"/>
      <c r="AB297" s="35"/>
      <c r="AC297" s="48"/>
      <c r="AD297" s="35"/>
      <c r="AE297" s="35"/>
      <c r="AF297" s="35"/>
      <c r="AG297" s="35"/>
      <c r="AH297" s="35"/>
      <c r="AI297" s="35"/>
      <c r="AJ297" s="35"/>
      <c r="AK297" s="35"/>
      <c r="AL297" s="35"/>
      <c r="AM297" s="48"/>
      <c r="AN297" s="48"/>
      <c r="AY297" s="35"/>
      <c r="AZ297" s="35"/>
      <c r="BA297" s="35"/>
      <c r="BB297" s="35"/>
      <c r="BC297" s="35"/>
      <c r="BD297" s="35"/>
      <c r="BE297" s="35"/>
      <c r="BF297" s="35"/>
      <c r="BG297" s="35"/>
      <c r="BH297" s="35"/>
      <c r="BI297" s="35"/>
      <c r="BJ297" s="35"/>
      <c r="BK297" s="35"/>
      <c r="BL297" s="35"/>
      <c r="BM297" s="35"/>
      <c r="BN297" s="35"/>
      <c r="BO297" s="35"/>
      <c r="BP297" s="35"/>
      <c r="BT297" s="48"/>
      <c r="BU297" s="48"/>
      <c r="BV297" s="48"/>
      <c r="CH297" s="47"/>
    </row>
    <row r="298">
      <c r="D298" s="71"/>
      <c r="E298" s="71"/>
      <c r="L298" s="47"/>
      <c r="M298" s="47"/>
      <c r="N298" s="47"/>
      <c r="O298" s="47"/>
      <c r="P298" s="47"/>
      <c r="Q298" s="35"/>
      <c r="R298" s="47"/>
      <c r="S298" s="47"/>
      <c r="T298" s="47"/>
      <c r="U298" s="47"/>
      <c r="V298" s="47"/>
      <c r="W298" s="47"/>
      <c r="Y298" s="35"/>
      <c r="Z298" s="35"/>
      <c r="AA298" s="35"/>
      <c r="AB298" s="35"/>
      <c r="AC298" s="48"/>
      <c r="AD298" s="35"/>
      <c r="AE298" s="35"/>
      <c r="AF298" s="35"/>
      <c r="AG298" s="35"/>
      <c r="AH298" s="35"/>
      <c r="AI298" s="35"/>
      <c r="AJ298" s="35"/>
      <c r="AK298" s="35"/>
      <c r="AL298" s="35"/>
      <c r="AM298" s="48"/>
      <c r="AN298" s="48"/>
      <c r="AY298" s="35"/>
      <c r="AZ298" s="35"/>
      <c r="BA298" s="35"/>
      <c r="BB298" s="35"/>
      <c r="BC298" s="35"/>
      <c r="BD298" s="35"/>
      <c r="BE298" s="35"/>
      <c r="BF298" s="35"/>
      <c r="BG298" s="35"/>
      <c r="BH298" s="35"/>
      <c r="BI298" s="35"/>
      <c r="BJ298" s="35"/>
      <c r="BK298" s="35"/>
      <c r="BL298" s="35"/>
      <c r="BM298" s="35"/>
      <c r="BN298" s="35"/>
      <c r="BO298" s="35"/>
      <c r="BP298" s="35"/>
      <c r="BT298" s="48"/>
      <c r="BU298" s="48"/>
      <c r="BV298" s="48"/>
      <c r="CH298" s="47"/>
    </row>
    <row r="299">
      <c r="D299" s="71"/>
      <c r="E299" s="71"/>
      <c r="L299" s="47"/>
      <c r="M299" s="47"/>
      <c r="N299" s="47"/>
      <c r="O299" s="47"/>
      <c r="P299" s="47"/>
      <c r="Q299" s="35"/>
      <c r="R299" s="47"/>
      <c r="S299" s="47"/>
      <c r="T299" s="47"/>
      <c r="U299" s="47"/>
      <c r="V299" s="47"/>
      <c r="W299" s="47"/>
      <c r="Y299" s="35"/>
      <c r="Z299" s="35"/>
      <c r="AA299" s="35"/>
      <c r="AB299" s="35"/>
      <c r="AC299" s="48"/>
      <c r="AD299" s="35"/>
      <c r="AE299" s="35"/>
      <c r="AF299" s="35"/>
      <c r="AG299" s="35"/>
      <c r="AH299" s="35"/>
      <c r="AI299" s="35"/>
      <c r="AJ299" s="35"/>
      <c r="AK299" s="35"/>
      <c r="AL299" s="35"/>
      <c r="AM299" s="48"/>
      <c r="AN299" s="48"/>
      <c r="AY299" s="35"/>
      <c r="AZ299" s="35"/>
      <c r="BA299" s="35"/>
      <c r="BB299" s="35"/>
      <c r="BC299" s="35"/>
      <c r="BD299" s="35"/>
      <c r="BE299" s="35"/>
      <c r="BF299" s="35"/>
      <c r="BG299" s="35"/>
      <c r="BH299" s="35"/>
      <c r="BI299" s="35"/>
      <c r="BJ299" s="35"/>
      <c r="BK299" s="35"/>
      <c r="BL299" s="35"/>
      <c r="BM299" s="35"/>
      <c r="BN299" s="35"/>
      <c r="BO299" s="35"/>
      <c r="BP299" s="35"/>
      <c r="BT299" s="48"/>
      <c r="BU299" s="48"/>
      <c r="BV299" s="48"/>
      <c r="CH299" s="47"/>
    </row>
    <row r="300">
      <c r="D300" s="71"/>
      <c r="E300" s="71"/>
      <c r="L300" s="47"/>
      <c r="M300" s="47"/>
      <c r="N300" s="47"/>
      <c r="O300" s="47"/>
      <c r="P300" s="47"/>
      <c r="Q300" s="35"/>
      <c r="R300" s="47"/>
      <c r="S300" s="47"/>
      <c r="T300" s="47"/>
      <c r="U300" s="47"/>
      <c r="V300" s="47"/>
      <c r="W300" s="47"/>
      <c r="Y300" s="35"/>
      <c r="Z300" s="35"/>
      <c r="AA300" s="35"/>
      <c r="AB300" s="35"/>
      <c r="AC300" s="48"/>
      <c r="AD300" s="35"/>
      <c r="AE300" s="35"/>
      <c r="AF300" s="35"/>
      <c r="AG300" s="35"/>
      <c r="AH300" s="35"/>
      <c r="AI300" s="35"/>
      <c r="AJ300" s="35"/>
      <c r="AK300" s="35"/>
      <c r="AL300" s="35"/>
      <c r="AM300" s="48"/>
      <c r="AN300" s="48"/>
      <c r="AY300" s="35"/>
      <c r="AZ300" s="35"/>
      <c r="BA300" s="35"/>
      <c r="BB300" s="35"/>
      <c r="BC300" s="35"/>
      <c r="BD300" s="35"/>
      <c r="BE300" s="35"/>
      <c r="BF300" s="35"/>
      <c r="BG300" s="35"/>
      <c r="BH300" s="35"/>
      <c r="BI300" s="35"/>
      <c r="BJ300" s="35"/>
      <c r="BK300" s="35"/>
      <c r="BL300" s="35"/>
      <c r="BM300" s="35"/>
      <c r="BN300" s="35"/>
      <c r="BO300" s="35"/>
      <c r="BP300" s="35"/>
      <c r="BT300" s="48"/>
      <c r="BU300" s="48"/>
      <c r="BV300" s="48"/>
      <c r="CH300" s="47"/>
    </row>
    <row r="301">
      <c r="D301" s="71"/>
      <c r="E301" s="71"/>
      <c r="L301" s="47"/>
      <c r="M301" s="47"/>
      <c r="N301" s="47"/>
      <c r="O301" s="47"/>
      <c r="P301" s="47"/>
      <c r="Q301" s="35"/>
      <c r="R301" s="47"/>
      <c r="S301" s="47"/>
      <c r="T301" s="47"/>
      <c r="U301" s="47"/>
      <c r="V301" s="47"/>
      <c r="W301" s="47"/>
      <c r="Y301" s="35"/>
      <c r="Z301" s="35"/>
      <c r="AA301" s="35"/>
      <c r="AB301" s="35"/>
      <c r="AC301" s="48"/>
      <c r="AD301" s="35"/>
      <c r="AE301" s="35"/>
      <c r="AF301" s="35"/>
      <c r="AG301" s="35"/>
      <c r="AH301" s="35"/>
      <c r="AI301" s="35"/>
      <c r="AJ301" s="35"/>
      <c r="AK301" s="35"/>
      <c r="AL301" s="35"/>
      <c r="AM301" s="48"/>
      <c r="AN301" s="48"/>
      <c r="AY301" s="35"/>
      <c r="AZ301" s="35"/>
      <c r="BA301" s="35"/>
      <c r="BB301" s="35"/>
      <c r="BC301" s="35"/>
      <c r="BD301" s="35"/>
      <c r="BE301" s="35"/>
      <c r="BF301" s="35"/>
      <c r="BG301" s="35"/>
      <c r="BH301" s="35"/>
      <c r="BI301" s="35"/>
      <c r="BJ301" s="35"/>
      <c r="BK301" s="35"/>
      <c r="BL301" s="35"/>
      <c r="BM301" s="35"/>
      <c r="BN301" s="35"/>
      <c r="BO301" s="35"/>
      <c r="BP301" s="35"/>
      <c r="BT301" s="48"/>
      <c r="BU301" s="48"/>
      <c r="BV301" s="48"/>
      <c r="CH301" s="47"/>
    </row>
    <row r="302">
      <c r="D302" s="71"/>
      <c r="E302" s="71"/>
      <c r="L302" s="47"/>
      <c r="M302" s="47"/>
      <c r="N302" s="47"/>
      <c r="O302" s="47"/>
      <c r="P302" s="47"/>
      <c r="Q302" s="35"/>
      <c r="R302" s="47"/>
      <c r="S302" s="47"/>
      <c r="T302" s="47"/>
      <c r="U302" s="47"/>
      <c r="V302" s="47"/>
      <c r="W302" s="47"/>
      <c r="Y302" s="35"/>
      <c r="Z302" s="35"/>
      <c r="AA302" s="35"/>
      <c r="AB302" s="35"/>
      <c r="AC302" s="48"/>
      <c r="AD302" s="35"/>
      <c r="AE302" s="35"/>
      <c r="AF302" s="35"/>
      <c r="AG302" s="35"/>
      <c r="AH302" s="35"/>
      <c r="AI302" s="35"/>
      <c r="AJ302" s="35"/>
      <c r="AK302" s="35"/>
      <c r="AL302" s="35"/>
      <c r="AM302" s="48"/>
      <c r="AN302" s="48"/>
      <c r="AY302" s="35"/>
      <c r="AZ302" s="35"/>
      <c r="BA302" s="35"/>
      <c r="BB302" s="35"/>
      <c r="BC302" s="35"/>
      <c r="BD302" s="35"/>
      <c r="BE302" s="35"/>
      <c r="BF302" s="35"/>
      <c r="BG302" s="35"/>
      <c r="BH302" s="35"/>
      <c r="BI302" s="35"/>
      <c r="BJ302" s="35"/>
      <c r="BK302" s="35"/>
      <c r="BL302" s="35"/>
      <c r="BM302" s="35"/>
      <c r="BN302" s="35"/>
      <c r="BO302" s="35"/>
      <c r="BP302" s="35"/>
      <c r="BT302" s="48"/>
      <c r="BU302" s="48"/>
      <c r="BV302" s="48"/>
      <c r="CH302" s="47"/>
    </row>
    <row r="303">
      <c r="D303" s="71"/>
      <c r="E303" s="71"/>
      <c r="L303" s="47"/>
      <c r="M303" s="47"/>
      <c r="N303" s="47"/>
      <c r="O303" s="47"/>
      <c r="P303" s="47"/>
      <c r="Q303" s="35"/>
      <c r="R303" s="47"/>
      <c r="S303" s="47"/>
      <c r="T303" s="47"/>
      <c r="U303" s="47"/>
      <c r="V303" s="47"/>
      <c r="W303" s="47"/>
      <c r="Y303" s="35"/>
      <c r="Z303" s="35"/>
      <c r="AA303" s="35"/>
      <c r="AB303" s="35"/>
      <c r="AC303" s="48"/>
      <c r="AD303" s="35"/>
      <c r="AE303" s="35"/>
      <c r="AF303" s="35"/>
      <c r="AG303" s="35"/>
      <c r="AH303" s="35"/>
      <c r="AI303" s="35"/>
      <c r="AJ303" s="35"/>
      <c r="AK303" s="35"/>
      <c r="AL303" s="35"/>
      <c r="AM303" s="48"/>
      <c r="AN303" s="48"/>
      <c r="AY303" s="35"/>
      <c r="AZ303" s="35"/>
      <c r="BA303" s="35"/>
      <c r="BB303" s="35"/>
      <c r="BC303" s="35"/>
      <c r="BD303" s="35"/>
      <c r="BE303" s="35"/>
      <c r="BF303" s="35"/>
      <c r="BG303" s="35"/>
      <c r="BH303" s="35"/>
      <c r="BI303" s="35"/>
      <c r="BJ303" s="35"/>
      <c r="BK303" s="35"/>
      <c r="BL303" s="35"/>
      <c r="BM303" s="35"/>
      <c r="BN303" s="35"/>
      <c r="BO303" s="35"/>
      <c r="BP303" s="35"/>
      <c r="BT303" s="48"/>
      <c r="BU303" s="48"/>
      <c r="BV303" s="48"/>
      <c r="CH303" s="47"/>
    </row>
    <row r="304">
      <c r="D304" s="71"/>
      <c r="E304" s="71"/>
      <c r="L304" s="47"/>
      <c r="M304" s="47"/>
      <c r="N304" s="47"/>
      <c r="O304" s="47"/>
      <c r="P304" s="47"/>
      <c r="Q304" s="35"/>
      <c r="R304" s="47"/>
      <c r="S304" s="47"/>
      <c r="T304" s="47"/>
      <c r="U304" s="47"/>
      <c r="V304" s="47"/>
      <c r="W304" s="47"/>
      <c r="Y304" s="35"/>
      <c r="Z304" s="35"/>
      <c r="AA304" s="35"/>
      <c r="AB304" s="35"/>
      <c r="AC304" s="48"/>
      <c r="AD304" s="35"/>
      <c r="AE304" s="35"/>
      <c r="AF304" s="35"/>
      <c r="AG304" s="35"/>
      <c r="AH304" s="35"/>
      <c r="AI304" s="35"/>
      <c r="AJ304" s="35"/>
      <c r="AK304" s="35"/>
      <c r="AL304" s="35"/>
      <c r="AM304" s="48"/>
      <c r="AN304" s="48"/>
      <c r="AY304" s="35"/>
      <c r="AZ304" s="35"/>
      <c r="BA304" s="35"/>
      <c r="BB304" s="35"/>
      <c r="BC304" s="35"/>
      <c r="BD304" s="35"/>
      <c r="BE304" s="35"/>
      <c r="BF304" s="35"/>
      <c r="BG304" s="35"/>
      <c r="BH304" s="35"/>
      <c r="BI304" s="35"/>
      <c r="BJ304" s="35"/>
      <c r="BK304" s="35"/>
      <c r="BL304" s="35"/>
      <c r="BM304" s="35"/>
      <c r="BN304" s="35"/>
      <c r="BO304" s="35"/>
      <c r="BP304" s="35"/>
      <c r="BT304" s="48"/>
      <c r="BU304" s="48"/>
      <c r="BV304" s="48"/>
      <c r="CH304" s="47"/>
    </row>
    <row r="305">
      <c r="D305" s="71"/>
      <c r="E305" s="71"/>
      <c r="L305" s="47"/>
      <c r="M305" s="47"/>
      <c r="N305" s="47"/>
      <c r="O305" s="47"/>
      <c r="P305" s="47"/>
      <c r="Q305" s="35"/>
      <c r="R305" s="47"/>
      <c r="S305" s="47"/>
      <c r="T305" s="47"/>
      <c r="U305" s="47"/>
      <c r="V305" s="47"/>
      <c r="W305" s="47"/>
      <c r="Y305" s="35"/>
      <c r="Z305" s="35"/>
      <c r="AA305" s="35"/>
      <c r="AB305" s="35"/>
      <c r="AC305" s="48"/>
      <c r="AD305" s="35"/>
      <c r="AE305" s="35"/>
      <c r="AF305" s="35"/>
      <c r="AG305" s="35"/>
      <c r="AH305" s="35"/>
      <c r="AI305" s="35"/>
      <c r="AJ305" s="35"/>
      <c r="AK305" s="35"/>
      <c r="AL305" s="35"/>
      <c r="AM305" s="48"/>
      <c r="AN305" s="48"/>
      <c r="AY305" s="35"/>
      <c r="AZ305" s="35"/>
      <c r="BA305" s="35"/>
      <c r="BB305" s="35"/>
      <c r="BC305" s="35"/>
      <c r="BD305" s="35"/>
      <c r="BE305" s="35"/>
      <c r="BF305" s="35"/>
      <c r="BG305" s="35"/>
      <c r="BH305" s="35"/>
      <c r="BI305" s="35"/>
      <c r="BJ305" s="35"/>
      <c r="BK305" s="35"/>
      <c r="BL305" s="35"/>
      <c r="BM305" s="35"/>
      <c r="BN305" s="35"/>
      <c r="BO305" s="35"/>
      <c r="BP305" s="35"/>
      <c r="BT305" s="48"/>
      <c r="BU305" s="48"/>
      <c r="BV305" s="48"/>
      <c r="CH305" s="47"/>
    </row>
    <row r="306">
      <c r="D306" s="71"/>
      <c r="E306" s="71"/>
      <c r="L306" s="47"/>
      <c r="M306" s="47"/>
      <c r="N306" s="47"/>
      <c r="O306" s="47"/>
      <c r="P306" s="47"/>
      <c r="Q306" s="35"/>
      <c r="R306" s="47"/>
      <c r="S306" s="47"/>
      <c r="T306" s="47"/>
      <c r="U306" s="47"/>
      <c r="V306" s="47"/>
      <c r="W306" s="47"/>
      <c r="Y306" s="35"/>
      <c r="Z306" s="35"/>
      <c r="AA306" s="35"/>
      <c r="AB306" s="35"/>
      <c r="AC306" s="48"/>
      <c r="AD306" s="35"/>
      <c r="AE306" s="35"/>
      <c r="AF306" s="35"/>
      <c r="AG306" s="35"/>
      <c r="AH306" s="35"/>
      <c r="AI306" s="35"/>
      <c r="AJ306" s="35"/>
      <c r="AK306" s="35"/>
      <c r="AL306" s="35"/>
      <c r="AM306" s="48"/>
      <c r="AN306" s="48"/>
      <c r="AY306" s="35"/>
      <c r="AZ306" s="35"/>
      <c r="BA306" s="35"/>
      <c r="BB306" s="35"/>
      <c r="BC306" s="35"/>
      <c r="BD306" s="35"/>
      <c r="BE306" s="35"/>
      <c r="BF306" s="35"/>
      <c r="BG306" s="35"/>
      <c r="BH306" s="35"/>
      <c r="BI306" s="35"/>
      <c r="BJ306" s="35"/>
      <c r="BK306" s="35"/>
      <c r="BL306" s="35"/>
      <c r="BM306" s="35"/>
      <c r="BN306" s="35"/>
      <c r="BO306" s="35"/>
      <c r="BP306" s="35"/>
      <c r="BT306" s="48"/>
      <c r="BU306" s="48"/>
      <c r="BV306" s="48"/>
      <c r="CH306" s="47"/>
    </row>
    <row r="307">
      <c r="D307" s="71"/>
      <c r="E307" s="71"/>
      <c r="L307" s="47"/>
      <c r="M307" s="47"/>
      <c r="N307" s="47"/>
      <c r="O307" s="47"/>
      <c r="P307" s="47"/>
      <c r="Q307" s="35"/>
      <c r="R307" s="47"/>
      <c r="S307" s="47"/>
      <c r="T307" s="47"/>
      <c r="U307" s="47"/>
      <c r="V307" s="47"/>
      <c r="W307" s="47"/>
      <c r="Y307" s="35"/>
      <c r="Z307" s="35"/>
      <c r="AA307" s="35"/>
      <c r="AB307" s="35"/>
      <c r="AC307" s="48"/>
      <c r="AD307" s="35"/>
      <c r="AE307" s="35"/>
      <c r="AF307" s="35"/>
      <c r="AG307" s="35"/>
      <c r="AH307" s="35"/>
      <c r="AI307" s="35"/>
      <c r="AJ307" s="35"/>
      <c r="AK307" s="35"/>
      <c r="AL307" s="35"/>
      <c r="AM307" s="48"/>
      <c r="AN307" s="48"/>
      <c r="AY307" s="35"/>
      <c r="AZ307" s="35"/>
      <c r="BA307" s="35"/>
      <c r="BB307" s="35"/>
      <c r="BC307" s="35"/>
      <c r="BD307" s="35"/>
      <c r="BE307" s="35"/>
      <c r="BF307" s="35"/>
      <c r="BG307" s="35"/>
      <c r="BH307" s="35"/>
      <c r="BI307" s="35"/>
      <c r="BJ307" s="35"/>
      <c r="BK307" s="35"/>
      <c r="BL307" s="35"/>
      <c r="BM307" s="35"/>
      <c r="BN307" s="35"/>
      <c r="BO307" s="35"/>
      <c r="BP307" s="35"/>
      <c r="BT307" s="48"/>
      <c r="BU307" s="48"/>
      <c r="BV307" s="48"/>
      <c r="CH307" s="47"/>
    </row>
    <row r="308">
      <c r="D308" s="71"/>
      <c r="E308" s="71"/>
      <c r="L308" s="47"/>
      <c r="M308" s="47"/>
      <c r="N308" s="47"/>
      <c r="O308" s="47"/>
      <c r="P308" s="47"/>
      <c r="Q308" s="35"/>
      <c r="R308" s="47"/>
      <c r="S308" s="47"/>
      <c r="T308" s="47"/>
      <c r="U308" s="47"/>
      <c r="V308" s="47"/>
      <c r="W308" s="47"/>
      <c r="Y308" s="35"/>
      <c r="Z308" s="35"/>
      <c r="AA308" s="35"/>
      <c r="AB308" s="35"/>
      <c r="AC308" s="48"/>
      <c r="AD308" s="35"/>
      <c r="AE308" s="35"/>
      <c r="AF308" s="35"/>
      <c r="AG308" s="35"/>
      <c r="AH308" s="35"/>
      <c r="AI308" s="35"/>
      <c r="AJ308" s="35"/>
      <c r="AK308" s="35"/>
      <c r="AL308" s="35"/>
      <c r="AM308" s="48"/>
      <c r="AN308" s="48"/>
      <c r="AY308" s="35"/>
      <c r="AZ308" s="35"/>
      <c r="BA308" s="35"/>
      <c r="BB308" s="35"/>
      <c r="BC308" s="35"/>
      <c r="BD308" s="35"/>
      <c r="BE308" s="35"/>
      <c r="BF308" s="35"/>
      <c r="BG308" s="35"/>
      <c r="BH308" s="35"/>
      <c r="BI308" s="35"/>
      <c r="BJ308" s="35"/>
      <c r="BK308" s="35"/>
      <c r="BL308" s="35"/>
      <c r="BM308" s="35"/>
      <c r="BN308" s="35"/>
      <c r="BO308" s="35"/>
      <c r="BP308" s="35"/>
      <c r="BT308" s="48"/>
      <c r="BU308" s="48"/>
      <c r="BV308" s="48"/>
      <c r="CH308" s="47"/>
    </row>
    <row r="309">
      <c r="D309" s="71"/>
      <c r="E309" s="71"/>
      <c r="L309" s="47"/>
      <c r="M309" s="47"/>
      <c r="N309" s="47"/>
      <c r="O309" s="47"/>
      <c r="P309" s="47"/>
      <c r="Q309" s="35"/>
      <c r="R309" s="47"/>
      <c r="S309" s="47"/>
      <c r="T309" s="47"/>
      <c r="U309" s="47"/>
      <c r="V309" s="47"/>
      <c r="W309" s="47"/>
      <c r="Y309" s="35"/>
      <c r="Z309" s="35"/>
      <c r="AA309" s="35"/>
      <c r="AB309" s="35"/>
      <c r="AC309" s="48"/>
      <c r="AD309" s="35"/>
      <c r="AE309" s="35"/>
      <c r="AF309" s="35"/>
      <c r="AG309" s="35"/>
      <c r="AH309" s="35"/>
      <c r="AI309" s="35"/>
      <c r="AJ309" s="35"/>
      <c r="AK309" s="35"/>
      <c r="AL309" s="35"/>
      <c r="AM309" s="48"/>
      <c r="AN309" s="48"/>
      <c r="AY309" s="35"/>
      <c r="AZ309" s="35"/>
      <c r="BA309" s="35"/>
      <c r="BB309" s="35"/>
      <c r="BC309" s="35"/>
      <c r="BD309" s="35"/>
      <c r="BE309" s="35"/>
      <c r="BF309" s="35"/>
      <c r="BG309" s="35"/>
      <c r="BH309" s="35"/>
      <c r="BI309" s="35"/>
      <c r="BJ309" s="35"/>
      <c r="BK309" s="35"/>
      <c r="BL309" s="35"/>
      <c r="BM309" s="35"/>
      <c r="BN309" s="35"/>
      <c r="BO309" s="35"/>
      <c r="BP309" s="35"/>
      <c r="BT309" s="48"/>
      <c r="BU309" s="48"/>
      <c r="BV309" s="48"/>
      <c r="CH309" s="47"/>
    </row>
    <row r="310">
      <c r="D310" s="71"/>
      <c r="E310" s="71"/>
      <c r="L310" s="47"/>
      <c r="M310" s="47"/>
      <c r="N310" s="47"/>
      <c r="O310" s="47"/>
      <c r="P310" s="47"/>
      <c r="Q310" s="35"/>
      <c r="R310" s="47"/>
      <c r="S310" s="47"/>
      <c r="T310" s="47"/>
      <c r="U310" s="47"/>
      <c r="V310" s="47"/>
      <c r="W310" s="47"/>
      <c r="Y310" s="35"/>
      <c r="Z310" s="35"/>
      <c r="AA310" s="35"/>
      <c r="AB310" s="35"/>
      <c r="AC310" s="48"/>
      <c r="AD310" s="35"/>
      <c r="AE310" s="35"/>
      <c r="AF310" s="35"/>
      <c r="AG310" s="35"/>
      <c r="AH310" s="35"/>
      <c r="AI310" s="35"/>
      <c r="AJ310" s="35"/>
      <c r="AK310" s="35"/>
      <c r="AL310" s="35"/>
      <c r="AM310" s="48"/>
      <c r="AN310" s="48"/>
      <c r="AY310" s="35"/>
      <c r="AZ310" s="35"/>
      <c r="BA310" s="35"/>
      <c r="BB310" s="35"/>
      <c r="BC310" s="35"/>
      <c r="BD310" s="35"/>
      <c r="BE310" s="35"/>
      <c r="BF310" s="35"/>
      <c r="BG310" s="35"/>
      <c r="BH310" s="35"/>
      <c r="BI310" s="35"/>
      <c r="BJ310" s="35"/>
      <c r="BK310" s="35"/>
      <c r="BL310" s="35"/>
      <c r="BM310" s="35"/>
      <c r="BN310" s="35"/>
      <c r="BO310" s="35"/>
      <c r="BP310" s="35"/>
      <c r="BT310" s="48"/>
      <c r="BU310" s="48"/>
      <c r="BV310" s="48"/>
      <c r="CH310" s="47"/>
    </row>
    <row r="311">
      <c r="D311" s="71"/>
      <c r="E311" s="71"/>
      <c r="L311" s="47"/>
      <c r="M311" s="47"/>
      <c r="N311" s="47"/>
      <c r="O311" s="47"/>
      <c r="P311" s="47"/>
      <c r="Q311" s="35"/>
      <c r="R311" s="47"/>
      <c r="S311" s="47"/>
      <c r="T311" s="47"/>
      <c r="U311" s="47"/>
      <c r="V311" s="47"/>
      <c r="W311" s="47"/>
      <c r="Y311" s="35"/>
      <c r="Z311" s="35"/>
      <c r="AA311" s="35"/>
      <c r="AB311" s="35"/>
      <c r="AC311" s="48"/>
      <c r="AD311" s="35"/>
      <c r="AE311" s="35"/>
      <c r="AF311" s="35"/>
      <c r="AG311" s="35"/>
      <c r="AH311" s="35"/>
      <c r="AI311" s="35"/>
      <c r="AJ311" s="35"/>
      <c r="AK311" s="35"/>
      <c r="AL311" s="35"/>
      <c r="AM311" s="48"/>
      <c r="AN311" s="48"/>
      <c r="AY311" s="35"/>
      <c r="AZ311" s="35"/>
      <c r="BA311" s="35"/>
      <c r="BB311" s="35"/>
      <c r="BC311" s="35"/>
      <c r="BD311" s="35"/>
      <c r="BE311" s="35"/>
      <c r="BF311" s="35"/>
      <c r="BG311" s="35"/>
      <c r="BH311" s="35"/>
      <c r="BI311" s="35"/>
      <c r="BJ311" s="35"/>
      <c r="BK311" s="35"/>
      <c r="BL311" s="35"/>
      <c r="BM311" s="35"/>
      <c r="BN311" s="35"/>
      <c r="BO311" s="35"/>
      <c r="BP311" s="35"/>
      <c r="BT311" s="48"/>
      <c r="BU311" s="48"/>
      <c r="BV311" s="48"/>
      <c r="CH311" s="47"/>
    </row>
    <row r="312">
      <c r="D312" s="71"/>
      <c r="E312" s="71"/>
      <c r="L312" s="47"/>
      <c r="M312" s="47"/>
      <c r="N312" s="47"/>
      <c r="O312" s="47"/>
      <c r="P312" s="47"/>
      <c r="Q312" s="35"/>
      <c r="R312" s="47"/>
      <c r="S312" s="47"/>
      <c r="T312" s="47"/>
      <c r="U312" s="47"/>
      <c r="V312" s="47"/>
      <c r="W312" s="47"/>
      <c r="Y312" s="35"/>
      <c r="Z312" s="35"/>
      <c r="AA312" s="35"/>
      <c r="AB312" s="35"/>
      <c r="AC312" s="48"/>
      <c r="AD312" s="35"/>
      <c r="AE312" s="35"/>
      <c r="AF312" s="35"/>
      <c r="AG312" s="35"/>
      <c r="AH312" s="35"/>
      <c r="AI312" s="35"/>
      <c r="AJ312" s="35"/>
      <c r="AK312" s="35"/>
      <c r="AL312" s="35"/>
      <c r="AM312" s="48"/>
      <c r="AN312" s="48"/>
      <c r="AY312" s="35"/>
      <c r="AZ312" s="35"/>
      <c r="BA312" s="35"/>
      <c r="BB312" s="35"/>
      <c r="BC312" s="35"/>
      <c r="BD312" s="35"/>
      <c r="BE312" s="35"/>
      <c r="BF312" s="35"/>
      <c r="BG312" s="35"/>
      <c r="BH312" s="35"/>
      <c r="BI312" s="35"/>
      <c r="BJ312" s="35"/>
      <c r="BK312" s="35"/>
      <c r="BL312" s="35"/>
      <c r="BM312" s="35"/>
      <c r="BN312" s="35"/>
      <c r="BO312" s="35"/>
      <c r="BP312" s="35"/>
      <c r="BT312" s="48"/>
      <c r="BU312" s="48"/>
      <c r="BV312" s="48"/>
      <c r="CH312" s="47"/>
    </row>
    <row r="313">
      <c r="D313" s="71"/>
      <c r="E313" s="71"/>
      <c r="L313" s="47"/>
      <c r="M313" s="47"/>
      <c r="N313" s="47"/>
      <c r="O313" s="47"/>
      <c r="P313" s="47"/>
      <c r="Q313" s="35"/>
      <c r="R313" s="47"/>
      <c r="S313" s="47"/>
      <c r="T313" s="47"/>
      <c r="U313" s="47"/>
      <c r="V313" s="47"/>
      <c r="W313" s="47"/>
      <c r="Y313" s="35"/>
      <c r="Z313" s="35"/>
      <c r="AA313" s="35"/>
      <c r="AB313" s="35"/>
      <c r="AC313" s="48"/>
      <c r="AD313" s="35"/>
      <c r="AE313" s="35"/>
      <c r="AF313" s="35"/>
      <c r="AG313" s="35"/>
      <c r="AH313" s="35"/>
      <c r="AI313" s="35"/>
      <c r="AJ313" s="35"/>
      <c r="AK313" s="35"/>
      <c r="AL313" s="35"/>
      <c r="AM313" s="48"/>
      <c r="AN313" s="48"/>
      <c r="AY313" s="35"/>
      <c r="AZ313" s="35"/>
      <c r="BA313" s="35"/>
      <c r="BB313" s="35"/>
      <c r="BC313" s="35"/>
      <c r="BD313" s="35"/>
      <c r="BE313" s="35"/>
      <c r="BF313" s="35"/>
      <c r="BG313" s="35"/>
      <c r="BH313" s="35"/>
      <c r="BI313" s="35"/>
      <c r="BJ313" s="35"/>
      <c r="BK313" s="35"/>
      <c r="BL313" s="35"/>
      <c r="BM313" s="35"/>
      <c r="BN313" s="35"/>
      <c r="BO313" s="35"/>
      <c r="BP313" s="35"/>
      <c r="BT313" s="48"/>
      <c r="BU313" s="48"/>
      <c r="BV313" s="48"/>
      <c r="CH313" s="47"/>
    </row>
    <row r="314">
      <c r="D314" s="71"/>
      <c r="E314" s="71"/>
      <c r="L314" s="47"/>
      <c r="M314" s="47"/>
      <c r="N314" s="47"/>
      <c r="O314" s="47"/>
      <c r="P314" s="47"/>
      <c r="Q314" s="35"/>
      <c r="R314" s="47"/>
      <c r="S314" s="47"/>
      <c r="T314" s="47"/>
      <c r="U314" s="47"/>
      <c r="V314" s="47"/>
      <c r="W314" s="47"/>
      <c r="Y314" s="35"/>
      <c r="Z314" s="35"/>
      <c r="AA314" s="35"/>
      <c r="AB314" s="35"/>
      <c r="AC314" s="48"/>
      <c r="AD314" s="35"/>
      <c r="AE314" s="35"/>
      <c r="AF314" s="35"/>
      <c r="AG314" s="35"/>
      <c r="AH314" s="35"/>
      <c r="AI314" s="35"/>
      <c r="AJ314" s="35"/>
      <c r="AK314" s="35"/>
      <c r="AL314" s="35"/>
      <c r="AM314" s="48"/>
      <c r="AN314" s="48"/>
      <c r="AY314" s="35"/>
      <c r="AZ314" s="35"/>
      <c r="BA314" s="35"/>
      <c r="BB314" s="35"/>
      <c r="BC314" s="35"/>
      <c r="BD314" s="35"/>
      <c r="BE314" s="35"/>
      <c r="BF314" s="35"/>
      <c r="BG314" s="35"/>
      <c r="BH314" s="35"/>
      <c r="BI314" s="35"/>
      <c r="BJ314" s="35"/>
      <c r="BK314" s="35"/>
      <c r="BL314" s="35"/>
      <c r="BM314" s="35"/>
      <c r="BN314" s="35"/>
      <c r="BO314" s="35"/>
      <c r="BP314" s="35"/>
      <c r="BT314" s="48"/>
      <c r="BU314" s="48"/>
      <c r="BV314" s="48"/>
      <c r="CH314" s="47"/>
    </row>
    <row r="315">
      <c r="D315" s="71"/>
      <c r="E315" s="71"/>
      <c r="L315" s="47"/>
      <c r="M315" s="47"/>
      <c r="N315" s="47"/>
      <c r="O315" s="47"/>
      <c r="P315" s="47"/>
      <c r="Q315" s="35"/>
      <c r="R315" s="47"/>
      <c r="S315" s="47"/>
      <c r="T315" s="47"/>
      <c r="U315" s="47"/>
      <c r="V315" s="47"/>
      <c r="W315" s="47"/>
      <c r="Y315" s="35"/>
      <c r="Z315" s="35"/>
      <c r="AA315" s="35"/>
      <c r="AB315" s="35"/>
      <c r="AC315" s="48"/>
      <c r="AD315" s="35"/>
      <c r="AE315" s="35"/>
      <c r="AF315" s="35"/>
      <c r="AG315" s="35"/>
      <c r="AH315" s="35"/>
      <c r="AI315" s="35"/>
      <c r="AJ315" s="35"/>
      <c r="AK315" s="35"/>
      <c r="AL315" s="35"/>
      <c r="AM315" s="48"/>
      <c r="AN315" s="48"/>
      <c r="AY315" s="35"/>
      <c r="AZ315" s="35"/>
      <c r="BA315" s="35"/>
      <c r="BB315" s="35"/>
      <c r="BC315" s="35"/>
      <c r="BD315" s="35"/>
      <c r="BE315" s="35"/>
      <c r="BF315" s="35"/>
      <c r="BG315" s="35"/>
      <c r="BH315" s="35"/>
      <c r="BI315" s="35"/>
      <c r="BJ315" s="35"/>
      <c r="BK315" s="35"/>
      <c r="BL315" s="35"/>
      <c r="BM315" s="35"/>
      <c r="BN315" s="35"/>
      <c r="BO315" s="35"/>
      <c r="BP315" s="35"/>
      <c r="BT315" s="48"/>
      <c r="BU315" s="48"/>
      <c r="BV315" s="48"/>
      <c r="CH315" s="47"/>
    </row>
    <row r="316">
      <c r="D316" s="71"/>
      <c r="E316" s="71"/>
      <c r="L316" s="47"/>
      <c r="M316" s="47"/>
      <c r="N316" s="47"/>
      <c r="O316" s="47"/>
      <c r="P316" s="47"/>
      <c r="Q316" s="35"/>
      <c r="R316" s="47"/>
      <c r="S316" s="47"/>
      <c r="T316" s="47"/>
      <c r="U316" s="47"/>
      <c r="V316" s="47"/>
      <c r="W316" s="47"/>
      <c r="Y316" s="35"/>
      <c r="Z316" s="35"/>
      <c r="AA316" s="35"/>
      <c r="AB316" s="35"/>
      <c r="AC316" s="48"/>
      <c r="AD316" s="35"/>
      <c r="AE316" s="35"/>
      <c r="AF316" s="35"/>
      <c r="AG316" s="35"/>
      <c r="AH316" s="35"/>
      <c r="AI316" s="35"/>
      <c r="AJ316" s="35"/>
      <c r="AK316" s="35"/>
      <c r="AL316" s="35"/>
      <c r="AM316" s="48"/>
      <c r="AN316" s="48"/>
      <c r="AY316" s="35"/>
      <c r="AZ316" s="35"/>
      <c r="BA316" s="35"/>
      <c r="BB316" s="35"/>
      <c r="BC316" s="35"/>
      <c r="BD316" s="35"/>
      <c r="BE316" s="35"/>
      <c r="BF316" s="35"/>
      <c r="BG316" s="35"/>
      <c r="BH316" s="35"/>
      <c r="BI316" s="35"/>
      <c r="BJ316" s="35"/>
      <c r="BK316" s="35"/>
      <c r="BL316" s="35"/>
      <c r="BM316" s="35"/>
      <c r="BN316" s="35"/>
      <c r="BO316" s="35"/>
      <c r="BP316" s="35"/>
      <c r="BT316" s="48"/>
      <c r="BU316" s="48"/>
      <c r="BV316" s="48"/>
      <c r="CH316" s="47"/>
    </row>
    <row r="317">
      <c r="D317" s="71"/>
      <c r="E317" s="71"/>
      <c r="L317" s="47"/>
      <c r="M317" s="47"/>
      <c r="N317" s="47"/>
      <c r="O317" s="47"/>
      <c r="P317" s="47"/>
      <c r="Q317" s="35"/>
      <c r="R317" s="47"/>
      <c r="S317" s="47"/>
      <c r="T317" s="47"/>
      <c r="U317" s="47"/>
      <c r="V317" s="47"/>
      <c r="W317" s="47"/>
      <c r="Y317" s="35"/>
      <c r="Z317" s="35"/>
      <c r="AA317" s="35"/>
      <c r="AB317" s="35"/>
      <c r="AC317" s="48"/>
      <c r="AD317" s="35"/>
      <c r="AE317" s="35"/>
      <c r="AF317" s="35"/>
      <c r="AG317" s="35"/>
      <c r="AH317" s="35"/>
      <c r="AI317" s="35"/>
      <c r="AJ317" s="35"/>
      <c r="AK317" s="35"/>
      <c r="AL317" s="35"/>
      <c r="AM317" s="48"/>
      <c r="AN317" s="48"/>
      <c r="AY317" s="35"/>
      <c r="AZ317" s="35"/>
      <c r="BA317" s="35"/>
      <c r="BB317" s="35"/>
      <c r="BC317" s="35"/>
      <c r="BD317" s="35"/>
      <c r="BE317" s="35"/>
      <c r="BF317" s="35"/>
      <c r="BG317" s="35"/>
      <c r="BH317" s="35"/>
      <c r="BI317" s="35"/>
      <c r="BJ317" s="35"/>
      <c r="BK317" s="35"/>
      <c r="BL317" s="35"/>
      <c r="BM317" s="35"/>
      <c r="BN317" s="35"/>
      <c r="BO317" s="35"/>
      <c r="BP317" s="35"/>
      <c r="BT317" s="48"/>
      <c r="BU317" s="48"/>
      <c r="BV317" s="48"/>
      <c r="CH317" s="47"/>
    </row>
    <row r="318">
      <c r="D318" s="71"/>
      <c r="E318" s="71"/>
      <c r="L318" s="47"/>
      <c r="M318" s="47"/>
      <c r="N318" s="47"/>
      <c r="O318" s="47"/>
      <c r="P318" s="47"/>
      <c r="Q318" s="35"/>
      <c r="R318" s="47"/>
      <c r="S318" s="47"/>
      <c r="T318" s="47"/>
      <c r="U318" s="47"/>
      <c r="V318" s="47"/>
      <c r="W318" s="47"/>
      <c r="Y318" s="35"/>
      <c r="Z318" s="35"/>
      <c r="AA318" s="35"/>
      <c r="AB318" s="35"/>
      <c r="AC318" s="48"/>
      <c r="AD318" s="35"/>
      <c r="AE318" s="35"/>
      <c r="AF318" s="35"/>
      <c r="AG318" s="35"/>
      <c r="AH318" s="35"/>
      <c r="AI318" s="35"/>
      <c r="AJ318" s="35"/>
      <c r="AK318" s="35"/>
      <c r="AL318" s="35"/>
      <c r="AM318" s="48"/>
      <c r="AN318" s="48"/>
      <c r="AY318" s="35"/>
      <c r="AZ318" s="35"/>
      <c r="BA318" s="35"/>
      <c r="BB318" s="35"/>
      <c r="BC318" s="35"/>
      <c r="BD318" s="35"/>
      <c r="BE318" s="35"/>
      <c r="BF318" s="35"/>
      <c r="BG318" s="35"/>
      <c r="BH318" s="35"/>
      <c r="BI318" s="35"/>
      <c r="BJ318" s="35"/>
      <c r="BK318" s="35"/>
      <c r="BL318" s="35"/>
      <c r="BM318" s="35"/>
      <c r="BN318" s="35"/>
      <c r="BO318" s="35"/>
      <c r="BP318" s="35"/>
      <c r="BT318" s="48"/>
      <c r="BU318" s="48"/>
      <c r="BV318" s="48"/>
      <c r="CH318" s="47"/>
    </row>
    <row r="319">
      <c r="D319" s="71"/>
      <c r="E319" s="71"/>
      <c r="L319" s="47"/>
      <c r="M319" s="47"/>
      <c r="N319" s="47"/>
      <c r="O319" s="47"/>
      <c r="P319" s="47"/>
      <c r="Q319" s="35"/>
      <c r="R319" s="47"/>
      <c r="S319" s="47"/>
      <c r="T319" s="47"/>
      <c r="U319" s="47"/>
      <c r="V319" s="47"/>
      <c r="W319" s="47"/>
      <c r="Y319" s="35"/>
      <c r="Z319" s="35"/>
      <c r="AA319" s="35"/>
      <c r="AB319" s="35"/>
      <c r="AC319" s="48"/>
      <c r="AD319" s="35"/>
      <c r="AE319" s="35"/>
      <c r="AF319" s="35"/>
      <c r="AG319" s="35"/>
      <c r="AH319" s="35"/>
      <c r="AI319" s="35"/>
      <c r="AJ319" s="35"/>
      <c r="AK319" s="35"/>
      <c r="AL319" s="35"/>
      <c r="AM319" s="48"/>
      <c r="AN319" s="48"/>
      <c r="AY319" s="35"/>
      <c r="AZ319" s="35"/>
      <c r="BA319" s="35"/>
      <c r="BB319" s="35"/>
      <c r="BC319" s="35"/>
      <c r="BD319" s="35"/>
      <c r="BE319" s="35"/>
      <c r="BF319" s="35"/>
      <c r="BG319" s="35"/>
      <c r="BH319" s="35"/>
      <c r="BI319" s="35"/>
      <c r="BJ319" s="35"/>
      <c r="BK319" s="35"/>
      <c r="BL319" s="35"/>
      <c r="BM319" s="35"/>
      <c r="BN319" s="35"/>
      <c r="BO319" s="35"/>
      <c r="BP319" s="35"/>
      <c r="BT319" s="48"/>
      <c r="BU319" s="48"/>
      <c r="BV319" s="48"/>
      <c r="CH319" s="47"/>
    </row>
    <row r="320">
      <c r="D320" s="71"/>
      <c r="E320" s="71"/>
      <c r="L320" s="47"/>
      <c r="M320" s="47"/>
      <c r="N320" s="47"/>
      <c r="O320" s="47"/>
      <c r="P320" s="47"/>
      <c r="Q320" s="35"/>
      <c r="R320" s="47"/>
      <c r="S320" s="47"/>
      <c r="T320" s="47"/>
      <c r="U320" s="47"/>
      <c r="V320" s="47"/>
      <c r="W320" s="47"/>
      <c r="Y320" s="35"/>
      <c r="Z320" s="35"/>
      <c r="AA320" s="35"/>
      <c r="AB320" s="35"/>
      <c r="AC320" s="48"/>
      <c r="AD320" s="35"/>
      <c r="AE320" s="35"/>
      <c r="AF320" s="35"/>
      <c r="AG320" s="35"/>
      <c r="AH320" s="35"/>
      <c r="AI320" s="35"/>
      <c r="AJ320" s="35"/>
      <c r="AK320" s="35"/>
      <c r="AL320" s="35"/>
      <c r="AM320" s="48"/>
      <c r="AN320" s="48"/>
      <c r="AY320" s="35"/>
      <c r="AZ320" s="35"/>
      <c r="BA320" s="35"/>
      <c r="BB320" s="35"/>
      <c r="BC320" s="35"/>
      <c r="BD320" s="35"/>
      <c r="BE320" s="35"/>
      <c r="BF320" s="35"/>
      <c r="BG320" s="35"/>
      <c r="BH320" s="35"/>
      <c r="BI320" s="35"/>
      <c r="BJ320" s="35"/>
      <c r="BK320" s="35"/>
      <c r="BL320" s="35"/>
      <c r="BM320" s="35"/>
      <c r="BN320" s="35"/>
      <c r="BO320" s="35"/>
      <c r="BP320" s="35"/>
      <c r="BT320" s="48"/>
      <c r="BU320" s="48"/>
      <c r="BV320" s="48"/>
      <c r="CH320" s="47"/>
    </row>
    <row r="321">
      <c r="D321" s="71"/>
      <c r="E321" s="71"/>
      <c r="L321" s="47"/>
      <c r="M321" s="47"/>
      <c r="N321" s="47"/>
      <c r="O321" s="47"/>
      <c r="P321" s="47"/>
      <c r="Q321" s="35"/>
      <c r="R321" s="47"/>
      <c r="S321" s="47"/>
      <c r="T321" s="47"/>
      <c r="U321" s="47"/>
      <c r="V321" s="47"/>
      <c r="W321" s="47"/>
      <c r="Y321" s="35"/>
      <c r="Z321" s="35"/>
      <c r="AA321" s="35"/>
      <c r="AB321" s="35"/>
      <c r="AC321" s="48"/>
      <c r="AD321" s="35"/>
      <c r="AE321" s="35"/>
      <c r="AF321" s="35"/>
      <c r="AG321" s="35"/>
      <c r="AH321" s="35"/>
      <c r="AI321" s="35"/>
      <c r="AJ321" s="35"/>
      <c r="AK321" s="35"/>
      <c r="AL321" s="35"/>
      <c r="AM321" s="48"/>
      <c r="AN321" s="48"/>
      <c r="AY321" s="35"/>
      <c r="AZ321" s="35"/>
      <c r="BA321" s="35"/>
      <c r="BB321" s="35"/>
      <c r="BC321" s="35"/>
      <c r="BD321" s="35"/>
      <c r="BE321" s="35"/>
      <c r="BF321" s="35"/>
      <c r="BG321" s="35"/>
      <c r="BH321" s="35"/>
      <c r="BI321" s="35"/>
      <c r="BJ321" s="35"/>
      <c r="BK321" s="35"/>
      <c r="BL321" s="35"/>
      <c r="BM321" s="35"/>
      <c r="BN321" s="35"/>
      <c r="BO321" s="35"/>
      <c r="BP321" s="35"/>
      <c r="BT321" s="48"/>
      <c r="BU321" s="48"/>
      <c r="BV321" s="48"/>
      <c r="CH321" s="47"/>
    </row>
    <row r="322">
      <c r="D322" s="71"/>
      <c r="E322" s="71"/>
      <c r="L322" s="47"/>
      <c r="M322" s="47"/>
      <c r="N322" s="47"/>
      <c r="O322" s="47"/>
      <c r="P322" s="47"/>
      <c r="Q322" s="35"/>
      <c r="R322" s="47"/>
      <c r="S322" s="47"/>
      <c r="T322" s="47"/>
      <c r="U322" s="47"/>
      <c r="V322" s="47"/>
      <c r="W322" s="47"/>
      <c r="Y322" s="35"/>
      <c r="Z322" s="35"/>
      <c r="AA322" s="35"/>
      <c r="AB322" s="35"/>
      <c r="AC322" s="48"/>
      <c r="AD322" s="35"/>
      <c r="AE322" s="35"/>
      <c r="AF322" s="35"/>
      <c r="AG322" s="35"/>
      <c r="AH322" s="35"/>
      <c r="AI322" s="35"/>
      <c r="AJ322" s="35"/>
      <c r="AK322" s="35"/>
      <c r="AL322" s="35"/>
      <c r="AM322" s="48"/>
      <c r="AN322" s="48"/>
      <c r="AY322" s="35"/>
      <c r="AZ322" s="35"/>
      <c r="BA322" s="35"/>
      <c r="BB322" s="35"/>
      <c r="BC322" s="35"/>
      <c r="BD322" s="35"/>
      <c r="BE322" s="35"/>
      <c r="BF322" s="35"/>
      <c r="BG322" s="35"/>
      <c r="BH322" s="35"/>
      <c r="BI322" s="35"/>
      <c r="BJ322" s="35"/>
      <c r="BK322" s="35"/>
      <c r="BL322" s="35"/>
      <c r="BM322" s="35"/>
      <c r="BN322" s="35"/>
      <c r="BO322" s="35"/>
      <c r="BP322" s="35"/>
      <c r="BT322" s="48"/>
      <c r="BU322" s="48"/>
      <c r="BV322" s="48"/>
      <c r="CH322" s="47"/>
    </row>
    <row r="323">
      <c r="D323" s="71"/>
      <c r="E323" s="71"/>
      <c r="L323" s="47"/>
      <c r="M323" s="47"/>
      <c r="N323" s="47"/>
      <c r="O323" s="47"/>
      <c r="P323" s="47"/>
      <c r="Q323" s="35"/>
      <c r="R323" s="47"/>
      <c r="S323" s="47"/>
      <c r="T323" s="47"/>
      <c r="U323" s="47"/>
      <c r="V323" s="47"/>
      <c r="W323" s="47"/>
      <c r="Y323" s="35"/>
      <c r="Z323" s="35"/>
      <c r="AA323" s="35"/>
      <c r="AB323" s="35"/>
      <c r="AC323" s="48"/>
      <c r="AD323" s="35"/>
      <c r="AE323" s="35"/>
      <c r="AF323" s="35"/>
      <c r="AG323" s="35"/>
      <c r="AH323" s="35"/>
      <c r="AI323" s="35"/>
      <c r="AJ323" s="35"/>
      <c r="AK323" s="35"/>
      <c r="AL323" s="35"/>
      <c r="AM323" s="48"/>
      <c r="AN323" s="48"/>
      <c r="AY323" s="35"/>
      <c r="AZ323" s="35"/>
      <c r="BA323" s="35"/>
      <c r="BB323" s="35"/>
      <c r="BC323" s="35"/>
      <c r="BD323" s="35"/>
      <c r="BE323" s="35"/>
      <c r="BF323" s="35"/>
      <c r="BG323" s="35"/>
      <c r="BH323" s="35"/>
      <c r="BI323" s="35"/>
      <c r="BJ323" s="35"/>
      <c r="BK323" s="35"/>
      <c r="BL323" s="35"/>
      <c r="BM323" s="35"/>
      <c r="BN323" s="35"/>
      <c r="BO323" s="35"/>
      <c r="BP323" s="35"/>
      <c r="BT323" s="48"/>
      <c r="BU323" s="48"/>
      <c r="BV323" s="48"/>
      <c r="CH323" s="47"/>
    </row>
    <row r="324">
      <c r="D324" s="71"/>
      <c r="E324" s="71"/>
      <c r="L324" s="47"/>
      <c r="M324" s="47"/>
      <c r="N324" s="47"/>
      <c r="O324" s="47"/>
      <c r="P324" s="47"/>
      <c r="Q324" s="35"/>
      <c r="R324" s="47"/>
      <c r="S324" s="47"/>
      <c r="T324" s="47"/>
      <c r="U324" s="47"/>
      <c r="V324" s="47"/>
      <c r="W324" s="47"/>
      <c r="Y324" s="35"/>
      <c r="Z324" s="35"/>
      <c r="AA324" s="35"/>
      <c r="AB324" s="35"/>
      <c r="AC324" s="48"/>
      <c r="AD324" s="35"/>
      <c r="AE324" s="35"/>
      <c r="AF324" s="35"/>
      <c r="AG324" s="35"/>
      <c r="AH324" s="35"/>
      <c r="AI324" s="35"/>
      <c r="AJ324" s="35"/>
      <c r="AK324" s="35"/>
      <c r="AL324" s="35"/>
      <c r="AM324" s="48"/>
      <c r="AN324" s="48"/>
      <c r="AY324" s="35"/>
      <c r="AZ324" s="35"/>
      <c r="BA324" s="35"/>
      <c r="BB324" s="35"/>
      <c r="BC324" s="35"/>
      <c r="BD324" s="35"/>
      <c r="BE324" s="35"/>
      <c r="BF324" s="35"/>
      <c r="BG324" s="35"/>
      <c r="BH324" s="35"/>
      <c r="BI324" s="35"/>
      <c r="BJ324" s="35"/>
      <c r="BK324" s="35"/>
      <c r="BL324" s="35"/>
      <c r="BM324" s="35"/>
      <c r="BN324" s="35"/>
      <c r="BO324" s="35"/>
      <c r="BP324" s="35"/>
      <c r="BT324" s="48"/>
      <c r="BU324" s="48"/>
      <c r="BV324" s="48"/>
      <c r="CH324" s="47"/>
    </row>
    <row r="325">
      <c r="D325" s="71"/>
      <c r="E325" s="71"/>
      <c r="L325" s="47"/>
      <c r="M325" s="47"/>
      <c r="N325" s="47"/>
      <c r="O325" s="47"/>
      <c r="P325" s="47"/>
      <c r="Q325" s="35"/>
      <c r="R325" s="47"/>
      <c r="S325" s="47"/>
      <c r="T325" s="47"/>
      <c r="U325" s="47"/>
      <c r="V325" s="47"/>
      <c r="W325" s="47"/>
      <c r="Y325" s="35"/>
      <c r="Z325" s="35"/>
      <c r="AA325" s="35"/>
      <c r="AB325" s="35"/>
      <c r="AC325" s="48"/>
      <c r="AD325" s="35"/>
      <c r="AE325" s="35"/>
      <c r="AF325" s="35"/>
      <c r="AG325" s="35"/>
      <c r="AH325" s="35"/>
      <c r="AI325" s="35"/>
      <c r="AJ325" s="35"/>
      <c r="AK325" s="35"/>
      <c r="AL325" s="35"/>
      <c r="AM325" s="48"/>
      <c r="AN325" s="48"/>
      <c r="AY325" s="35"/>
      <c r="AZ325" s="35"/>
      <c r="BA325" s="35"/>
      <c r="BB325" s="35"/>
      <c r="BC325" s="35"/>
      <c r="BD325" s="35"/>
      <c r="BE325" s="35"/>
      <c r="BF325" s="35"/>
      <c r="BG325" s="35"/>
      <c r="BH325" s="35"/>
      <c r="BI325" s="35"/>
      <c r="BJ325" s="35"/>
      <c r="BK325" s="35"/>
      <c r="BL325" s="35"/>
      <c r="BM325" s="35"/>
      <c r="BN325" s="35"/>
      <c r="BO325" s="35"/>
      <c r="BP325" s="35"/>
      <c r="BT325" s="48"/>
      <c r="BU325" s="48"/>
      <c r="BV325" s="48"/>
      <c r="CH325" s="47"/>
    </row>
    <row r="326">
      <c r="D326" s="71"/>
      <c r="E326" s="71"/>
      <c r="L326" s="47"/>
      <c r="M326" s="47"/>
      <c r="N326" s="47"/>
      <c r="O326" s="47"/>
      <c r="P326" s="47"/>
      <c r="Q326" s="35"/>
      <c r="R326" s="47"/>
      <c r="S326" s="47"/>
      <c r="T326" s="47"/>
      <c r="U326" s="47"/>
      <c r="V326" s="47"/>
      <c r="W326" s="47"/>
      <c r="Y326" s="35"/>
      <c r="Z326" s="35"/>
      <c r="AA326" s="35"/>
      <c r="AB326" s="35"/>
      <c r="AC326" s="48"/>
      <c r="AD326" s="35"/>
      <c r="AE326" s="35"/>
      <c r="AF326" s="35"/>
      <c r="AG326" s="35"/>
      <c r="AH326" s="35"/>
      <c r="AI326" s="35"/>
      <c r="AJ326" s="35"/>
      <c r="AK326" s="35"/>
      <c r="AL326" s="35"/>
      <c r="AM326" s="48"/>
      <c r="AN326" s="48"/>
      <c r="AY326" s="35"/>
      <c r="AZ326" s="35"/>
      <c r="BA326" s="35"/>
      <c r="BB326" s="35"/>
      <c r="BC326" s="35"/>
      <c r="BD326" s="35"/>
      <c r="BE326" s="35"/>
      <c r="BF326" s="35"/>
      <c r="BG326" s="35"/>
      <c r="BH326" s="35"/>
      <c r="BI326" s="35"/>
      <c r="BJ326" s="35"/>
      <c r="BK326" s="35"/>
      <c r="BL326" s="35"/>
      <c r="BM326" s="35"/>
      <c r="BN326" s="35"/>
      <c r="BO326" s="35"/>
      <c r="BP326" s="35"/>
      <c r="BT326" s="48"/>
      <c r="BU326" s="48"/>
      <c r="BV326" s="48"/>
      <c r="CH326" s="47"/>
    </row>
    <row r="327">
      <c r="D327" s="71"/>
      <c r="E327" s="71"/>
      <c r="L327" s="47"/>
      <c r="M327" s="47"/>
      <c r="N327" s="47"/>
      <c r="O327" s="47"/>
      <c r="P327" s="47"/>
      <c r="Q327" s="35"/>
      <c r="R327" s="47"/>
      <c r="S327" s="47"/>
      <c r="T327" s="47"/>
      <c r="U327" s="47"/>
      <c r="V327" s="47"/>
      <c r="W327" s="47"/>
      <c r="Y327" s="35"/>
      <c r="Z327" s="35"/>
      <c r="AA327" s="35"/>
      <c r="AB327" s="35"/>
      <c r="AC327" s="48"/>
      <c r="AD327" s="35"/>
      <c r="AE327" s="35"/>
      <c r="AF327" s="35"/>
      <c r="AG327" s="35"/>
      <c r="AH327" s="35"/>
      <c r="AI327" s="35"/>
      <c r="AJ327" s="35"/>
      <c r="AK327" s="35"/>
      <c r="AL327" s="35"/>
      <c r="AM327" s="48"/>
      <c r="AN327" s="48"/>
      <c r="AY327" s="35"/>
      <c r="AZ327" s="35"/>
      <c r="BA327" s="35"/>
      <c r="BB327" s="35"/>
      <c r="BC327" s="35"/>
      <c r="BD327" s="35"/>
      <c r="BE327" s="35"/>
      <c r="BF327" s="35"/>
      <c r="BG327" s="35"/>
      <c r="BH327" s="35"/>
      <c r="BI327" s="35"/>
      <c r="BJ327" s="35"/>
      <c r="BK327" s="35"/>
      <c r="BL327" s="35"/>
      <c r="BM327" s="35"/>
      <c r="BN327" s="35"/>
      <c r="BO327" s="35"/>
      <c r="BP327" s="35"/>
      <c r="BT327" s="48"/>
      <c r="BU327" s="48"/>
      <c r="BV327" s="48"/>
      <c r="CH327" s="47"/>
    </row>
    <row r="328">
      <c r="D328" s="71"/>
      <c r="E328" s="71"/>
      <c r="L328" s="47"/>
      <c r="M328" s="47"/>
      <c r="N328" s="47"/>
      <c r="O328" s="47"/>
      <c r="P328" s="47"/>
      <c r="Q328" s="35"/>
      <c r="R328" s="47"/>
      <c r="S328" s="47"/>
      <c r="T328" s="47"/>
      <c r="U328" s="47"/>
      <c r="V328" s="47"/>
      <c r="W328" s="47"/>
      <c r="Y328" s="35"/>
      <c r="Z328" s="35"/>
      <c r="AA328" s="35"/>
      <c r="AB328" s="35"/>
      <c r="AC328" s="48"/>
      <c r="AD328" s="35"/>
      <c r="AE328" s="35"/>
      <c r="AF328" s="35"/>
      <c r="AG328" s="35"/>
      <c r="AH328" s="35"/>
      <c r="AI328" s="35"/>
      <c r="AJ328" s="35"/>
      <c r="AK328" s="35"/>
      <c r="AL328" s="35"/>
      <c r="AM328" s="48"/>
      <c r="AN328" s="48"/>
      <c r="AY328" s="35"/>
      <c r="AZ328" s="35"/>
      <c r="BA328" s="35"/>
      <c r="BB328" s="35"/>
      <c r="BC328" s="35"/>
      <c r="BD328" s="35"/>
      <c r="BE328" s="35"/>
      <c r="BF328" s="35"/>
      <c r="BG328" s="35"/>
      <c r="BH328" s="35"/>
      <c r="BI328" s="35"/>
      <c r="BJ328" s="35"/>
      <c r="BK328" s="35"/>
      <c r="BL328" s="35"/>
      <c r="BM328" s="35"/>
      <c r="BN328" s="35"/>
      <c r="BO328" s="35"/>
      <c r="BP328" s="35"/>
      <c r="BT328" s="48"/>
      <c r="BU328" s="48"/>
      <c r="BV328" s="48"/>
      <c r="CH328" s="47"/>
    </row>
    <row r="329">
      <c r="D329" s="71"/>
      <c r="E329" s="71"/>
      <c r="L329" s="47"/>
      <c r="M329" s="47"/>
      <c r="N329" s="47"/>
      <c r="O329" s="47"/>
      <c r="P329" s="47"/>
      <c r="Q329" s="35"/>
      <c r="R329" s="47"/>
      <c r="S329" s="47"/>
      <c r="T329" s="47"/>
      <c r="U329" s="47"/>
      <c r="V329" s="47"/>
      <c r="W329" s="47"/>
      <c r="Y329" s="35"/>
      <c r="Z329" s="35"/>
      <c r="AA329" s="35"/>
      <c r="AB329" s="35"/>
      <c r="AC329" s="48"/>
      <c r="AD329" s="35"/>
      <c r="AE329" s="35"/>
      <c r="AF329" s="35"/>
      <c r="AG329" s="35"/>
      <c r="AH329" s="35"/>
      <c r="AI329" s="35"/>
      <c r="AJ329" s="35"/>
      <c r="AK329" s="35"/>
      <c r="AL329" s="35"/>
      <c r="AM329" s="48"/>
      <c r="AN329" s="48"/>
      <c r="AY329" s="35"/>
      <c r="AZ329" s="35"/>
      <c r="BA329" s="35"/>
      <c r="BB329" s="35"/>
      <c r="BC329" s="35"/>
      <c r="BD329" s="35"/>
      <c r="BE329" s="35"/>
      <c r="BF329" s="35"/>
      <c r="BG329" s="35"/>
      <c r="BH329" s="35"/>
      <c r="BI329" s="35"/>
      <c r="BJ329" s="35"/>
      <c r="BK329" s="35"/>
      <c r="BL329" s="35"/>
      <c r="BM329" s="35"/>
      <c r="BN329" s="35"/>
      <c r="BO329" s="35"/>
      <c r="BP329" s="35"/>
      <c r="BT329" s="48"/>
      <c r="BU329" s="48"/>
      <c r="BV329" s="48"/>
      <c r="CH329" s="47"/>
    </row>
    <row r="330">
      <c r="D330" s="71"/>
      <c r="E330" s="71"/>
      <c r="L330" s="47"/>
      <c r="M330" s="47"/>
      <c r="N330" s="47"/>
      <c r="O330" s="47"/>
      <c r="P330" s="47"/>
      <c r="Q330" s="35"/>
      <c r="R330" s="47"/>
      <c r="S330" s="47"/>
      <c r="T330" s="47"/>
      <c r="U330" s="47"/>
      <c r="V330" s="47"/>
      <c r="W330" s="47"/>
      <c r="Y330" s="35"/>
      <c r="Z330" s="35"/>
      <c r="AA330" s="35"/>
      <c r="AB330" s="35"/>
      <c r="AC330" s="48"/>
      <c r="AD330" s="35"/>
      <c r="AE330" s="35"/>
      <c r="AF330" s="35"/>
      <c r="AG330" s="35"/>
      <c r="AH330" s="35"/>
      <c r="AI330" s="35"/>
      <c r="AJ330" s="35"/>
      <c r="AK330" s="35"/>
      <c r="AL330" s="35"/>
      <c r="AM330" s="48"/>
      <c r="AN330" s="48"/>
      <c r="AY330" s="35"/>
      <c r="AZ330" s="35"/>
      <c r="BA330" s="35"/>
      <c r="BB330" s="35"/>
      <c r="BC330" s="35"/>
      <c r="BD330" s="35"/>
      <c r="BE330" s="35"/>
      <c r="BF330" s="35"/>
      <c r="BG330" s="35"/>
      <c r="BH330" s="35"/>
      <c r="BI330" s="35"/>
      <c r="BJ330" s="35"/>
      <c r="BK330" s="35"/>
      <c r="BL330" s="35"/>
      <c r="BM330" s="35"/>
      <c r="BN330" s="35"/>
      <c r="BO330" s="35"/>
      <c r="BP330" s="35"/>
      <c r="BT330" s="48"/>
      <c r="BU330" s="48"/>
      <c r="BV330" s="48"/>
      <c r="CH330" s="47"/>
    </row>
    <row r="331">
      <c r="D331" s="71"/>
      <c r="E331" s="71"/>
      <c r="L331" s="47"/>
      <c r="M331" s="47"/>
      <c r="N331" s="47"/>
      <c r="O331" s="47"/>
      <c r="P331" s="47"/>
      <c r="Q331" s="35"/>
      <c r="R331" s="47"/>
      <c r="S331" s="47"/>
      <c r="T331" s="47"/>
      <c r="U331" s="47"/>
      <c r="V331" s="47"/>
      <c r="W331" s="47"/>
      <c r="Y331" s="35"/>
      <c r="Z331" s="35"/>
      <c r="AA331" s="35"/>
      <c r="AB331" s="35"/>
      <c r="AC331" s="48"/>
      <c r="AD331" s="35"/>
      <c r="AE331" s="35"/>
      <c r="AF331" s="35"/>
      <c r="AG331" s="35"/>
      <c r="AH331" s="35"/>
      <c r="AI331" s="35"/>
      <c r="AJ331" s="35"/>
      <c r="AK331" s="35"/>
      <c r="AL331" s="35"/>
      <c r="AM331" s="48"/>
      <c r="AN331" s="48"/>
      <c r="AY331" s="35"/>
      <c r="AZ331" s="35"/>
      <c r="BA331" s="35"/>
      <c r="BB331" s="35"/>
      <c r="BC331" s="35"/>
      <c r="BD331" s="35"/>
      <c r="BE331" s="35"/>
      <c r="BF331" s="35"/>
      <c r="BG331" s="35"/>
      <c r="BH331" s="35"/>
      <c r="BI331" s="35"/>
      <c r="BJ331" s="35"/>
      <c r="BK331" s="35"/>
      <c r="BL331" s="35"/>
      <c r="BM331" s="35"/>
      <c r="BN331" s="35"/>
      <c r="BO331" s="35"/>
      <c r="BP331" s="35"/>
      <c r="BT331" s="48"/>
      <c r="BU331" s="48"/>
      <c r="BV331" s="48"/>
      <c r="CH331" s="47"/>
    </row>
    <row r="332">
      <c r="D332" s="71"/>
      <c r="E332" s="71"/>
      <c r="L332" s="47"/>
      <c r="M332" s="47"/>
      <c r="N332" s="47"/>
      <c r="O332" s="47"/>
      <c r="P332" s="47"/>
      <c r="Q332" s="35"/>
      <c r="R332" s="47"/>
      <c r="S332" s="47"/>
      <c r="T332" s="47"/>
      <c r="U332" s="47"/>
      <c r="V332" s="47"/>
      <c r="W332" s="47"/>
      <c r="Y332" s="35"/>
      <c r="Z332" s="35"/>
      <c r="AA332" s="35"/>
      <c r="AB332" s="35"/>
      <c r="AC332" s="48"/>
      <c r="AD332" s="35"/>
      <c r="AE332" s="35"/>
      <c r="AF332" s="35"/>
      <c r="AG332" s="35"/>
      <c r="AH332" s="35"/>
      <c r="AI332" s="35"/>
      <c r="AJ332" s="35"/>
      <c r="AK332" s="35"/>
      <c r="AL332" s="35"/>
      <c r="AM332" s="48"/>
      <c r="AN332" s="48"/>
      <c r="AY332" s="35"/>
      <c r="AZ332" s="35"/>
      <c r="BA332" s="35"/>
      <c r="BB332" s="35"/>
      <c r="BC332" s="35"/>
      <c r="BD332" s="35"/>
      <c r="BE332" s="35"/>
      <c r="BF332" s="35"/>
      <c r="BG332" s="35"/>
      <c r="BH332" s="35"/>
      <c r="BI332" s="35"/>
      <c r="BJ332" s="35"/>
      <c r="BK332" s="35"/>
      <c r="BL332" s="35"/>
      <c r="BM332" s="35"/>
      <c r="BN332" s="35"/>
      <c r="BO332" s="35"/>
      <c r="BP332" s="35"/>
      <c r="BT332" s="48"/>
      <c r="BU332" s="48"/>
      <c r="BV332" s="48"/>
      <c r="CH332" s="47"/>
    </row>
    <row r="333">
      <c r="D333" s="71"/>
      <c r="E333" s="71"/>
      <c r="L333" s="47"/>
      <c r="M333" s="47"/>
      <c r="N333" s="47"/>
      <c r="O333" s="47"/>
      <c r="P333" s="47"/>
      <c r="Q333" s="35"/>
      <c r="R333" s="47"/>
      <c r="S333" s="47"/>
      <c r="T333" s="47"/>
      <c r="U333" s="47"/>
      <c r="V333" s="47"/>
      <c r="W333" s="47"/>
      <c r="Y333" s="35"/>
      <c r="Z333" s="35"/>
      <c r="AA333" s="35"/>
      <c r="AB333" s="35"/>
      <c r="AC333" s="48"/>
      <c r="AD333" s="35"/>
      <c r="AE333" s="35"/>
      <c r="AF333" s="35"/>
      <c r="AG333" s="35"/>
      <c r="AH333" s="35"/>
      <c r="AI333" s="35"/>
      <c r="AJ333" s="35"/>
      <c r="AK333" s="35"/>
      <c r="AL333" s="35"/>
      <c r="AM333" s="48"/>
      <c r="AN333" s="48"/>
      <c r="AY333" s="35"/>
      <c r="AZ333" s="35"/>
      <c r="BA333" s="35"/>
      <c r="BB333" s="35"/>
      <c r="BC333" s="35"/>
      <c r="BD333" s="35"/>
      <c r="BE333" s="35"/>
      <c r="BF333" s="35"/>
      <c r="BG333" s="35"/>
      <c r="BH333" s="35"/>
      <c r="BI333" s="35"/>
      <c r="BJ333" s="35"/>
      <c r="BK333" s="35"/>
      <c r="BL333" s="35"/>
      <c r="BM333" s="35"/>
      <c r="BN333" s="35"/>
      <c r="BO333" s="35"/>
      <c r="BP333" s="35"/>
      <c r="BT333" s="48"/>
      <c r="BU333" s="48"/>
      <c r="BV333" s="48"/>
      <c r="CH333" s="47"/>
    </row>
    <row r="334">
      <c r="D334" s="71"/>
      <c r="E334" s="71"/>
      <c r="L334" s="47"/>
      <c r="M334" s="47"/>
      <c r="N334" s="47"/>
      <c r="O334" s="47"/>
      <c r="P334" s="47"/>
      <c r="Q334" s="35"/>
      <c r="R334" s="47"/>
      <c r="S334" s="47"/>
      <c r="T334" s="47"/>
      <c r="U334" s="47"/>
      <c r="V334" s="47"/>
      <c r="W334" s="47"/>
      <c r="Y334" s="35"/>
      <c r="Z334" s="35"/>
      <c r="AA334" s="35"/>
      <c r="AB334" s="35"/>
      <c r="AC334" s="48"/>
      <c r="AD334" s="35"/>
      <c r="AE334" s="35"/>
      <c r="AF334" s="35"/>
      <c r="AG334" s="35"/>
      <c r="AH334" s="35"/>
      <c r="AI334" s="35"/>
      <c r="AJ334" s="35"/>
      <c r="AK334" s="35"/>
      <c r="AL334" s="35"/>
      <c r="AM334" s="48"/>
      <c r="AN334" s="48"/>
      <c r="AY334" s="35"/>
      <c r="AZ334" s="35"/>
      <c r="BA334" s="35"/>
      <c r="BB334" s="35"/>
      <c r="BC334" s="35"/>
      <c r="BD334" s="35"/>
      <c r="BE334" s="35"/>
      <c r="BF334" s="35"/>
      <c r="BG334" s="35"/>
      <c r="BH334" s="35"/>
      <c r="BI334" s="35"/>
      <c r="BJ334" s="35"/>
      <c r="BK334" s="35"/>
      <c r="BL334" s="35"/>
      <c r="BM334" s="35"/>
      <c r="BN334" s="35"/>
      <c r="BO334" s="35"/>
      <c r="BP334" s="35"/>
      <c r="BT334" s="48"/>
      <c r="BU334" s="48"/>
      <c r="BV334" s="48"/>
      <c r="CH334" s="47"/>
    </row>
    <row r="335">
      <c r="D335" s="71"/>
      <c r="E335" s="71"/>
      <c r="L335" s="47"/>
      <c r="M335" s="47"/>
      <c r="N335" s="47"/>
      <c r="O335" s="47"/>
      <c r="P335" s="47"/>
      <c r="Q335" s="35"/>
      <c r="R335" s="47"/>
      <c r="S335" s="47"/>
      <c r="T335" s="47"/>
      <c r="U335" s="47"/>
      <c r="V335" s="47"/>
      <c r="W335" s="47"/>
      <c r="Y335" s="35"/>
      <c r="Z335" s="35"/>
      <c r="AA335" s="35"/>
      <c r="AB335" s="35"/>
      <c r="AC335" s="48"/>
      <c r="AD335" s="35"/>
      <c r="AE335" s="35"/>
      <c r="AF335" s="35"/>
      <c r="AG335" s="35"/>
      <c r="AH335" s="35"/>
      <c r="AI335" s="35"/>
      <c r="AJ335" s="35"/>
      <c r="AK335" s="35"/>
      <c r="AL335" s="35"/>
      <c r="AM335" s="48"/>
      <c r="AN335" s="48"/>
      <c r="AY335" s="35"/>
      <c r="AZ335" s="35"/>
      <c r="BA335" s="35"/>
      <c r="BB335" s="35"/>
      <c r="BC335" s="35"/>
      <c r="BD335" s="35"/>
      <c r="BE335" s="35"/>
      <c r="BF335" s="35"/>
      <c r="BG335" s="35"/>
      <c r="BH335" s="35"/>
      <c r="BI335" s="35"/>
      <c r="BJ335" s="35"/>
      <c r="BK335" s="35"/>
      <c r="BL335" s="35"/>
      <c r="BM335" s="35"/>
      <c r="BN335" s="35"/>
      <c r="BO335" s="35"/>
      <c r="BP335" s="35"/>
      <c r="BT335" s="48"/>
      <c r="BU335" s="48"/>
      <c r="BV335" s="48"/>
      <c r="CH335" s="47"/>
    </row>
    <row r="336">
      <c r="D336" s="71"/>
      <c r="E336" s="71"/>
      <c r="L336" s="47"/>
      <c r="M336" s="47"/>
      <c r="N336" s="47"/>
      <c r="O336" s="47"/>
      <c r="P336" s="47"/>
      <c r="Q336" s="35"/>
      <c r="R336" s="47"/>
      <c r="S336" s="47"/>
      <c r="T336" s="47"/>
      <c r="U336" s="47"/>
      <c r="V336" s="47"/>
      <c r="W336" s="47"/>
      <c r="Y336" s="35"/>
      <c r="Z336" s="35"/>
      <c r="AA336" s="35"/>
      <c r="AB336" s="35"/>
      <c r="AC336" s="48"/>
      <c r="AD336" s="35"/>
      <c r="AE336" s="35"/>
      <c r="AF336" s="35"/>
      <c r="AG336" s="35"/>
      <c r="AH336" s="35"/>
      <c r="AI336" s="35"/>
      <c r="AJ336" s="35"/>
      <c r="AK336" s="35"/>
      <c r="AL336" s="35"/>
      <c r="AM336" s="48"/>
      <c r="AN336" s="48"/>
      <c r="AY336" s="35"/>
      <c r="AZ336" s="35"/>
      <c r="BA336" s="35"/>
      <c r="BB336" s="35"/>
      <c r="BC336" s="35"/>
      <c r="BD336" s="35"/>
      <c r="BE336" s="35"/>
      <c r="BF336" s="35"/>
      <c r="BG336" s="35"/>
      <c r="BH336" s="35"/>
      <c r="BI336" s="35"/>
      <c r="BJ336" s="35"/>
      <c r="BK336" s="35"/>
      <c r="BL336" s="35"/>
      <c r="BM336" s="35"/>
      <c r="BN336" s="35"/>
      <c r="BO336" s="35"/>
      <c r="BP336" s="35"/>
      <c r="BT336" s="48"/>
      <c r="BU336" s="48"/>
      <c r="BV336" s="48"/>
      <c r="CH336" s="47"/>
    </row>
    <row r="337">
      <c r="D337" s="71"/>
      <c r="E337" s="71"/>
      <c r="L337" s="47"/>
      <c r="M337" s="47"/>
      <c r="N337" s="47"/>
      <c r="O337" s="47"/>
      <c r="P337" s="47"/>
      <c r="Q337" s="35"/>
      <c r="R337" s="47"/>
      <c r="S337" s="47"/>
      <c r="T337" s="47"/>
      <c r="U337" s="47"/>
      <c r="V337" s="47"/>
      <c r="W337" s="47"/>
      <c r="Y337" s="35"/>
      <c r="Z337" s="35"/>
      <c r="AA337" s="35"/>
      <c r="AB337" s="35"/>
      <c r="AC337" s="48"/>
      <c r="AD337" s="35"/>
      <c r="AE337" s="35"/>
      <c r="AF337" s="35"/>
      <c r="AG337" s="35"/>
      <c r="AH337" s="35"/>
      <c r="AI337" s="35"/>
      <c r="AJ337" s="35"/>
      <c r="AK337" s="35"/>
      <c r="AL337" s="35"/>
      <c r="AM337" s="48"/>
      <c r="AN337" s="48"/>
      <c r="AY337" s="35"/>
      <c r="AZ337" s="35"/>
      <c r="BA337" s="35"/>
      <c r="BB337" s="35"/>
      <c r="BC337" s="35"/>
      <c r="BD337" s="35"/>
      <c r="BE337" s="35"/>
      <c r="BF337" s="35"/>
      <c r="BG337" s="35"/>
      <c r="BH337" s="35"/>
      <c r="BI337" s="35"/>
      <c r="BJ337" s="35"/>
      <c r="BK337" s="35"/>
      <c r="BL337" s="35"/>
      <c r="BM337" s="35"/>
      <c r="BN337" s="35"/>
      <c r="BO337" s="35"/>
      <c r="BP337" s="35"/>
      <c r="BT337" s="48"/>
      <c r="BU337" s="48"/>
      <c r="BV337" s="48"/>
      <c r="CH337" s="47"/>
    </row>
    <row r="338">
      <c r="D338" s="71"/>
      <c r="E338" s="71"/>
      <c r="L338" s="47"/>
      <c r="M338" s="47"/>
      <c r="N338" s="47"/>
      <c r="O338" s="47"/>
      <c r="P338" s="47"/>
      <c r="Q338" s="35"/>
      <c r="R338" s="47"/>
      <c r="S338" s="47"/>
      <c r="T338" s="47"/>
      <c r="U338" s="47"/>
      <c r="V338" s="47"/>
      <c r="W338" s="47"/>
      <c r="Y338" s="35"/>
      <c r="Z338" s="35"/>
      <c r="AA338" s="35"/>
      <c r="AB338" s="35"/>
      <c r="AC338" s="48"/>
      <c r="AD338" s="35"/>
      <c r="AE338" s="35"/>
      <c r="AF338" s="35"/>
      <c r="AG338" s="35"/>
      <c r="AH338" s="35"/>
      <c r="AI338" s="35"/>
      <c r="AJ338" s="35"/>
      <c r="AK338" s="35"/>
      <c r="AL338" s="35"/>
      <c r="AM338" s="48"/>
      <c r="AN338" s="48"/>
      <c r="AY338" s="35"/>
      <c r="AZ338" s="35"/>
      <c r="BA338" s="35"/>
      <c r="BB338" s="35"/>
      <c r="BC338" s="35"/>
      <c r="BD338" s="35"/>
      <c r="BE338" s="35"/>
      <c r="BF338" s="35"/>
      <c r="BG338" s="35"/>
      <c r="BH338" s="35"/>
      <c r="BI338" s="35"/>
      <c r="BJ338" s="35"/>
      <c r="BK338" s="35"/>
      <c r="BL338" s="35"/>
      <c r="BM338" s="35"/>
      <c r="BN338" s="35"/>
      <c r="BO338" s="35"/>
      <c r="BP338" s="35"/>
      <c r="BT338" s="48"/>
      <c r="BU338" s="48"/>
      <c r="BV338" s="48"/>
      <c r="CH338" s="47"/>
    </row>
    <row r="339">
      <c r="D339" s="71"/>
      <c r="E339" s="71"/>
      <c r="L339" s="47"/>
      <c r="M339" s="47"/>
      <c r="N339" s="47"/>
      <c r="O339" s="47"/>
      <c r="P339" s="47"/>
      <c r="Q339" s="35"/>
      <c r="R339" s="47"/>
      <c r="S339" s="47"/>
      <c r="T339" s="47"/>
      <c r="U339" s="47"/>
      <c r="V339" s="47"/>
      <c r="W339" s="47"/>
      <c r="Y339" s="35"/>
      <c r="Z339" s="35"/>
      <c r="AA339" s="35"/>
      <c r="AB339" s="35"/>
      <c r="AC339" s="48"/>
      <c r="AD339" s="35"/>
      <c r="AE339" s="35"/>
      <c r="AF339" s="35"/>
      <c r="AG339" s="35"/>
      <c r="AH339" s="35"/>
      <c r="AI339" s="35"/>
      <c r="AJ339" s="35"/>
      <c r="AK339" s="35"/>
      <c r="AL339" s="35"/>
      <c r="AM339" s="48"/>
      <c r="AN339" s="48"/>
      <c r="AY339" s="35"/>
      <c r="AZ339" s="35"/>
      <c r="BA339" s="35"/>
      <c r="BB339" s="35"/>
      <c r="BC339" s="35"/>
      <c r="BD339" s="35"/>
      <c r="BE339" s="35"/>
      <c r="BF339" s="35"/>
      <c r="BG339" s="35"/>
      <c r="BH339" s="35"/>
      <c r="BI339" s="35"/>
      <c r="BJ339" s="35"/>
      <c r="BK339" s="35"/>
      <c r="BL339" s="35"/>
      <c r="BM339" s="35"/>
      <c r="BN339" s="35"/>
      <c r="BO339" s="35"/>
      <c r="BP339" s="35"/>
      <c r="BT339" s="48"/>
      <c r="BU339" s="48"/>
      <c r="BV339" s="48"/>
      <c r="CH339" s="47"/>
    </row>
    <row r="340">
      <c r="D340" s="71"/>
      <c r="E340" s="71"/>
      <c r="L340" s="47"/>
      <c r="M340" s="47"/>
      <c r="N340" s="47"/>
      <c r="O340" s="47"/>
      <c r="P340" s="47"/>
      <c r="Q340" s="35"/>
      <c r="R340" s="47"/>
      <c r="S340" s="47"/>
      <c r="T340" s="47"/>
      <c r="U340" s="47"/>
      <c r="V340" s="47"/>
      <c r="W340" s="47"/>
      <c r="Y340" s="35"/>
      <c r="Z340" s="35"/>
      <c r="AA340" s="35"/>
      <c r="AB340" s="35"/>
      <c r="AC340" s="48"/>
      <c r="AD340" s="35"/>
      <c r="AE340" s="35"/>
      <c r="AF340" s="35"/>
      <c r="AG340" s="35"/>
      <c r="AH340" s="35"/>
      <c r="AI340" s="35"/>
      <c r="AJ340" s="35"/>
      <c r="AK340" s="35"/>
      <c r="AL340" s="35"/>
      <c r="AM340" s="48"/>
      <c r="AN340" s="48"/>
      <c r="AY340" s="35"/>
      <c r="AZ340" s="35"/>
      <c r="BA340" s="35"/>
      <c r="BB340" s="35"/>
      <c r="BC340" s="35"/>
      <c r="BD340" s="35"/>
      <c r="BE340" s="35"/>
      <c r="BF340" s="35"/>
      <c r="BG340" s="35"/>
      <c r="BH340" s="35"/>
      <c r="BI340" s="35"/>
      <c r="BJ340" s="35"/>
      <c r="BK340" s="35"/>
      <c r="BL340" s="35"/>
      <c r="BM340" s="35"/>
      <c r="BN340" s="35"/>
      <c r="BO340" s="35"/>
      <c r="BP340" s="35"/>
      <c r="BT340" s="48"/>
      <c r="BU340" s="48"/>
      <c r="BV340" s="48"/>
      <c r="CH340" s="47"/>
    </row>
    <row r="341">
      <c r="D341" s="71"/>
      <c r="E341" s="71"/>
      <c r="L341" s="47"/>
      <c r="M341" s="47"/>
      <c r="N341" s="47"/>
      <c r="O341" s="47"/>
      <c r="P341" s="47"/>
      <c r="Q341" s="35"/>
      <c r="R341" s="47"/>
      <c r="S341" s="47"/>
      <c r="T341" s="47"/>
      <c r="U341" s="47"/>
      <c r="V341" s="47"/>
      <c r="W341" s="47"/>
      <c r="Y341" s="35"/>
      <c r="Z341" s="35"/>
      <c r="AA341" s="35"/>
      <c r="AB341" s="35"/>
      <c r="AC341" s="48"/>
      <c r="AD341" s="35"/>
      <c r="AE341" s="35"/>
      <c r="AF341" s="35"/>
      <c r="AG341" s="35"/>
      <c r="AH341" s="35"/>
      <c r="AI341" s="35"/>
      <c r="AJ341" s="35"/>
      <c r="AK341" s="35"/>
      <c r="AL341" s="35"/>
      <c r="AM341" s="48"/>
      <c r="AN341" s="48"/>
      <c r="AY341" s="35"/>
      <c r="AZ341" s="35"/>
      <c r="BA341" s="35"/>
      <c r="BB341" s="35"/>
      <c r="BC341" s="35"/>
      <c r="BD341" s="35"/>
      <c r="BE341" s="35"/>
      <c r="BF341" s="35"/>
      <c r="BG341" s="35"/>
      <c r="BH341" s="35"/>
      <c r="BI341" s="35"/>
      <c r="BJ341" s="35"/>
      <c r="BK341" s="35"/>
      <c r="BL341" s="35"/>
      <c r="BM341" s="35"/>
      <c r="BN341" s="35"/>
      <c r="BO341" s="35"/>
      <c r="BP341" s="35"/>
      <c r="BT341" s="48"/>
      <c r="BU341" s="48"/>
      <c r="BV341" s="48"/>
      <c r="CH341" s="47"/>
    </row>
    <row r="342">
      <c r="D342" s="71"/>
      <c r="E342" s="71"/>
      <c r="L342" s="47"/>
      <c r="M342" s="47"/>
      <c r="N342" s="47"/>
      <c r="O342" s="47"/>
      <c r="P342" s="47"/>
      <c r="Q342" s="35"/>
      <c r="R342" s="47"/>
      <c r="S342" s="47"/>
      <c r="T342" s="47"/>
      <c r="U342" s="47"/>
      <c r="V342" s="47"/>
      <c r="W342" s="47"/>
      <c r="Y342" s="35"/>
      <c r="Z342" s="35"/>
      <c r="AA342" s="35"/>
      <c r="AB342" s="35"/>
      <c r="AC342" s="48"/>
      <c r="AD342" s="35"/>
      <c r="AE342" s="35"/>
      <c r="AF342" s="35"/>
      <c r="AG342" s="35"/>
      <c r="AH342" s="35"/>
      <c r="AI342" s="35"/>
      <c r="AJ342" s="35"/>
      <c r="AK342" s="35"/>
      <c r="AL342" s="35"/>
      <c r="AM342" s="48"/>
      <c r="AN342" s="48"/>
      <c r="AY342" s="35"/>
      <c r="AZ342" s="35"/>
      <c r="BA342" s="35"/>
      <c r="BB342" s="35"/>
      <c r="BC342" s="35"/>
      <c r="BD342" s="35"/>
      <c r="BE342" s="35"/>
      <c r="BF342" s="35"/>
      <c r="BG342" s="35"/>
      <c r="BH342" s="35"/>
      <c r="BI342" s="35"/>
      <c r="BJ342" s="35"/>
      <c r="BK342" s="35"/>
      <c r="BL342" s="35"/>
      <c r="BM342" s="35"/>
      <c r="BN342" s="35"/>
      <c r="BO342" s="35"/>
      <c r="BP342" s="35"/>
      <c r="BT342" s="48"/>
      <c r="BU342" s="48"/>
      <c r="BV342" s="48"/>
      <c r="CH342" s="47"/>
    </row>
    <row r="343">
      <c r="D343" s="71"/>
      <c r="E343" s="71"/>
      <c r="L343" s="47"/>
      <c r="M343" s="47"/>
      <c r="N343" s="47"/>
      <c r="O343" s="47"/>
      <c r="P343" s="47"/>
      <c r="Q343" s="35"/>
      <c r="R343" s="47"/>
      <c r="S343" s="47"/>
      <c r="T343" s="47"/>
      <c r="U343" s="47"/>
      <c r="V343" s="47"/>
      <c r="W343" s="47"/>
      <c r="Y343" s="35"/>
      <c r="Z343" s="35"/>
      <c r="AA343" s="35"/>
      <c r="AB343" s="35"/>
      <c r="AC343" s="48"/>
      <c r="AD343" s="35"/>
      <c r="AE343" s="35"/>
      <c r="AF343" s="35"/>
      <c r="AG343" s="35"/>
      <c r="AH343" s="35"/>
      <c r="AI343" s="35"/>
      <c r="AJ343" s="35"/>
      <c r="AK343" s="35"/>
      <c r="AL343" s="35"/>
      <c r="AM343" s="48"/>
      <c r="AN343" s="48"/>
      <c r="AY343" s="35"/>
      <c r="AZ343" s="35"/>
      <c r="BA343" s="35"/>
      <c r="BB343" s="35"/>
      <c r="BC343" s="35"/>
      <c r="BD343" s="35"/>
      <c r="BE343" s="35"/>
      <c r="BF343" s="35"/>
      <c r="BG343" s="35"/>
      <c r="BH343" s="35"/>
      <c r="BI343" s="35"/>
      <c r="BJ343" s="35"/>
      <c r="BK343" s="35"/>
      <c r="BL343" s="35"/>
      <c r="BM343" s="35"/>
      <c r="BN343" s="35"/>
      <c r="BO343" s="35"/>
      <c r="BP343" s="35"/>
      <c r="BT343" s="48"/>
      <c r="BU343" s="48"/>
      <c r="BV343" s="48"/>
      <c r="CH343" s="47"/>
    </row>
    <row r="344">
      <c r="D344" s="71"/>
      <c r="E344" s="71"/>
      <c r="L344" s="47"/>
      <c r="M344" s="47"/>
      <c r="N344" s="47"/>
      <c r="O344" s="47"/>
      <c r="P344" s="47"/>
      <c r="Q344" s="35"/>
      <c r="R344" s="47"/>
      <c r="S344" s="47"/>
      <c r="T344" s="47"/>
      <c r="U344" s="47"/>
      <c r="V344" s="47"/>
      <c r="W344" s="47"/>
      <c r="Y344" s="35"/>
      <c r="Z344" s="35"/>
      <c r="AA344" s="35"/>
      <c r="AB344" s="35"/>
      <c r="AC344" s="48"/>
      <c r="AD344" s="35"/>
      <c r="AE344" s="35"/>
      <c r="AF344" s="35"/>
      <c r="AG344" s="35"/>
      <c r="AH344" s="35"/>
      <c r="AI344" s="35"/>
      <c r="AJ344" s="35"/>
      <c r="AK344" s="35"/>
      <c r="AL344" s="35"/>
      <c r="AM344" s="48"/>
      <c r="AN344" s="48"/>
      <c r="AY344" s="35"/>
      <c r="AZ344" s="35"/>
      <c r="BA344" s="35"/>
      <c r="BB344" s="35"/>
      <c r="BC344" s="35"/>
      <c r="BD344" s="35"/>
      <c r="BE344" s="35"/>
      <c r="BF344" s="35"/>
      <c r="BG344" s="35"/>
      <c r="BH344" s="35"/>
      <c r="BI344" s="35"/>
      <c r="BJ344" s="35"/>
      <c r="BK344" s="35"/>
      <c r="BL344" s="35"/>
      <c r="BM344" s="35"/>
      <c r="BN344" s="35"/>
      <c r="BO344" s="35"/>
      <c r="BP344" s="35"/>
      <c r="BT344" s="48"/>
      <c r="BU344" s="48"/>
      <c r="BV344" s="48"/>
      <c r="CH344" s="47"/>
    </row>
    <row r="345">
      <c r="D345" s="71"/>
      <c r="E345" s="71"/>
      <c r="L345" s="47"/>
      <c r="M345" s="47"/>
      <c r="N345" s="47"/>
      <c r="O345" s="47"/>
      <c r="P345" s="47"/>
      <c r="Q345" s="35"/>
      <c r="R345" s="47"/>
      <c r="S345" s="47"/>
      <c r="T345" s="47"/>
      <c r="U345" s="47"/>
      <c r="V345" s="47"/>
      <c r="W345" s="47"/>
      <c r="Y345" s="35"/>
      <c r="Z345" s="35"/>
      <c r="AA345" s="35"/>
      <c r="AB345" s="35"/>
      <c r="AC345" s="48"/>
      <c r="AD345" s="35"/>
      <c r="AE345" s="35"/>
      <c r="AF345" s="35"/>
      <c r="AG345" s="35"/>
      <c r="AH345" s="35"/>
      <c r="AI345" s="35"/>
      <c r="AJ345" s="35"/>
      <c r="AK345" s="35"/>
      <c r="AL345" s="35"/>
      <c r="AM345" s="48"/>
      <c r="AN345" s="48"/>
      <c r="AY345" s="35"/>
      <c r="AZ345" s="35"/>
      <c r="BA345" s="35"/>
      <c r="BB345" s="35"/>
      <c r="BC345" s="35"/>
      <c r="BD345" s="35"/>
      <c r="BE345" s="35"/>
      <c r="BF345" s="35"/>
      <c r="BG345" s="35"/>
      <c r="BH345" s="35"/>
      <c r="BI345" s="35"/>
      <c r="BJ345" s="35"/>
      <c r="BK345" s="35"/>
      <c r="BL345" s="35"/>
      <c r="BM345" s="35"/>
      <c r="BN345" s="35"/>
      <c r="BO345" s="35"/>
      <c r="BP345" s="35"/>
      <c r="BT345" s="48"/>
      <c r="BU345" s="48"/>
      <c r="BV345" s="48"/>
      <c r="CH345" s="47"/>
    </row>
    <row r="346">
      <c r="D346" s="71"/>
      <c r="E346" s="71"/>
      <c r="L346" s="47"/>
      <c r="M346" s="47"/>
      <c r="N346" s="47"/>
      <c r="O346" s="47"/>
      <c r="P346" s="47"/>
      <c r="Q346" s="35"/>
      <c r="R346" s="47"/>
      <c r="S346" s="47"/>
      <c r="T346" s="47"/>
      <c r="U346" s="47"/>
      <c r="V346" s="47"/>
      <c r="W346" s="47"/>
      <c r="Y346" s="35"/>
      <c r="Z346" s="35"/>
      <c r="AA346" s="35"/>
      <c r="AB346" s="35"/>
      <c r="AC346" s="48"/>
      <c r="AD346" s="35"/>
      <c r="AE346" s="35"/>
      <c r="AF346" s="35"/>
      <c r="AG346" s="35"/>
      <c r="AH346" s="35"/>
      <c r="AI346" s="35"/>
      <c r="AJ346" s="35"/>
      <c r="AK346" s="35"/>
      <c r="AL346" s="35"/>
      <c r="AM346" s="48"/>
      <c r="AN346" s="48"/>
      <c r="AY346" s="35"/>
      <c r="AZ346" s="35"/>
      <c r="BA346" s="35"/>
      <c r="BB346" s="35"/>
      <c r="BC346" s="35"/>
      <c r="BD346" s="35"/>
      <c r="BE346" s="35"/>
      <c r="BF346" s="35"/>
      <c r="BG346" s="35"/>
      <c r="BH346" s="35"/>
      <c r="BI346" s="35"/>
      <c r="BJ346" s="35"/>
      <c r="BK346" s="35"/>
      <c r="BL346" s="35"/>
      <c r="BM346" s="35"/>
      <c r="BN346" s="35"/>
      <c r="BO346" s="35"/>
      <c r="BP346" s="35"/>
      <c r="BT346" s="48"/>
      <c r="BU346" s="48"/>
      <c r="BV346" s="48"/>
      <c r="CH346" s="47"/>
    </row>
    <row r="347">
      <c r="D347" s="71"/>
      <c r="E347" s="71"/>
      <c r="L347" s="47"/>
      <c r="M347" s="47"/>
      <c r="N347" s="47"/>
      <c r="O347" s="47"/>
      <c r="P347" s="47"/>
      <c r="Q347" s="35"/>
      <c r="R347" s="47"/>
      <c r="S347" s="47"/>
      <c r="T347" s="47"/>
      <c r="U347" s="47"/>
      <c r="V347" s="47"/>
      <c r="W347" s="47"/>
      <c r="Y347" s="35"/>
      <c r="Z347" s="35"/>
      <c r="AA347" s="35"/>
      <c r="AB347" s="35"/>
      <c r="AC347" s="48"/>
      <c r="AD347" s="35"/>
      <c r="AE347" s="35"/>
      <c r="AF347" s="35"/>
      <c r="AG347" s="35"/>
      <c r="AH347" s="35"/>
      <c r="AI347" s="35"/>
      <c r="AJ347" s="35"/>
      <c r="AK347" s="35"/>
      <c r="AL347" s="35"/>
      <c r="AM347" s="48"/>
      <c r="AN347" s="48"/>
      <c r="AY347" s="35"/>
      <c r="AZ347" s="35"/>
      <c r="BA347" s="35"/>
      <c r="BB347" s="35"/>
      <c r="BC347" s="35"/>
      <c r="BD347" s="35"/>
      <c r="BE347" s="35"/>
      <c r="BF347" s="35"/>
      <c r="BG347" s="35"/>
      <c r="BH347" s="35"/>
      <c r="BI347" s="35"/>
      <c r="BJ347" s="35"/>
      <c r="BK347" s="35"/>
      <c r="BL347" s="35"/>
      <c r="BM347" s="35"/>
      <c r="BN347" s="35"/>
      <c r="BO347" s="35"/>
      <c r="BP347" s="35"/>
      <c r="BT347" s="48"/>
      <c r="BU347" s="48"/>
      <c r="BV347" s="48"/>
      <c r="CH347" s="47"/>
    </row>
    <row r="348">
      <c r="D348" s="71"/>
      <c r="E348" s="71"/>
      <c r="L348" s="47"/>
      <c r="M348" s="47"/>
      <c r="N348" s="47"/>
      <c r="O348" s="47"/>
      <c r="P348" s="47"/>
      <c r="Q348" s="35"/>
      <c r="R348" s="47"/>
      <c r="S348" s="47"/>
      <c r="T348" s="47"/>
      <c r="U348" s="47"/>
      <c r="V348" s="47"/>
      <c r="W348" s="47"/>
      <c r="Y348" s="35"/>
      <c r="Z348" s="35"/>
      <c r="AA348" s="35"/>
      <c r="AB348" s="35"/>
      <c r="AC348" s="48"/>
      <c r="AD348" s="35"/>
      <c r="AE348" s="35"/>
      <c r="AF348" s="35"/>
      <c r="AG348" s="35"/>
      <c r="AH348" s="35"/>
      <c r="AI348" s="35"/>
      <c r="AJ348" s="35"/>
      <c r="AK348" s="35"/>
      <c r="AL348" s="35"/>
      <c r="AM348" s="48"/>
      <c r="AN348" s="48"/>
      <c r="AY348" s="35"/>
      <c r="AZ348" s="35"/>
      <c r="BA348" s="35"/>
      <c r="BB348" s="35"/>
      <c r="BC348" s="35"/>
      <c r="BD348" s="35"/>
      <c r="BE348" s="35"/>
      <c r="BF348" s="35"/>
      <c r="BG348" s="35"/>
      <c r="BH348" s="35"/>
      <c r="BI348" s="35"/>
      <c r="BJ348" s="35"/>
      <c r="BK348" s="35"/>
      <c r="BL348" s="35"/>
      <c r="BM348" s="35"/>
      <c r="BN348" s="35"/>
      <c r="BO348" s="35"/>
      <c r="BP348" s="35"/>
      <c r="BT348" s="48"/>
      <c r="BU348" s="48"/>
      <c r="BV348" s="48"/>
      <c r="CH348" s="47"/>
    </row>
    <row r="349">
      <c r="D349" s="71"/>
      <c r="E349" s="71"/>
      <c r="L349" s="47"/>
      <c r="M349" s="47"/>
      <c r="N349" s="47"/>
      <c r="O349" s="47"/>
      <c r="P349" s="47"/>
      <c r="Q349" s="35"/>
      <c r="R349" s="47"/>
      <c r="S349" s="47"/>
      <c r="T349" s="47"/>
      <c r="U349" s="47"/>
      <c r="V349" s="47"/>
      <c r="W349" s="47"/>
      <c r="Y349" s="35"/>
      <c r="Z349" s="35"/>
      <c r="AA349" s="35"/>
      <c r="AB349" s="35"/>
      <c r="AC349" s="48"/>
      <c r="AD349" s="35"/>
      <c r="AE349" s="35"/>
      <c r="AF349" s="35"/>
      <c r="AG349" s="35"/>
      <c r="AH349" s="35"/>
      <c r="AI349" s="35"/>
      <c r="AJ349" s="35"/>
      <c r="AK349" s="35"/>
      <c r="AL349" s="35"/>
      <c r="AM349" s="48"/>
      <c r="AN349" s="48"/>
      <c r="AY349" s="35"/>
      <c r="AZ349" s="35"/>
      <c r="BA349" s="35"/>
      <c r="BB349" s="35"/>
      <c r="BC349" s="35"/>
      <c r="BD349" s="35"/>
      <c r="BE349" s="35"/>
      <c r="BF349" s="35"/>
      <c r="BG349" s="35"/>
      <c r="BH349" s="35"/>
      <c r="BI349" s="35"/>
      <c r="BJ349" s="35"/>
      <c r="BK349" s="35"/>
      <c r="BL349" s="35"/>
      <c r="BM349" s="35"/>
      <c r="BN349" s="35"/>
      <c r="BO349" s="35"/>
      <c r="BP349" s="35"/>
      <c r="BT349" s="48"/>
      <c r="BU349" s="48"/>
      <c r="BV349" s="48"/>
      <c r="CH349" s="47"/>
    </row>
    <row r="350">
      <c r="D350" s="71"/>
      <c r="E350" s="71"/>
      <c r="L350" s="47"/>
      <c r="M350" s="47"/>
      <c r="N350" s="47"/>
      <c r="O350" s="47"/>
      <c r="P350" s="47"/>
      <c r="Q350" s="35"/>
      <c r="R350" s="47"/>
      <c r="S350" s="47"/>
      <c r="T350" s="47"/>
      <c r="U350" s="47"/>
      <c r="V350" s="47"/>
      <c r="W350" s="47"/>
      <c r="Y350" s="35"/>
      <c r="Z350" s="35"/>
      <c r="AA350" s="35"/>
      <c r="AB350" s="35"/>
      <c r="AC350" s="48"/>
      <c r="AD350" s="35"/>
      <c r="AE350" s="35"/>
      <c r="AF350" s="35"/>
      <c r="AG350" s="35"/>
      <c r="AH350" s="35"/>
      <c r="AI350" s="35"/>
      <c r="AJ350" s="35"/>
      <c r="AK350" s="35"/>
      <c r="AL350" s="35"/>
      <c r="AM350" s="48"/>
      <c r="AN350" s="48"/>
      <c r="AY350" s="35"/>
      <c r="AZ350" s="35"/>
      <c r="BA350" s="35"/>
      <c r="BB350" s="35"/>
      <c r="BC350" s="35"/>
      <c r="BD350" s="35"/>
      <c r="BE350" s="35"/>
      <c r="BF350" s="35"/>
      <c r="BG350" s="35"/>
      <c r="BH350" s="35"/>
      <c r="BI350" s="35"/>
      <c r="BJ350" s="35"/>
      <c r="BK350" s="35"/>
      <c r="BL350" s="35"/>
      <c r="BM350" s="35"/>
      <c r="BN350" s="35"/>
      <c r="BO350" s="35"/>
      <c r="BP350" s="35"/>
      <c r="BT350" s="48"/>
      <c r="BU350" s="48"/>
      <c r="BV350" s="48"/>
      <c r="CH350" s="47"/>
    </row>
    <row r="351">
      <c r="D351" s="71"/>
      <c r="E351" s="71"/>
      <c r="L351" s="47"/>
      <c r="M351" s="47"/>
      <c r="N351" s="47"/>
      <c r="O351" s="47"/>
      <c r="P351" s="47"/>
      <c r="Q351" s="35"/>
      <c r="R351" s="47"/>
      <c r="S351" s="47"/>
      <c r="T351" s="47"/>
      <c r="U351" s="47"/>
      <c r="V351" s="47"/>
      <c r="W351" s="47"/>
      <c r="Y351" s="35"/>
      <c r="Z351" s="35"/>
      <c r="AA351" s="35"/>
      <c r="AB351" s="35"/>
      <c r="AC351" s="48"/>
      <c r="AD351" s="35"/>
      <c r="AE351" s="35"/>
      <c r="AF351" s="35"/>
      <c r="AG351" s="35"/>
      <c r="AH351" s="35"/>
      <c r="AI351" s="35"/>
      <c r="AJ351" s="35"/>
      <c r="AK351" s="35"/>
      <c r="AL351" s="35"/>
      <c r="AM351" s="48"/>
      <c r="AN351" s="48"/>
      <c r="AY351" s="35"/>
      <c r="AZ351" s="35"/>
      <c r="BA351" s="35"/>
      <c r="BB351" s="35"/>
      <c r="BC351" s="35"/>
      <c r="BD351" s="35"/>
      <c r="BE351" s="35"/>
      <c r="BF351" s="35"/>
      <c r="BG351" s="35"/>
      <c r="BH351" s="35"/>
      <c r="BI351" s="35"/>
      <c r="BJ351" s="35"/>
      <c r="BK351" s="35"/>
      <c r="BL351" s="35"/>
      <c r="BM351" s="35"/>
      <c r="BN351" s="35"/>
      <c r="BO351" s="35"/>
      <c r="BP351" s="35"/>
      <c r="BT351" s="48"/>
      <c r="BU351" s="48"/>
      <c r="BV351" s="48"/>
      <c r="CH351" s="47"/>
    </row>
    <row r="352">
      <c r="D352" s="71"/>
      <c r="E352" s="71"/>
      <c r="L352" s="47"/>
      <c r="M352" s="47"/>
      <c r="N352" s="47"/>
      <c r="O352" s="47"/>
      <c r="P352" s="47"/>
      <c r="Q352" s="35"/>
      <c r="R352" s="47"/>
      <c r="S352" s="47"/>
      <c r="T352" s="47"/>
      <c r="U352" s="47"/>
      <c r="V352" s="47"/>
      <c r="W352" s="47"/>
      <c r="Y352" s="35"/>
      <c r="Z352" s="35"/>
      <c r="AA352" s="35"/>
      <c r="AB352" s="35"/>
      <c r="AC352" s="48"/>
      <c r="AD352" s="35"/>
      <c r="AE352" s="35"/>
      <c r="AF352" s="35"/>
      <c r="AG352" s="35"/>
      <c r="AH352" s="35"/>
      <c r="AI352" s="35"/>
      <c r="AJ352" s="35"/>
      <c r="AK352" s="35"/>
      <c r="AL352" s="35"/>
      <c r="AM352" s="48"/>
      <c r="AN352" s="48"/>
      <c r="AY352" s="35"/>
      <c r="AZ352" s="35"/>
      <c r="BA352" s="35"/>
      <c r="BB352" s="35"/>
      <c r="BC352" s="35"/>
      <c r="BD352" s="35"/>
      <c r="BE352" s="35"/>
      <c r="BF352" s="35"/>
      <c r="BG352" s="35"/>
      <c r="BH352" s="35"/>
      <c r="BI352" s="35"/>
      <c r="BJ352" s="35"/>
      <c r="BK352" s="35"/>
      <c r="BL352" s="35"/>
      <c r="BM352" s="35"/>
      <c r="BN352" s="35"/>
      <c r="BO352" s="35"/>
      <c r="BP352" s="35"/>
      <c r="BT352" s="48"/>
      <c r="BU352" s="48"/>
      <c r="BV352" s="48"/>
      <c r="CH352" s="47"/>
    </row>
    <row r="353">
      <c r="D353" s="71"/>
      <c r="E353" s="71"/>
      <c r="L353" s="47"/>
      <c r="M353" s="47"/>
      <c r="N353" s="47"/>
      <c r="O353" s="47"/>
      <c r="P353" s="47"/>
      <c r="Q353" s="35"/>
      <c r="R353" s="47"/>
      <c r="S353" s="47"/>
      <c r="T353" s="47"/>
      <c r="U353" s="47"/>
      <c r="V353" s="47"/>
      <c r="W353" s="47"/>
      <c r="Y353" s="35"/>
      <c r="Z353" s="35"/>
      <c r="AA353" s="35"/>
      <c r="AB353" s="35"/>
      <c r="AC353" s="48"/>
      <c r="AD353" s="35"/>
      <c r="AE353" s="35"/>
      <c r="AF353" s="35"/>
      <c r="AG353" s="35"/>
      <c r="AH353" s="35"/>
      <c r="AI353" s="35"/>
      <c r="AJ353" s="35"/>
      <c r="AK353" s="35"/>
      <c r="AL353" s="35"/>
      <c r="AM353" s="48"/>
      <c r="AN353" s="48"/>
      <c r="AY353" s="35"/>
      <c r="AZ353" s="35"/>
      <c r="BA353" s="35"/>
      <c r="BB353" s="35"/>
      <c r="BC353" s="35"/>
      <c r="BD353" s="35"/>
      <c r="BE353" s="35"/>
      <c r="BF353" s="35"/>
      <c r="BG353" s="35"/>
      <c r="BH353" s="35"/>
      <c r="BI353" s="35"/>
      <c r="BJ353" s="35"/>
      <c r="BK353" s="35"/>
      <c r="BL353" s="35"/>
      <c r="BM353" s="35"/>
      <c r="BN353" s="35"/>
      <c r="BO353" s="35"/>
      <c r="BP353" s="35"/>
      <c r="BT353" s="48"/>
      <c r="BU353" s="48"/>
      <c r="BV353" s="48"/>
      <c r="CH353" s="47"/>
    </row>
    <row r="354">
      <c r="D354" s="71"/>
      <c r="E354" s="71"/>
      <c r="L354" s="47"/>
      <c r="M354" s="47"/>
      <c r="N354" s="47"/>
      <c r="O354" s="47"/>
      <c r="P354" s="47"/>
      <c r="Q354" s="35"/>
      <c r="R354" s="47"/>
      <c r="S354" s="47"/>
      <c r="T354" s="47"/>
      <c r="U354" s="47"/>
      <c r="V354" s="47"/>
      <c r="W354" s="47"/>
      <c r="Y354" s="35"/>
      <c r="Z354" s="35"/>
      <c r="AA354" s="35"/>
      <c r="AB354" s="35"/>
      <c r="AC354" s="48"/>
      <c r="AD354" s="35"/>
      <c r="AE354" s="35"/>
      <c r="AF354" s="35"/>
      <c r="AG354" s="35"/>
      <c r="AH354" s="35"/>
      <c r="AI354" s="35"/>
      <c r="AJ354" s="35"/>
      <c r="AK354" s="35"/>
      <c r="AL354" s="35"/>
      <c r="AM354" s="48"/>
      <c r="AN354" s="48"/>
      <c r="AY354" s="35"/>
      <c r="AZ354" s="35"/>
      <c r="BA354" s="35"/>
      <c r="BB354" s="35"/>
      <c r="BC354" s="35"/>
      <c r="BD354" s="35"/>
      <c r="BE354" s="35"/>
      <c r="BF354" s="35"/>
      <c r="BG354" s="35"/>
      <c r="BH354" s="35"/>
      <c r="BI354" s="35"/>
      <c r="BJ354" s="35"/>
      <c r="BK354" s="35"/>
      <c r="BL354" s="35"/>
      <c r="BM354" s="35"/>
      <c r="BN354" s="35"/>
      <c r="BO354" s="35"/>
      <c r="BP354" s="35"/>
      <c r="BT354" s="48"/>
      <c r="BU354" s="48"/>
      <c r="BV354" s="48"/>
      <c r="CH354" s="47"/>
    </row>
    <row r="355">
      <c r="D355" s="71"/>
      <c r="E355" s="71"/>
      <c r="L355" s="47"/>
      <c r="M355" s="47"/>
      <c r="N355" s="47"/>
      <c r="O355" s="47"/>
      <c r="P355" s="47"/>
      <c r="Q355" s="35"/>
      <c r="R355" s="47"/>
      <c r="S355" s="47"/>
      <c r="T355" s="47"/>
      <c r="U355" s="47"/>
      <c r="V355" s="47"/>
      <c r="W355" s="47"/>
      <c r="Y355" s="35"/>
      <c r="Z355" s="35"/>
      <c r="AA355" s="35"/>
      <c r="AB355" s="35"/>
      <c r="AC355" s="48"/>
      <c r="AD355" s="35"/>
      <c r="AE355" s="35"/>
      <c r="AF355" s="35"/>
      <c r="AG355" s="35"/>
      <c r="AH355" s="35"/>
      <c r="AI355" s="35"/>
      <c r="AJ355" s="35"/>
      <c r="AK355" s="35"/>
      <c r="AL355" s="35"/>
      <c r="AM355" s="48"/>
      <c r="AN355" s="48"/>
      <c r="AY355" s="35"/>
      <c r="AZ355" s="35"/>
      <c r="BA355" s="35"/>
      <c r="BB355" s="35"/>
      <c r="BC355" s="35"/>
      <c r="BD355" s="35"/>
      <c r="BE355" s="35"/>
      <c r="BF355" s="35"/>
      <c r="BG355" s="35"/>
      <c r="BH355" s="35"/>
      <c r="BI355" s="35"/>
      <c r="BJ355" s="35"/>
      <c r="BK355" s="35"/>
      <c r="BL355" s="35"/>
      <c r="BM355" s="35"/>
      <c r="BN355" s="35"/>
      <c r="BO355" s="35"/>
      <c r="BP355" s="35"/>
      <c r="BT355" s="48"/>
      <c r="BU355" s="48"/>
      <c r="BV355" s="48"/>
      <c r="CH355" s="47"/>
    </row>
    <row r="356">
      <c r="D356" s="71"/>
      <c r="E356" s="71"/>
      <c r="L356" s="47"/>
      <c r="M356" s="47"/>
      <c r="N356" s="47"/>
      <c r="O356" s="47"/>
      <c r="P356" s="47"/>
      <c r="Q356" s="35"/>
      <c r="R356" s="47"/>
      <c r="S356" s="47"/>
      <c r="T356" s="47"/>
      <c r="U356" s="47"/>
      <c r="V356" s="47"/>
      <c r="W356" s="47"/>
      <c r="Y356" s="35"/>
      <c r="Z356" s="35"/>
      <c r="AA356" s="35"/>
      <c r="AB356" s="35"/>
      <c r="AC356" s="48"/>
      <c r="AD356" s="35"/>
      <c r="AE356" s="35"/>
      <c r="AF356" s="35"/>
      <c r="AG356" s="35"/>
      <c r="AH356" s="35"/>
      <c r="AI356" s="35"/>
      <c r="AJ356" s="35"/>
      <c r="AK356" s="35"/>
      <c r="AL356" s="35"/>
      <c r="AM356" s="48"/>
      <c r="AN356" s="48"/>
      <c r="AY356" s="35"/>
      <c r="AZ356" s="35"/>
      <c r="BA356" s="35"/>
      <c r="BB356" s="35"/>
      <c r="BC356" s="35"/>
      <c r="BD356" s="35"/>
      <c r="BE356" s="35"/>
      <c r="BF356" s="35"/>
      <c r="BG356" s="35"/>
      <c r="BH356" s="35"/>
      <c r="BI356" s="35"/>
      <c r="BJ356" s="35"/>
      <c r="BK356" s="35"/>
      <c r="BL356" s="35"/>
      <c r="BM356" s="35"/>
      <c r="BN356" s="35"/>
      <c r="BO356" s="35"/>
      <c r="BP356" s="35"/>
      <c r="BT356" s="48"/>
      <c r="BU356" s="48"/>
      <c r="BV356" s="48"/>
      <c r="CH356" s="47"/>
    </row>
    <row r="357">
      <c r="D357" s="71"/>
      <c r="E357" s="71"/>
      <c r="L357" s="47"/>
      <c r="M357" s="47"/>
      <c r="N357" s="47"/>
      <c r="O357" s="47"/>
      <c r="P357" s="47"/>
      <c r="Q357" s="35"/>
      <c r="R357" s="47"/>
      <c r="S357" s="47"/>
      <c r="T357" s="47"/>
      <c r="U357" s="47"/>
      <c r="V357" s="47"/>
      <c r="W357" s="47"/>
      <c r="Y357" s="35"/>
      <c r="Z357" s="35"/>
      <c r="AA357" s="35"/>
      <c r="AB357" s="35"/>
      <c r="AC357" s="48"/>
      <c r="AD357" s="35"/>
      <c r="AE357" s="35"/>
      <c r="AF357" s="35"/>
      <c r="AG357" s="35"/>
      <c r="AH357" s="35"/>
      <c r="AI357" s="35"/>
      <c r="AJ357" s="35"/>
      <c r="AK357" s="35"/>
      <c r="AL357" s="35"/>
      <c r="AM357" s="48"/>
      <c r="AN357" s="48"/>
      <c r="AY357" s="35"/>
      <c r="AZ357" s="35"/>
      <c r="BA357" s="35"/>
      <c r="BB357" s="35"/>
      <c r="BC357" s="35"/>
      <c r="BD357" s="35"/>
      <c r="BE357" s="35"/>
      <c r="BF357" s="35"/>
      <c r="BG357" s="35"/>
      <c r="BH357" s="35"/>
      <c r="BI357" s="35"/>
      <c r="BJ357" s="35"/>
      <c r="BK357" s="35"/>
      <c r="BL357" s="35"/>
      <c r="BM357" s="35"/>
      <c r="BN357" s="35"/>
      <c r="BO357" s="35"/>
      <c r="BP357" s="35"/>
      <c r="BT357" s="48"/>
      <c r="BU357" s="48"/>
      <c r="BV357" s="48"/>
      <c r="CH357" s="47"/>
    </row>
    <row r="358">
      <c r="D358" s="71"/>
      <c r="E358" s="71"/>
      <c r="L358" s="47"/>
      <c r="M358" s="47"/>
      <c r="N358" s="47"/>
      <c r="O358" s="47"/>
      <c r="P358" s="47"/>
      <c r="Q358" s="35"/>
      <c r="R358" s="47"/>
      <c r="S358" s="47"/>
      <c r="T358" s="47"/>
      <c r="U358" s="47"/>
      <c r="V358" s="47"/>
      <c r="W358" s="47"/>
      <c r="Y358" s="35"/>
      <c r="Z358" s="35"/>
      <c r="AA358" s="35"/>
      <c r="AB358" s="35"/>
      <c r="AC358" s="48"/>
      <c r="AD358" s="35"/>
      <c r="AE358" s="35"/>
      <c r="AF358" s="35"/>
      <c r="AG358" s="35"/>
      <c r="AH358" s="35"/>
      <c r="AI358" s="35"/>
      <c r="AJ358" s="35"/>
      <c r="AK358" s="35"/>
      <c r="AL358" s="35"/>
      <c r="AM358" s="48"/>
      <c r="AN358" s="48"/>
      <c r="AY358" s="35"/>
      <c r="AZ358" s="35"/>
      <c r="BA358" s="35"/>
      <c r="BB358" s="35"/>
      <c r="BC358" s="35"/>
      <c r="BD358" s="35"/>
      <c r="BE358" s="35"/>
      <c r="BF358" s="35"/>
      <c r="BG358" s="35"/>
      <c r="BH358" s="35"/>
      <c r="BI358" s="35"/>
      <c r="BJ358" s="35"/>
      <c r="BK358" s="35"/>
      <c r="BL358" s="35"/>
      <c r="BM358" s="35"/>
      <c r="BN358" s="35"/>
      <c r="BO358" s="35"/>
      <c r="BP358" s="35"/>
      <c r="BT358" s="48"/>
      <c r="BU358" s="48"/>
      <c r="BV358" s="48"/>
      <c r="CH358" s="47"/>
    </row>
    <row r="359">
      <c r="D359" s="71"/>
      <c r="E359" s="71"/>
      <c r="L359" s="47"/>
      <c r="M359" s="47"/>
      <c r="N359" s="47"/>
      <c r="O359" s="47"/>
      <c r="P359" s="47"/>
      <c r="Q359" s="35"/>
      <c r="R359" s="47"/>
      <c r="S359" s="47"/>
      <c r="T359" s="47"/>
      <c r="U359" s="47"/>
      <c r="V359" s="47"/>
      <c r="W359" s="47"/>
      <c r="Y359" s="35"/>
      <c r="Z359" s="35"/>
      <c r="AA359" s="35"/>
      <c r="AB359" s="35"/>
      <c r="AC359" s="48"/>
      <c r="AD359" s="35"/>
      <c r="AE359" s="35"/>
      <c r="AF359" s="35"/>
      <c r="AG359" s="35"/>
      <c r="AH359" s="35"/>
      <c r="AI359" s="35"/>
      <c r="AJ359" s="35"/>
      <c r="AK359" s="35"/>
      <c r="AL359" s="35"/>
      <c r="AM359" s="48"/>
      <c r="AN359" s="48"/>
      <c r="AY359" s="35"/>
      <c r="AZ359" s="35"/>
      <c r="BA359" s="35"/>
      <c r="BB359" s="35"/>
      <c r="BC359" s="35"/>
      <c r="BD359" s="35"/>
      <c r="BE359" s="35"/>
      <c r="BF359" s="35"/>
      <c r="BG359" s="35"/>
      <c r="BH359" s="35"/>
      <c r="BI359" s="35"/>
      <c r="BJ359" s="35"/>
      <c r="BK359" s="35"/>
      <c r="BL359" s="35"/>
      <c r="BM359" s="35"/>
      <c r="BN359" s="35"/>
      <c r="BO359" s="35"/>
      <c r="BP359" s="35"/>
      <c r="BT359" s="48"/>
      <c r="BU359" s="48"/>
      <c r="BV359" s="48"/>
      <c r="CH359" s="47"/>
    </row>
    <row r="360">
      <c r="D360" s="71"/>
      <c r="E360" s="71"/>
      <c r="L360" s="47"/>
      <c r="M360" s="47"/>
      <c r="N360" s="47"/>
      <c r="O360" s="47"/>
      <c r="P360" s="47"/>
      <c r="Q360" s="35"/>
      <c r="R360" s="47"/>
      <c r="S360" s="47"/>
      <c r="T360" s="47"/>
      <c r="U360" s="47"/>
      <c r="V360" s="47"/>
      <c r="W360" s="47"/>
      <c r="Y360" s="35"/>
      <c r="Z360" s="35"/>
      <c r="AA360" s="35"/>
      <c r="AB360" s="35"/>
      <c r="AC360" s="48"/>
      <c r="AD360" s="35"/>
      <c r="AE360" s="35"/>
      <c r="AF360" s="35"/>
      <c r="AG360" s="35"/>
      <c r="AH360" s="35"/>
      <c r="AI360" s="35"/>
      <c r="AJ360" s="35"/>
      <c r="AK360" s="35"/>
      <c r="AL360" s="35"/>
      <c r="AM360" s="48"/>
      <c r="AN360" s="48"/>
      <c r="AY360" s="35"/>
      <c r="AZ360" s="35"/>
      <c r="BA360" s="35"/>
      <c r="BB360" s="35"/>
      <c r="BC360" s="35"/>
      <c r="BD360" s="35"/>
      <c r="BE360" s="35"/>
      <c r="BF360" s="35"/>
      <c r="BG360" s="35"/>
      <c r="BH360" s="35"/>
      <c r="BI360" s="35"/>
      <c r="BJ360" s="35"/>
      <c r="BK360" s="35"/>
      <c r="BL360" s="35"/>
      <c r="BM360" s="35"/>
      <c r="BN360" s="35"/>
      <c r="BO360" s="35"/>
      <c r="BP360" s="35"/>
      <c r="BT360" s="48"/>
      <c r="BU360" s="48"/>
      <c r="BV360" s="48"/>
      <c r="CH360" s="47"/>
    </row>
    <row r="361">
      <c r="D361" s="71"/>
      <c r="E361" s="71"/>
      <c r="L361" s="47"/>
      <c r="M361" s="47"/>
      <c r="N361" s="47"/>
      <c r="O361" s="47"/>
      <c r="P361" s="47"/>
      <c r="Q361" s="35"/>
      <c r="R361" s="47"/>
      <c r="S361" s="47"/>
      <c r="T361" s="47"/>
      <c r="U361" s="47"/>
      <c r="V361" s="47"/>
      <c r="W361" s="47"/>
      <c r="Y361" s="35"/>
      <c r="Z361" s="35"/>
      <c r="AA361" s="35"/>
      <c r="AB361" s="35"/>
      <c r="AC361" s="48"/>
      <c r="AD361" s="35"/>
      <c r="AE361" s="35"/>
      <c r="AF361" s="35"/>
      <c r="AG361" s="35"/>
      <c r="AH361" s="35"/>
      <c r="AI361" s="35"/>
      <c r="AJ361" s="35"/>
      <c r="AK361" s="35"/>
      <c r="AL361" s="35"/>
      <c r="AM361" s="48"/>
      <c r="AN361" s="48"/>
      <c r="AY361" s="35"/>
      <c r="AZ361" s="35"/>
      <c r="BA361" s="35"/>
      <c r="BB361" s="35"/>
      <c r="BC361" s="35"/>
      <c r="BD361" s="35"/>
      <c r="BE361" s="35"/>
      <c r="BF361" s="35"/>
      <c r="BG361" s="35"/>
      <c r="BH361" s="35"/>
      <c r="BI361" s="35"/>
      <c r="BJ361" s="35"/>
      <c r="BK361" s="35"/>
      <c r="BL361" s="35"/>
      <c r="BM361" s="35"/>
      <c r="BN361" s="35"/>
      <c r="BO361" s="35"/>
      <c r="BP361" s="35"/>
      <c r="BT361" s="48"/>
      <c r="BU361" s="48"/>
      <c r="BV361" s="48"/>
      <c r="CH361" s="47"/>
    </row>
    <row r="362">
      <c r="D362" s="71"/>
      <c r="E362" s="71"/>
      <c r="L362" s="47"/>
      <c r="M362" s="47"/>
      <c r="N362" s="47"/>
      <c r="O362" s="47"/>
      <c r="P362" s="47"/>
      <c r="Q362" s="35"/>
      <c r="R362" s="47"/>
      <c r="S362" s="47"/>
      <c r="T362" s="47"/>
      <c r="U362" s="47"/>
      <c r="V362" s="47"/>
      <c r="W362" s="47"/>
      <c r="Y362" s="35"/>
      <c r="Z362" s="35"/>
      <c r="AA362" s="35"/>
      <c r="AB362" s="35"/>
      <c r="AC362" s="48"/>
      <c r="AD362" s="35"/>
      <c r="AE362" s="35"/>
      <c r="AF362" s="35"/>
      <c r="AG362" s="35"/>
      <c r="AH362" s="35"/>
      <c r="AI362" s="35"/>
      <c r="AJ362" s="35"/>
      <c r="AK362" s="35"/>
      <c r="AL362" s="35"/>
      <c r="AM362" s="48"/>
      <c r="AN362" s="48"/>
      <c r="AY362" s="35"/>
      <c r="AZ362" s="35"/>
      <c r="BA362" s="35"/>
      <c r="BB362" s="35"/>
      <c r="BC362" s="35"/>
      <c r="BD362" s="35"/>
      <c r="BE362" s="35"/>
      <c r="BF362" s="35"/>
      <c r="BG362" s="35"/>
      <c r="BH362" s="35"/>
      <c r="BI362" s="35"/>
      <c r="BJ362" s="35"/>
      <c r="BK362" s="35"/>
      <c r="BL362" s="35"/>
      <c r="BM362" s="35"/>
      <c r="BN362" s="35"/>
      <c r="BO362" s="35"/>
      <c r="BP362" s="35"/>
      <c r="BT362" s="48"/>
      <c r="BU362" s="48"/>
      <c r="BV362" s="48"/>
      <c r="CH362" s="47"/>
    </row>
    <row r="363">
      <c r="D363" s="71"/>
      <c r="E363" s="71"/>
      <c r="L363" s="47"/>
      <c r="M363" s="47"/>
      <c r="N363" s="47"/>
      <c r="O363" s="47"/>
      <c r="P363" s="47"/>
      <c r="Q363" s="35"/>
      <c r="R363" s="47"/>
      <c r="S363" s="47"/>
      <c r="T363" s="47"/>
      <c r="U363" s="47"/>
      <c r="V363" s="47"/>
      <c r="W363" s="47"/>
      <c r="Y363" s="35"/>
      <c r="Z363" s="35"/>
      <c r="AA363" s="35"/>
      <c r="AB363" s="35"/>
      <c r="AC363" s="48"/>
      <c r="AD363" s="35"/>
      <c r="AE363" s="35"/>
      <c r="AF363" s="35"/>
      <c r="AG363" s="35"/>
      <c r="AH363" s="35"/>
      <c r="AI363" s="35"/>
      <c r="AJ363" s="35"/>
      <c r="AK363" s="35"/>
      <c r="AL363" s="35"/>
      <c r="AM363" s="48"/>
      <c r="AN363" s="48"/>
      <c r="AY363" s="35"/>
      <c r="AZ363" s="35"/>
      <c r="BA363" s="35"/>
      <c r="BB363" s="35"/>
      <c r="BC363" s="35"/>
      <c r="BD363" s="35"/>
      <c r="BE363" s="35"/>
      <c r="BF363" s="35"/>
      <c r="BG363" s="35"/>
      <c r="BH363" s="35"/>
      <c r="BI363" s="35"/>
      <c r="BJ363" s="35"/>
      <c r="BK363" s="35"/>
      <c r="BL363" s="35"/>
      <c r="BM363" s="35"/>
      <c r="BN363" s="35"/>
      <c r="BO363" s="35"/>
      <c r="BP363" s="35"/>
      <c r="BT363" s="48"/>
      <c r="BU363" s="48"/>
      <c r="BV363" s="48"/>
      <c r="CH363" s="47"/>
    </row>
    <row r="364">
      <c r="D364" s="71"/>
      <c r="E364" s="71"/>
      <c r="L364" s="47"/>
      <c r="M364" s="47"/>
      <c r="N364" s="47"/>
      <c r="O364" s="47"/>
      <c r="P364" s="47"/>
      <c r="Q364" s="35"/>
      <c r="R364" s="47"/>
      <c r="S364" s="47"/>
      <c r="T364" s="47"/>
      <c r="U364" s="47"/>
      <c r="V364" s="47"/>
      <c r="W364" s="47"/>
      <c r="Y364" s="35"/>
      <c r="Z364" s="35"/>
      <c r="AA364" s="35"/>
      <c r="AB364" s="35"/>
      <c r="AC364" s="48"/>
      <c r="AD364" s="35"/>
      <c r="AE364" s="35"/>
      <c r="AF364" s="35"/>
      <c r="AG364" s="35"/>
      <c r="AH364" s="35"/>
      <c r="AI364" s="35"/>
      <c r="AJ364" s="35"/>
      <c r="AK364" s="35"/>
      <c r="AL364" s="35"/>
      <c r="AM364" s="48"/>
      <c r="AN364" s="48"/>
      <c r="AY364" s="35"/>
      <c r="AZ364" s="35"/>
      <c r="BA364" s="35"/>
      <c r="BB364" s="35"/>
      <c r="BC364" s="35"/>
      <c r="BD364" s="35"/>
      <c r="BE364" s="35"/>
      <c r="BF364" s="35"/>
      <c r="BG364" s="35"/>
      <c r="BH364" s="35"/>
      <c r="BI364" s="35"/>
      <c r="BJ364" s="35"/>
      <c r="BK364" s="35"/>
      <c r="BL364" s="35"/>
      <c r="BM364" s="35"/>
      <c r="BN364" s="35"/>
      <c r="BO364" s="35"/>
      <c r="BP364" s="35"/>
      <c r="BT364" s="48"/>
      <c r="BU364" s="48"/>
      <c r="BV364" s="48"/>
      <c r="CH364" s="47"/>
    </row>
    <row r="365">
      <c r="D365" s="71"/>
      <c r="E365" s="71"/>
      <c r="L365" s="47"/>
      <c r="M365" s="47"/>
      <c r="N365" s="47"/>
      <c r="O365" s="47"/>
      <c r="P365" s="47"/>
      <c r="Q365" s="35"/>
      <c r="R365" s="47"/>
      <c r="S365" s="47"/>
      <c r="T365" s="47"/>
      <c r="U365" s="47"/>
      <c r="V365" s="47"/>
      <c r="W365" s="47"/>
      <c r="Y365" s="35"/>
      <c r="Z365" s="35"/>
      <c r="AA365" s="35"/>
      <c r="AB365" s="35"/>
      <c r="AC365" s="48"/>
      <c r="AD365" s="35"/>
      <c r="AE365" s="35"/>
      <c r="AF365" s="35"/>
      <c r="AG365" s="35"/>
      <c r="AH365" s="35"/>
      <c r="AI365" s="35"/>
      <c r="AJ365" s="35"/>
      <c r="AK365" s="35"/>
      <c r="AL365" s="35"/>
      <c r="AM365" s="48"/>
      <c r="AN365" s="48"/>
      <c r="AY365" s="35"/>
      <c r="AZ365" s="35"/>
      <c r="BA365" s="35"/>
      <c r="BB365" s="35"/>
      <c r="BC365" s="35"/>
      <c r="BD365" s="35"/>
      <c r="BE365" s="35"/>
      <c r="BF365" s="35"/>
      <c r="BG365" s="35"/>
      <c r="BH365" s="35"/>
      <c r="BI365" s="35"/>
      <c r="BJ365" s="35"/>
      <c r="BK365" s="35"/>
      <c r="BL365" s="35"/>
      <c r="BM365" s="35"/>
      <c r="BN365" s="35"/>
      <c r="BO365" s="35"/>
      <c r="BP365" s="35"/>
      <c r="BT365" s="48"/>
      <c r="BU365" s="48"/>
      <c r="BV365" s="48"/>
      <c r="CH365" s="47"/>
    </row>
    <row r="366">
      <c r="D366" s="71"/>
      <c r="E366" s="71"/>
      <c r="L366" s="47"/>
      <c r="M366" s="47"/>
      <c r="N366" s="47"/>
      <c r="O366" s="47"/>
      <c r="P366" s="47"/>
      <c r="Q366" s="35"/>
      <c r="R366" s="47"/>
      <c r="S366" s="47"/>
      <c r="T366" s="47"/>
      <c r="U366" s="47"/>
      <c r="V366" s="47"/>
      <c r="W366" s="47"/>
      <c r="Y366" s="35"/>
      <c r="Z366" s="35"/>
      <c r="AA366" s="35"/>
      <c r="AB366" s="35"/>
      <c r="AC366" s="48"/>
      <c r="AD366" s="35"/>
      <c r="AE366" s="35"/>
      <c r="AF366" s="35"/>
      <c r="AG366" s="35"/>
      <c r="AH366" s="35"/>
      <c r="AI366" s="35"/>
      <c r="AJ366" s="35"/>
      <c r="AK366" s="35"/>
      <c r="AL366" s="35"/>
      <c r="AM366" s="48"/>
      <c r="AN366" s="48"/>
      <c r="AY366" s="35"/>
      <c r="AZ366" s="35"/>
      <c r="BA366" s="35"/>
      <c r="BB366" s="35"/>
      <c r="BC366" s="35"/>
      <c r="BD366" s="35"/>
      <c r="BE366" s="35"/>
      <c r="BF366" s="35"/>
      <c r="BG366" s="35"/>
      <c r="BH366" s="35"/>
      <c r="BI366" s="35"/>
      <c r="BJ366" s="35"/>
      <c r="BK366" s="35"/>
      <c r="BL366" s="35"/>
      <c r="BM366" s="35"/>
      <c r="BN366" s="35"/>
      <c r="BO366" s="35"/>
      <c r="BP366" s="35"/>
      <c r="BT366" s="48"/>
      <c r="BU366" s="48"/>
      <c r="BV366" s="48"/>
      <c r="CH366" s="47"/>
    </row>
    <row r="367">
      <c r="D367" s="71"/>
      <c r="E367" s="71"/>
      <c r="L367" s="47"/>
      <c r="M367" s="47"/>
      <c r="N367" s="47"/>
      <c r="O367" s="47"/>
      <c r="P367" s="47"/>
      <c r="Q367" s="35"/>
      <c r="R367" s="47"/>
      <c r="S367" s="47"/>
      <c r="T367" s="47"/>
      <c r="U367" s="47"/>
      <c r="V367" s="47"/>
      <c r="W367" s="47"/>
      <c r="Y367" s="35"/>
      <c r="Z367" s="35"/>
      <c r="AA367" s="35"/>
      <c r="AB367" s="35"/>
      <c r="AC367" s="48"/>
      <c r="AD367" s="35"/>
      <c r="AE367" s="35"/>
      <c r="AF367" s="35"/>
      <c r="AG367" s="35"/>
      <c r="AH367" s="35"/>
      <c r="AI367" s="35"/>
      <c r="AJ367" s="35"/>
      <c r="AK367" s="35"/>
      <c r="AL367" s="35"/>
      <c r="AM367" s="48"/>
      <c r="AN367" s="48"/>
      <c r="AY367" s="35"/>
      <c r="AZ367" s="35"/>
      <c r="BA367" s="35"/>
      <c r="BB367" s="35"/>
      <c r="BC367" s="35"/>
      <c r="BD367" s="35"/>
      <c r="BE367" s="35"/>
      <c r="BF367" s="35"/>
      <c r="BG367" s="35"/>
      <c r="BH367" s="35"/>
      <c r="BI367" s="35"/>
      <c r="BJ367" s="35"/>
      <c r="BK367" s="35"/>
      <c r="BL367" s="35"/>
      <c r="BM367" s="35"/>
      <c r="BN367" s="35"/>
      <c r="BO367" s="35"/>
      <c r="BP367" s="35"/>
      <c r="BT367" s="48"/>
      <c r="BU367" s="48"/>
      <c r="BV367" s="48"/>
      <c r="CH367" s="47"/>
    </row>
    <row r="368">
      <c r="D368" s="71"/>
      <c r="E368" s="71"/>
      <c r="L368" s="47"/>
      <c r="M368" s="47"/>
      <c r="N368" s="47"/>
      <c r="O368" s="47"/>
      <c r="P368" s="47"/>
      <c r="Q368" s="35"/>
      <c r="R368" s="47"/>
      <c r="S368" s="47"/>
      <c r="T368" s="47"/>
      <c r="U368" s="47"/>
      <c r="V368" s="47"/>
      <c r="W368" s="47"/>
      <c r="Y368" s="35"/>
      <c r="Z368" s="35"/>
      <c r="AA368" s="35"/>
      <c r="AB368" s="35"/>
      <c r="AC368" s="48"/>
      <c r="AD368" s="35"/>
      <c r="AE368" s="35"/>
      <c r="AF368" s="35"/>
      <c r="AG368" s="35"/>
      <c r="AH368" s="35"/>
      <c r="AI368" s="35"/>
      <c r="AJ368" s="35"/>
      <c r="AK368" s="35"/>
      <c r="AL368" s="35"/>
      <c r="AM368" s="48"/>
      <c r="AN368" s="48"/>
      <c r="AY368" s="35"/>
      <c r="AZ368" s="35"/>
      <c r="BA368" s="35"/>
      <c r="BB368" s="35"/>
      <c r="BC368" s="35"/>
      <c r="BD368" s="35"/>
      <c r="BE368" s="35"/>
      <c r="BF368" s="35"/>
      <c r="BG368" s="35"/>
      <c r="BH368" s="35"/>
      <c r="BI368" s="35"/>
      <c r="BJ368" s="35"/>
      <c r="BK368" s="35"/>
      <c r="BL368" s="35"/>
      <c r="BM368" s="35"/>
      <c r="BN368" s="35"/>
      <c r="BO368" s="35"/>
      <c r="BP368" s="35"/>
      <c r="BT368" s="48"/>
      <c r="BU368" s="48"/>
      <c r="BV368" s="48"/>
      <c r="CH368" s="47"/>
    </row>
    <row r="369">
      <c r="D369" s="71"/>
      <c r="E369" s="71"/>
      <c r="L369" s="47"/>
      <c r="M369" s="47"/>
      <c r="N369" s="47"/>
      <c r="O369" s="47"/>
      <c r="P369" s="47"/>
      <c r="Q369" s="35"/>
      <c r="R369" s="47"/>
      <c r="S369" s="47"/>
      <c r="T369" s="47"/>
      <c r="U369" s="47"/>
      <c r="V369" s="47"/>
      <c r="W369" s="47"/>
      <c r="Y369" s="35"/>
      <c r="Z369" s="35"/>
      <c r="AA369" s="35"/>
      <c r="AB369" s="35"/>
      <c r="AC369" s="48"/>
      <c r="AD369" s="35"/>
      <c r="AE369" s="35"/>
      <c r="AF369" s="35"/>
      <c r="AG369" s="35"/>
      <c r="AH369" s="35"/>
      <c r="AI369" s="35"/>
      <c r="AJ369" s="35"/>
      <c r="AK369" s="35"/>
      <c r="AL369" s="35"/>
      <c r="AM369" s="48"/>
      <c r="AN369" s="48"/>
      <c r="AY369" s="35"/>
      <c r="AZ369" s="35"/>
      <c r="BA369" s="35"/>
      <c r="BB369" s="35"/>
      <c r="BC369" s="35"/>
      <c r="BD369" s="35"/>
      <c r="BE369" s="35"/>
      <c r="BF369" s="35"/>
      <c r="BG369" s="35"/>
      <c r="BH369" s="35"/>
      <c r="BI369" s="35"/>
      <c r="BJ369" s="35"/>
      <c r="BK369" s="35"/>
      <c r="BL369" s="35"/>
      <c r="BM369" s="35"/>
      <c r="BN369" s="35"/>
      <c r="BO369" s="35"/>
      <c r="BP369" s="35"/>
      <c r="BT369" s="48"/>
      <c r="BU369" s="48"/>
      <c r="BV369" s="48"/>
      <c r="CH369" s="47"/>
    </row>
    <row r="370">
      <c r="D370" s="71"/>
      <c r="E370" s="71"/>
      <c r="L370" s="47"/>
      <c r="M370" s="47"/>
      <c r="N370" s="47"/>
      <c r="O370" s="47"/>
      <c r="P370" s="47"/>
      <c r="Q370" s="35"/>
      <c r="R370" s="47"/>
      <c r="S370" s="47"/>
      <c r="T370" s="47"/>
      <c r="U370" s="47"/>
      <c r="V370" s="47"/>
      <c r="W370" s="47"/>
      <c r="Y370" s="35"/>
      <c r="Z370" s="35"/>
      <c r="AA370" s="35"/>
      <c r="AB370" s="35"/>
      <c r="AC370" s="48"/>
      <c r="AD370" s="35"/>
      <c r="AE370" s="35"/>
      <c r="AF370" s="35"/>
      <c r="AG370" s="35"/>
      <c r="AH370" s="35"/>
      <c r="AI370" s="35"/>
      <c r="AJ370" s="35"/>
      <c r="AK370" s="35"/>
      <c r="AL370" s="35"/>
      <c r="AM370" s="48"/>
      <c r="AN370" s="48"/>
      <c r="AY370" s="35"/>
      <c r="AZ370" s="35"/>
      <c r="BA370" s="35"/>
      <c r="BB370" s="35"/>
      <c r="BC370" s="35"/>
      <c r="BD370" s="35"/>
      <c r="BE370" s="35"/>
      <c r="BF370" s="35"/>
      <c r="BG370" s="35"/>
      <c r="BH370" s="35"/>
      <c r="BI370" s="35"/>
      <c r="BJ370" s="35"/>
      <c r="BK370" s="35"/>
      <c r="BL370" s="35"/>
      <c r="BM370" s="35"/>
      <c r="BN370" s="35"/>
      <c r="BO370" s="35"/>
      <c r="BP370" s="35"/>
      <c r="BT370" s="48"/>
      <c r="BU370" s="48"/>
      <c r="BV370" s="48"/>
      <c r="CH370" s="47"/>
    </row>
    <row r="371">
      <c r="D371" s="71"/>
      <c r="E371" s="71"/>
      <c r="L371" s="47"/>
      <c r="M371" s="47"/>
      <c r="N371" s="47"/>
      <c r="O371" s="47"/>
      <c r="P371" s="47"/>
      <c r="Q371" s="35"/>
      <c r="R371" s="47"/>
      <c r="S371" s="47"/>
      <c r="T371" s="47"/>
      <c r="U371" s="47"/>
      <c r="V371" s="47"/>
      <c r="W371" s="47"/>
      <c r="Y371" s="35"/>
      <c r="Z371" s="35"/>
      <c r="AA371" s="35"/>
      <c r="AB371" s="35"/>
      <c r="AC371" s="48"/>
      <c r="AD371" s="35"/>
      <c r="AE371" s="35"/>
      <c r="AF371" s="35"/>
      <c r="AG371" s="35"/>
      <c r="AH371" s="35"/>
      <c r="AI371" s="35"/>
      <c r="AJ371" s="35"/>
      <c r="AK371" s="35"/>
      <c r="AL371" s="35"/>
      <c r="AM371" s="48"/>
      <c r="AN371" s="48"/>
      <c r="AY371" s="35"/>
      <c r="AZ371" s="35"/>
      <c r="BA371" s="35"/>
      <c r="BB371" s="35"/>
      <c r="BC371" s="35"/>
      <c r="BD371" s="35"/>
      <c r="BE371" s="35"/>
      <c r="BF371" s="35"/>
      <c r="BG371" s="35"/>
      <c r="BH371" s="35"/>
      <c r="BI371" s="35"/>
      <c r="BJ371" s="35"/>
      <c r="BK371" s="35"/>
      <c r="BL371" s="35"/>
      <c r="BM371" s="35"/>
      <c r="BN371" s="35"/>
      <c r="BO371" s="35"/>
      <c r="BP371" s="35"/>
      <c r="BT371" s="48"/>
      <c r="BU371" s="48"/>
      <c r="BV371" s="48"/>
      <c r="CH371" s="47"/>
    </row>
    <row r="372">
      <c r="D372" s="71"/>
      <c r="E372" s="71"/>
      <c r="L372" s="47"/>
      <c r="M372" s="47"/>
      <c r="N372" s="47"/>
      <c r="O372" s="47"/>
      <c r="P372" s="47"/>
      <c r="Q372" s="35"/>
      <c r="R372" s="47"/>
      <c r="S372" s="47"/>
      <c r="T372" s="47"/>
      <c r="U372" s="47"/>
      <c r="V372" s="47"/>
      <c r="W372" s="47"/>
      <c r="Y372" s="35"/>
      <c r="Z372" s="35"/>
      <c r="AA372" s="35"/>
      <c r="AB372" s="35"/>
      <c r="AC372" s="48"/>
      <c r="AD372" s="35"/>
      <c r="AE372" s="35"/>
      <c r="AF372" s="35"/>
      <c r="AG372" s="35"/>
      <c r="AH372" s="35"/>
      <c r="AI372" s="35"/>
      <c r="AJ372" s="35"/>
      <c r="AK372" s="35"/>
      <c r="AL372" s="35"/>
      <c r="AM372" s="48"/>
      <c r="AN372" s="48"/>
      <c r="AY372" s="35"/>
      <c r="AZ372" s="35"/>
      <c r="BA372" s="35"/>
      <c r="BB372" s="35"/>
      <c r="BC372" s="35"/>
      <c r="BD372" s="35"/>
      <c r="BE372" s="35"/>
      <c r="BF372" s="35"/>
      <c r="BG372" s="35"/>
      <c r="BH372" s="35"/>
      <c r="BI372" s="35"/>
      <c r="BJ372" s="35"/>
      <c r="BK372" s="35"/>
      <c r="BL372" s="35"/>
      <c r="BM372" s="35"/>
      <c r="BN372" s="35"/>
      <c r="BO372" s="35"/>
      <c r="BP372" s="35"/>
      <c r="BT372" s="48"/>
      <c r="BU372" s="48"/>
      <c r="BV372" s="48"/>
      <c r="CH372" s="47"/>
    </row>
    <row r="373">
      <c r="D373" s="71"/>
      <c r="E373" s="71"/>
      <c r="L373" s="47"/>
      <c r="M373" s="47"/>
      <c r="N373" s="47"/>
      <c r="O373" s="47"/>
      <c r="P373" s="47"/>
      <c r="Q373" s="35"/>
      <c r="R373" s="47"/>
      <c r="S373" s="47"/>
      <c r="T373" s="47"/>
      <c r="U373" s="47"/>
      <c r="V373" s="47"/>
      <c r="W373" s="47"/>
      <c r="Y373" s="35"/>
      <c r="Z373" s="35"/>
      <c r="AA373" s="35"/>
      <c r="AB373" s="35"/>
      <c r="AC373" s="48"/>
      <c r="AD373" s="35"/>
      <c r="AE373" s="35"/>
      <c r="AF373" s="35"/>
      <c r="AG373" s="35"/>
      <c r="AH373" s="35"/>
      <c r="AI373" s="35"/>
      <c r="AJ373" s="35"/>
      <c r="AK373" s="35"/>
      <c r="AL373" s="35"/>
      <c r="AM373" s="48"/>
      <c r="AN373" s="48"/>
      <c r="AY373" s="35"/>
      <c r="AZ373" s="35"/>
      <c r="BA373" s="35"/>
      <c r="BB373" s="35"/>
      <c r="BC373" s="35"/>
      <c r="BD373" s="35"/>
      <c r="BE373" s="35"/>
      <c r="BF373" s="35"/>
      <c r="BG373" s="35"/>
      <c r="BH373" s="35"/>
      <c r="BI373" s="35"/>
      <c r="BJ373" s="35"/>
      <c r="BK373" s="35"/>
      <c r="BL373" s="35"/>
      <c r="BM373" s="35"/>
      <c r="BN373" s="35"/>
      <c r="BO373" s="35"/>
      <c r="BP373" s="35"/>
      <c r="BT373" s="48"/>
      <c r="BU373" s="48"/>
      <c r="BV373" s="48"/>
      <c r="CH373" s="47"/>
    </row>
    <row r="374">
      <c r="D374" s="71"/>
      <c r="E374" s="71"/>
      <c r="L374" s="47"/>
      <c r="M374" s="47"/>
      <c r="N374" s="47"/>
      <c r="O374" s="47"/>
      <c r="P374" s="47"/>
      <c r="Q374" s="35"/>
      <c r="R374" s="47"/>
      <c r="S374" s="47"/>
      <c r="T374" s="47"/>
      <c r="U374" s="47"/>
      <c r="V374" s="47"/>
      <c r="W374" s="47"/>
      <c r="Y374" s="35"/>
      <c r="Z374" s="35"/>
      <c r="AA374" s="35"/>
      <c r="AB374" s="35"/>
      <c r="AC374" s="48"/>
      <c r="AD374" s="35"/>
      <c r="AE374" s="35"/>
      <c r="AF374" s="35"/>
      <c r="AG374" s="35"/>
      <c r="AH374" s="35"/>
      <c r="AI374" s="35"/>
      <c r="AJ374" s="35"/>
      <c r="AK374" s="35"/>
      <c r="AL374" s="35"/>
      <c r="AM374" s="48"/>
      <c r="AN374" s="48"/>
      <c r="AY374" s="35"/>
      <c r="AZ374" s="35"/>
      <c r="BA374" s="35"/>
      <c r="BB374" s="35"/>
      <c r="BC374" s="35"/>
      <c r="BD374" s="35"/>
      <c r="BE374" s="35"/>
      <c r="BF374" s="35"/>
      <c r="BG374" s="35"/>
      <c r="BH374" s="35"/>
      <c r="BI374" s="35"/>
      <c r="BJ374" s="35"/>
      <c r="BK374" s="35"/>
      <c r="BL374" s="35"/>
      <c r="BM374" s="35"/>
      <c r="BN374" s="35"/>
      <c r="BO374" s="35"/>
      <c r="BP374" s="35"/>
      <c r="BT374" s="48"/>
      <c r="BU374" s="48"/>
      <c r="BV374" s="48"/>
      <c r="CH374" s="47"/>
    </row>
    <row r="375">
      <c r="D375" s="71"/>
      <c r="E375" s="71"/>
      <c r="L375" s="47"/>
      <c r="M375" s="47"/>
      <c r="N375" s="47"/>
      <c r="O375" s="47"/>
      <c r="P375" s="47"/>
      <c r="Q375" s="35"/>
      <c r="R375" s="47"/>
      <c r="S375" s="47"/>
      <c r="T375" s="47"/>
      <c r="U375" s="47"/>
      <c r="V375" s="47"/>
      <c r="W375" s="47"/>
      <c r="Y375" s="35"/>
      <c r="Z375" s="35"/>
      <c r="AA375" s="35"/>
      <c r="AB375" s="35"/>
      <c r="AC375" s="48"/>
      <c r="AD375" s="35"/>
      <c r="AE375" s="35"/>
      <c r="AF375" s="35"/>
      <c r="AG375" s="35"/>
      <c r="AH375" s="35"/>
      <c r="AI375" s="35"/>
      <c r="AJ375" s="35"/>
      <c r="AK375" s="35"/>
      <c r="AL375" s="35"/>
      <c r="AM375" s="48"/>
      <c r="AN375" s="48"/>
      <c r="AY375" s="35"/>
      <c r="AZ375" s="35"/>
      <c r="BA375" s="35"/>
      <c r="BB375" s="35"/>
      <c r="BC375" s="35"/>
      <c r="BD375" s="35"/>
      <c r="BE375" s="35"/>
      <c r="BF375" s="35"/>
      <c r="BG375" s="35"/>
      <c r="BH375" s="35"/>
      <c r="BI375" s="35"/>
      <c r="BJ375" s="35"/>
      <c r="BK375" s="35"/>
      <c r="BL375" s="35"/>
      <c r="BM375" s="35"/>
      <c r="BN375" s="35"/>
      <c r="BO375" s="35"/>
      <c r="BP375" s="35"/>
      <c r="BT375" s="48"/>
      <c r="BU375" s="48"/>
      <c r="BV375" s="48"/>
      <c r="CH375" s="47"/>
    </row>
    <row r="376">
      <c r="D376" s="71"/>
      <c r="E376" s="71"/>
      <c r="L376" s="47"/>
      <c r="M376" s="47"/>
      <c r="N376" s="47"/>
      <c r="O376" s="47"/>
      <c r="P376" s="47"/>
      <c r="Q376" s="35"/>
      <c r="R376" s="47"/>
      <c r="S376" s="47"/>
      <c r="T376" s="47"/>
      <c r="U376" s="47"/>
      <c r="V376" s="47"/>
      <c r="W376" s="47"/>
      <c r="Y376" s="35"/>
      <c r="Z376" s="35"/>
      <c r="AA376" s="35"/>
      <c r="AB376" s="35"/>
      <c r="AC376" s="48"/>
      <c r="AD376" s="35"/>
      <c r="AE376" s="35"/>
      <c r="AF376" s="35"/>
      <c r="AG376" s="35"/>
      <c r="AH376" s="35"/>
      <c r="AI376" s="35"/>
      <c r="AJ376" s="35"/>
      <c r="AK376" s="35"/>
      <c r="AL376" s="35"/>
      <c r="AM376" s="48"/>
      <c r="AN376" s="48"/>
      <c r="AY376" s="35"/>
      <c r="AZ376" s="35"/>
      <c r="BA376" s="35"/>
      <c r="BB376" s="35"/>
      <c r="BC376" s="35"/>
      <c r="BD376" s="35"/>
      <c r="BE376" s="35"/>
      <c r="BF376" s="35"/>
      <c r="BG376" s="35"/>
      <c r="BH376" s="35"/>
      <c r="BI376" s="35"/>
      <c r="BJ376" s="35"/>
      <c r="BK376" s="35"/>
      <c r="BL376" s="35"/>
      <c r="BM376" s="35"/>
      <c r="BN376" s="35"/>
      <c r="BO376" s="35"/>
      <c r="BP376" s="35"/>
      <c r="BT376" s="48"/>
      <c r="BU376" s="48"/>
      <c r="BV376" s="48"/>
      <c r="CH376" s="47"/>
    </row>
    <row r="377">
      <c r="D377" s="71"/>
      <c r="E377" s="71"/>
      <c r="L377" s="47"/>
      <c r="M377" s="47"/>
      <c r="N377" s="47"/>
      <c r="O377" s="47"/>
      <c r="P377" s="47"/>
      <c r="Q377" s="35"/>
      <c r="R377" s="47"/>
      <c r="S377" s="47"/>
      <c r="T377" s="47"/>
      <c r="U377" s="47"/>
      <c r="V377" s="47"/>
      <c r="W377" s="47"/>
      <c r="Y377" s="35"/>
      <c r="Z377" s="35"/>
      <c r="AA377" s="35"/>
      <c r="AB377" s="35"/>
      <c r="AC377" s="48"/>
      <c r="AD377" s="35"/>
      <c r="AE377" s="35"/>
      <c r="AF377" s="35"/>
      <c r="AG377" s="35"/>
      <c r="AH377" s="35"/>
      <c r="AI377" s="35"/>
      <c r="AJ377" s="35"/>
      <c r="AK377" s="35"/>
      <c r="AL377" s="35"/>
      <c r="AM377" s="48"/>
      <c r="AN377" s="48"/>
      <c r="AY377" s="35"/>
      <c r="AZ377" s="35"/>
      <c r="BA377" s="35"/>
      <c r="BB377" s="35"/>
      <c r="BC377" s="35"/>
      <c r="BD377" s="35"/>
      <c r="BE377" s="35"/>
      <c r="BF377" s="35"/>
      <c r="BG377" s="35"/>
      <c r="BH377" s="35"/>
      <c r="BI377" s="35"/>
      <c r="BJ377" s="35"/>
      <c r="BK377" s="35"/>
      <c r="BL377" s="35"/>
      <c r="BM377" s="35"/>
      <c r="BN377" s="35"/>
      <c r="BO377" s="35"/>
      <c r="BP377" s="35"/>
      <c r="BT377" s="48"/>
      <c r="BU377" s="48"/>
      <c r="BV377" s="48"/>
      <c r="CH377" s="47"/>
    </row>
    <row r="378">
      <c r="D378" s="71"/>
      <c r="E378" s="71"/>
      <c r="L378" s="47"/>
      <c r="M378" s="47"/>
      <c r="N378" s="47"/>
      <c r="O378" s="47"/>
      <c r="P378" s="47"/>
      <c r="Q378" s="35"/>
      <c r="R378" s="47"/>
      <c r="S378" s="47"/>
      <c r="T378" s="47"/>
      <c r="U378" s="47"/>
      <c r="V378" s="47"/>
      <c r="W378" s="47"/>
      <c r="Y378" s="35"/>
      <c r="Z378" s="35"/>
      <c r="AA378" s="35"/>
      <c r="AB378" s="35"/>
      <c r="AC378" s="48"/>
      <c r="AD378" s="35"/>
      <c r="AE378" s="35"/>
      <c r="AF378" s="35"/>
      <c r="AG378" s="35"/>
      <c r="AH378" s="35"/>
      <c r="AI378" s="35"/>
      <c r="AJ378" s="35"/>
      <c r="AK378" s="35"/>
      <c r="AL378" s="35"/>
      <c r="AM378" s="48"/>
      <c r="AN378" s="48"/>
      <c r="AY378" s="35"/>
      <c r="AZ378" s="35"/>
      <c r="BA378" s="35"/>
      <c r="BB378" s="35"/>
      <c r="BC378" s="35"/>
      <c r="BD378" s="35"/>
      <c r="BE378" s="35"/>
      <c r="BF378" s="35"/>
      <c r="BG378" s="35"/>
      <c r="BH378" s="35"/>
      <c r="BI378" s="35"/>
      <c r="BJ378" s="35"/>
      <c r="BK378" s="35"/>
      <c r="BL378" s="35"/>
      <c r="BM378" s="35"/>
      <c r="BN378" s="35"/>
      <c r="BO378" s="35"/>
      <c r="BP378" s="35"/>
      <c r="BT378" s="48"/>
      <c r="BU378" s="48"/>
      <c r="BV378" s="48"/>
      <c r="CH378" s="47"/>
    </row>
    <row r="379">
      <c r="D379" s="71"/>
      <c r="E379" s="71"/>
      <c r="L379" s="47"/>
      <c r="M379" s="47"/>
      <c r="N379" s="47"/>
      <c r="O379" s="47"/>
      <c r="P379" s="47"/>
      <c r="Q379" s="35"/>
      <c r="R379" s="47"/>
      <c r="S379" s="47"/>
      <c r="T379" s="47"/>
      <c r="U379" s="47"/>
      <c r="V379" s="47"/>
      <c r="W379" s="47"/>
      <c r="Y379" s="35"/>
      <c r="Z379" s="35"/>
      <c r="AA379" s="35"/>
      <c r="AB379" s="35"/>
      <c r="AC379" s="48"/>
      <c r="AD379" s="35"/>
      <c r="AE379" s="35"/>
      <c r="AF379" s="35"/>
      <c r="AG379" s="35"/>
      <c r="AH379" s="35"/>
      <c r="AI379" s="35"/>
      <c r="AJ379" s="35"/>
      <c r="AK379" s="35"/>
      <c r="AL379" s="35"/>
      <c r="AM379" s="48"/>
      <c r="AN379" s="48"/>
      <c r="AY379" s="35"/>
      <c r="AZ379" s="35"/>
      <c r="BA379" s="35"/>
      <c r="BB379" s="35"/>
      <c r="BC379" s="35"/>
      <c r="BD379" s="35"/>
      <c r="BE379" s="35"/>
      <c r="BF379" s="35"/>
      <c r="BG379" s="35"/>
      <c r="BH379" s="35"/>
      <c r="BI379" s="35"/>
      <c r="BJ379" s="35"/>
      <c r="BK379" s="35"/>
      <c r="BL379" s="35"/>
      <c r="BM379" s="35"/>
      <c r="BN379" s="35"/>
      <c r="BO379" s="35"/>
      <c r="BP379" s="35"/>
      <c r="BT379" s="48"/>
      <c r="BU379" s="48"/>
      <c r="BV379" s="48"/>
      <c r="CH379" s="47"/>
    </row>
    <row r="380">
      <c r="D380" s="71"/>
      <c r="E380" s="71"/>
      <c r="L380" s="47"/>
      <c r="M380" s="47"/>
      <c r="N380" s="47"/>
      <c r="O380" s="47"/>
      <c r="P380" s="47"/>
      <c r="Q380" s="35"/>
      <c r="R380" s="47"/>
      <c r="S380" s="47"/>
      <c r="T380" s="47"/>
      <c r="U380" s="47"/>
      <c r="V380" s="47"/>
      <c r="W380" s="47"/>
      <c r="Y380" s="35"/>
      <c r="Z380" s="35"/>
      <c r="AA380" s="35"/>
      <c r="AB380" s="35"/>
      <c r="AC380" s="48"/>
      <c r="AD380" s="35"/>
      <c r="AE380" s="35"/>
      <c r="AF380" s="35"/>
      <c r="AG380" s="35"/>
      <c r="AH380" s="35"/>
      <c r="AI380" s="35"/>
      <c r="AJ380" s="35"/>
      <c r="AK380" s="35"/>
      <c r="AL380" s="35"/>
      <c r="AM380" s="48"/>
      <c r="AN380" s="48"/>
      <c r="AY380" s="35"/>
      <c r="AZ380" s="35"/>
      <c r="BA380" s="35"/>
      <c r="BB380" s="35"/>
      <c r="BC380" s="35"/>
      <c r="BD380" s="35"/>
      <c r="BE380" s="35"/>
      <c r="BF380" s="35"/>
      <c r="BG380" s="35"/>
      <c r="BH380" s="35"/>
      <c r="BI380" s="35"/>
      <c r="BJ380" s="35"/>
      <c r="BK380" s="35"/>
      <c r="BL380" s="35"/>
      <c r="BM380" s="35"/>
      <c r="BN380" s="35"/>
      <c r="BO380" s="35"/>
      <c r="BP380" s="35"/>
      <c r="BT380" s="48"/>
      <c r="BU380" s="48"/>
      <c r="BV380" s="48"/>
      <c r="CH380" s="47"/>
    </row>
    <row r="381">
      <c r="D381" s="71"/>
      <c r="E381" s="71"/>
      <c r="L381" s="47"/>
      <c r="M381" s="47"/>
      <c r="N381" s="47"/>
      <c r="O381" s="47"/>
      <c r="P381" s="47"/>
      <c r="Q381" s="35"/>
      <c r="R381" s="47"/>
      <c r="S381" s="47"/>
      <c r="T381" s="47"/>
      <c r="U381" s="47"/>
      <c r="V381" s="47"/>
      <c r="W381" s="47"/>
      <c r="Y381" s="35"/>
      <c r="Z381" s="35"/>
      <c r="AA381" s="35"/>
      <c r="AB381" s="35"/>
      <c r="AC381" s="48"/>
      <c r="AD381" s="35"/>
      <c r="AE381" s="35"/>
      <c r="AF381" s="35"/>
      <c r="AG381" s="35"/>
      <c r="AH381" s="35"/>
      <c r="AI381" s="35"/>
      <c r="AJ381" s="35"/>
      <c r="AK381" s="35"/>
      <c r="AL381" s="35"/>
      <c r="AM381" s="48"/>
      <c r="AN381" s="48"/>
      <c r="AY381" s="35"/>
      <c r="AZ381" s="35"/>
      <c r="BA381" s="35"/>
      <c r="BB381" s="35"/>
      <c r="BC381" s="35"/>
      <c r="BD381" s="35"/>
      <c r="BE381" s="35"/>
      <c r="BF381" s="35"/>
      <c r="BG381" s="35"/>
      <c r="BH381" s="35"/>
      <c r="BI381" s="35"/>
      <c r="BJ381" s="35"/>
      <c r="BK381" s="35"/>
      <c r="BL381" s="35"/>
      <c r="BM381" s="35"/>
      <c r="BN381" s="35"/>
      <c r="BO381" s="35"/>
      <c r="BP381" s="35"/>
      <c r="BT381" s="48"/>
      <c r="BU381" s="48"/>
      <c r="BV381" s="48"/>
      <c r="CH381" s="47"/>
    </row>
    <row r="382">
      <c r="D382" s="71"/>
      <c r="E382" s="71"/>
      <c r="L382" s="47"/>
      <c r="M382" s="47"/>
      <c r="N382" s="47"/>
      <c r="O382" s="47"/>
      <c r="P382" s="47"/>
      <c r="Q382" s="35"/>
      <c r="R382" s="47"/>
      <c r="S382" s="47"/>
      <c r="T382" s="47"/>
      <c r="U382" s="47"/>
      <c r="V382" s="47"/>
      <c r="W382" s="47"/>
      <c r="Y382" s="35"/>
      <c r="Z382" s="35"/>
      <c r="AA382" s="35"/>
      <c r="AB382" s="35"/>
      <c r="AC382" s="48"/>
      <c r="AD382" s="35"/>
      <c r="AE382" s="35"/>
      <c r="AF382" s="35"/>
      <c r="AG382" s="35"/>
      <c r="AH382" s="35"/>
      <c r="AI382" s="35"/>
      <c r="AJ382" s="35"/>
      <c r="AK382" s="35"/>
      <c r="AL382" s="35"/>
      <c r="AM382" s="48"/>
      <c r="AN382" s="48"/>
      <c r="AY382" s="35"/>
      <c r="AZ382" s="35"/>
      <c r="BA382" s="35"/>
      <c r="BB382" s="35"/>
      <c r="BC382" s="35"/>
      <c r="BD382" s="35"/>
      <c r="BE382" s="35"/>
      <c r="BF382" s="35"/>
      <c r="BG382" s="35"/>
      <c r="BH382" s="35"/>
      <c r="BI382" s="35"/>
      <c r="BJ382" s="35"/>
      <c r="BK382" s="35"/>
      <c r="BL382" s="35"/>
      <c r="BM382" s="35"/>
      <c r="BN382" s="35"/>
      <c r="BO382" s="35"/>
      <c r="BP382" s="35"/>
      <c r="BT382" s="48"/>
      <c r="BU382" s="48"/>
      <c r="BV382" s="48"/>
      <c r="CH382" s="47"/>
    </row>
    <row r="383">
      <c r="D383" s="71"/>
      <c r="E383" s="71"/>
      <c r="L383" s="47"/>
      <c r="M383" s="47"/>
      <c r="N383" s="47"/>
      <c r="O383" s="47"/>
      <c r="P383" s="47"/>
      <c r="Q383" s="35"/>
      <c r="R383" s="47"/>
      <c r="S383" s="47"/>
      <c r="T383" s="47"/>
      <c r="U383" s="47"/>
      <c r="V383" s="47"/>
      <c r="W383" s="47"/>
      <c r="Y383" s="35"/>
      <c r="Z383" s="35"/>
      <c r="AA383" s="35"/>
      <c r="AB383" s="35"/>
      <c r="AC383" s="48"/>
      <c r="AD383" s="35"/>
      <c r="AE383" s="35"/>
      <c r="AF383" s="35"/>
      <c r="AG383" s="35"/>
      <c r="AH383" s="35"/>
      <c r="AI383" s="35"/>
      <c r="AJ383" s="35"/>
      <c r="AK383" s="35"/>
      <c r="AL383" s="35"/>
      <c r="AM383" s="48"/>
      <c r="AN383" s="48"/>
      <c r="AY383" s="35"/>
      <c r="AZ383" s="35"/>
      <c r="BA383" s="35"/>
      <c r="BB383" s="35"/>
      <c r="BC383" s="35"/>
      <c r="BD383" s="35"/>
      <c r="BE383" s="35"/>
      <c r="BF383" s="35"/>
      <c r="BG383" s="35"/>
      <c r="BH383" s="35"/>
      <c r="BI383" s="35"/>
      <c r="BJ383" s="35"/>
      <c r="BK383" s="35"/>
      <c r="BL383" s="35"/>
      <c r="BM383" s="35"/>
      <c r="BN383" s="35"/>
      <c r="BO383" s="35"/>
      <c r="BP383" s="35"/>
      <c r="BT383" s="48"/>
      <c r="BU383" s="48"/>
      <c r="BV383" s="48"/>
      <c r="CH383" s="47"/>
    </row>
    <row r="384">
      <c r="D384" s="71"/>
      <c r="E384" s="71"/>
      <c r="L384" s="47"/>
      <c r="M384" s="47"/>
      <c r="N384" s="47"/>
      <c r="O384" s="47"/>
      <c r="P384" s="47"/>
      <c r="Q384" s="35"/>
      <c r="R384" s="47"/>
      <c r="S384" s="47"/>
      <c r="T384" s="47"/>
      <c r="U384" s="47"/>
      <c r="V384" s="47"/>
      <c r="W384" s="47"/>
      <c r="Y384" s="35"/>
      <c r="Z384" s="35"/>
      <c r="AA384" s="35"/>
      <c r="AB384" s="35"/>
      <c r="AC384" s="48"/>
      <c r="AD384" s="35"/>
      <c r="AE384" s="35"/>
      <c r="AF384" s="35"/>
      <c r="AG384" s="35"/>
      <c r="AH384" s="35"/>
      <c r="AI384" s="35"/>
      <c r="AJ384" s="35"/>
      <c r="AK384" s="35"/>
      <c r="AL384" s="35"/>
      <c r="AM384" s="48"/>
      <c r="AN384" s="48"/>
      <c r="AY384" s="35"/>
      <c r="AZ384" s="35"/>
      <c r="BA384" s="35"/>
      <c r="BB384" s="35"/>
      <c r="BC384" s="35"/>
      <c r="BD384" s="35"/>
      <c r="BE384" s="35"/>
      <c r="BF384" s="35"/>
      <c r="BG384" s="35"/>
      <c r="BH384" s="35"/>
      <c r="BI384" s="35"/>
      <c r="BJ384" s="35"/>
      <c r="BK384" s="35"/>
      <c r="BL384" s="35"/>
      <c r="BM384" s="35"/>
      <c r="BN384" s="35"/>
      <c r="BO384" s="35"/>
      <c r="BP384" s="35"/>
      <c r="BT384" s="48"/>
      <c r="BU384" s="48"/>
      <c r="BV384" s="48"/>
      <c r="CH384" s="47"/>
    </row>
    <row r="385">
      <c r="D385" s="71"/>
      <c r="E385" s="71"/>
      <c r="L385" s="47"/>
      <c r="M385" s="47"/>
      <c r="N385" s="47"/>
      <c r="O385" s="47"/>
      <c r="P385" s="47"/>
      <c r="Q385" s="35"/>
      <c r="R385" s="47"/>
      <c r="S385" s="47"/>
      <c r="T385" s="47"/>
      <c r="U385" s="47"/>
      <c r="V385" s="47"/>
      <c r="W385" s="47"/>
      <c r="Y385" s="35"/>
      <c r="Z385" s="35"/>
      <c r="AA385" s="35"/>
      <c r="AB385" s="35"/>
      <c r="AC385" s="48"/>
      <c r="AD385" s="35"/>
      <c r="AE385" s="35"/>
      <c r="AF385" s="35"/>
      <c r="AG385" s="35"/>
      <c r="AH385" s="35"/>
      <c r="AI385" s="35"/>
      <c r="AJ385" s="35"/>
      <c r="AK385" s="35"/>
      <c r="AL385" s="35"/>
      <c r="AM385" s="48"/>
      <c r="AN385" s="48"/>
      <c r="AY385" s="35"/>
      <c r="AZ385" s="35"/>
      <c r="BA385" s="35"/>
      <c r="BB385" s="35"/>
      <c r="BC385" s="35"/>
      <c r="BD385" s="35"/>
      <c r="BE385" s="35"/>
      <c r="BF385" s="35"/>
      <c r="BG385" s="35"/>
      <c r="BH385" s="35"/>
      <c r="BI385" s="35"/>
      <c r="BJ385" s="35"/>
      <c r="BK385" s="35"/>
      <c r="BL385" s="35"/>
      <c r="BM385" s="35"/>
      <c r="BN385" s="35"/>
      <c r="BO385" s="35"/>
      <c r="BP385" s="35"/>
      <c r="BT385" s="48"/>
      <c r="BU385" s="48"/>
      <c r="BV385" s="48"/>
      <c r="CH385" s="47"/>
    </row>
    <row r="386">
      <c r="D386" s="71"/>
      <c r="E386" s="71"/>
      <c r="L386" s="47"/>
      <c r="M386" s="47"/>
      <c r="N386" s="47"/>
      <c r="O386" s="47"/>
      <c r="P386" s="47"/>
      <c r="Q386" s="35"/>
      <c r="R386" s="47"/>
      <c r="S386" s="47"/>
      <c r="T386" s="47"/>
      <c r="U386" s="47"/>
      <c r="V386" s="47"/>
      <c r="W386" s="47"/>
      <c r="Y386" s="35"/>
      <c r="Z386" s="35"/>
      <c r="AA386" s="35"/>
      <c r="AB386" s="35"/>
      <c r="AC386" s="48"/>
      <c r="AD386" s="35"/>
      <c r="AE386" s="35"/>
      <c r="AF386" s="35"/>
      <c r="AG386" s="35"/>
      <c r="AH386" s="35"/>
      <c r="AI386" s="35"/>
      <c r="AJ386" s="35"/>
      <c r="AK386" s="35"/>
      <c r="AL386" s="35"/>
      <c r="AM386" s="48"/>
      <c r="AN386" s="48"/>
      <c r="AY386" s="35"/>
      <c r="AZ386" s="35"/>
      <c r="BA386" s="35"/>
      <c r="BB386" s="35"/>
      <c r="BC386" s="35"/>
      <c r="BD386" s="35"/>
      <c r="BE386" s="35"/>
      <c r="BF386" s="35"/>
      <c r="BG386" s="35"/>
      <c r="BH386" s="35"/>
      <c r="BI386" s="35"/>
      <c r="BJ386" s="35"/>
      <c r="BK386" s="35"/>
      <c r="BL386" s="35"/>
      <c r="BM386" s="35"/>
      <c r="BN386" s="35"/>
      <c r="BO386" s="35"/>
      <c r="BP386" s="35"/>
      <c r="BT386" s="48"/>
      <c r="BU386" s="48"/>
      <c r="BV386" s="48"/>
      <c r="CH386" s="47"/>
    </row>
    <row r="387">
      <c r="D387" s="71"/>
      <c r="E387" s="71"/>
      <c r="L387" s="47"/>
      <c r="M387" s="47"/>
      <c r="N387" s="47"/>
      <c r="O387" s="47"/>
      <c r="P387" s="47"/>
      <c r="Q387" s="35"/>
      <c r="R387" s="47"/>
      <c r="S387" s="47"/>
      <c r="T387" s="47"/>
      <c r="U387" s="47"/>
      <c r="V387" s="47"/>
      <c r="W387" s="47"/>
      <c r="Y387" s="35"/>
      <c r="Z387" s="35"/>
      <c r="AA387" s="35"/>
      <c r="AB387" s="35"/>
      <c r="AC387" s="48"/>
      <c r="AD387" s="35"/>
      <c r="AE387" s="35"/>
      <c r="AF387" s="35"/>
      <c r="AG387" s="35"/>
      <c r="AH387" s="35"/>
      <c r="AI387" s="35"/>
      <c r="AJ387" s="35"/>
      <c r="AK387" s="35"/>
      <c r="AL387" s="35"/>
      <c r="AM387" s="48"/>
      <c r="AN387" s="48"/>
      <c r="AY387" s="35"/>
      <c r="AZ387" s="35"/>
      <c r="BA387" s="35"/>
      <c r="BB387" s="35"/>
      <c r="BC387" s="35"/>
      <c r="BD387" s="35"/>
      <c r="BE387" s="35"/>
      <c r="BF387" s="35"/>
      <c r="BG387" s="35"/>
      <c r="BH387" s="35"/>
      <c r="BI387" s="35"/>
      <c r="BJ387" s="35"/>
      <c r="BK387" s="35"/>
      <c r="BL387" s="35"/>
      <c r="BM387" s="35"/>
      <c r="BN387" s="35"/>
      <c r="BO387" s="35"/>
      <c r="BP387" s="35"/>
      <c r="BT387" s="48"/>
      <c r="BU387" s="48"/>
      <c r="BV387" s="48"/>
      <c r="CH387" s="47"/>
    </row>
    <row r="388">
      <c r="D388" s="71"/>
      <c r="E388" s="71"/>
      <c r="L388" s="47"/>
      <c r="M388" s="47"/>
      <c r="N388" s="47"/>
      <c r="O388" s="47"/>
      <c r="P388" s="47"/>
      <c r="Q388" s="35"/>
      <c r="R388" s="47"/>
      <c r="S388" s="47"/>
      <c r="T388" s="47"/>
      <c r="U388" s="47"/>
      <c r="V388" s="47"/>
      <c r="W388" s="47"/>
      <c r="Y388" s="35"/>
      <c r="Z388" s="35"/>
      <c r="AA388" s="35"/>
      <c r="AB388" s="35"/>
      <c r="AC388" s="48"/>
      <c r="AD388" s="35"/>
      <c r="AE388" s="35"/>
      <c r="AF388" s="35"/>
      <c r="AG388" s="35"/>
      <c r="AH388" s="35"/>
      <c r="AI388" s="35"/>
      <c r="AJ388" s="35"/>
      <c r="AK388" s="35"/>
      <c r="AL388" s="35"/>
      <c r="AM388" s="48"/>
      <c r="AN388" s="48"/>
      <c r="AY388" s="35"/>
      <c r="AZ388" s="35"/>
      <c r="BA388" s="35"/>
      <c r="BB388" s="35"/>
      <c r="BC388" s="35"/>
      <c r="BD388" s="35"/>
      <c r="BE388" s="35"/>
      <c r="BF388" s="35"/>
      <c r="BG388" s="35"/>
      <c r="BH388" s="35"/>
      <c r="BI388" s="35"/>
      <c r="BJ388" s="35"/>
      <c r="BK388" s="35"/>
      <c r="BL388" s="35"/>
      <c r="BM388" s="35"/>
      <c r="BN388" s="35"/>
      <c r="BO388" s="35"/>
      <c r="BP388" s="35"/>
      <c r="BT388" s="48"/>
      <c r="BU388" s="48"/>
      <c r="BV388" s="48"/>
      <c r="CH388" s="47"/>
    </row>
    <row r="389">
      <c r="D389" s="71"/>
      <c r="E389" s="71"/>
      <c r="L389" s="47"/>
      <c r="M389" s="47"/>
      <c r="N389" s="47"/>
      <c r="O389" s="47"/>
      <c r="P389" s="47"/>
      <c r="Q389" s="35"/>
      <c r="R389" s="47"/>
      <c r="S389" s="47"/>
      <c r="T389" s="47"/>
      <c r="U389" s="47"/>
      <c r="V389" s="47"/>
      <c r="W389" s="47"/>
      <c r="Y389" s="35"/>
      <c r="Z389" s="35"/>
      <c r="AA389" s="35"/>
      <c r="AB389" s="35"/>
      <c r="AC389" s="48"/>
      <c r="AD389" s="35"/>
      <c r="AE389" s="35"/>
      <c r="AF389" s="35"/>
      <c r="AG389" s="35"/>
      <c r="AH389" s="35"/>
      <c r="AI389" s="35"/>
      <c r="AJ389" s="35"/>
      <c r="AK389" s="35"/>
      <c r="AL389" s="35"/>
      <c r="AM389" s="48"/>
      <c r="AN389" s="48"/>
      <c r="AY389" s="35"/>
      <c r="AZ389" s="35"/>
      <c r="BA389" s="35"/>
      <c r="BB389" s="35"/>
      <c r="BC389" s="35"/>
      <c r="BD389" s="35"/>
      <c r="BE389" s="35"/>
      <c r="BF389" s="35"/>
      <c r="BG389" s="35"/>
      <c r="BH389" s="35"/>
      <c r="BI389" s="35"/>
      <c r="BJ389" s="35"/>
      <c r="BK389" s="35"/>
      <c r="BL389" s="35"/>
      <c r="BM389" s="35"/>
      <c r="BN389" s="35"/>
      <c r="BO389" s="35"/>
      <c r="BP389" s="35"/>
      <c r="BT389" s="48"/>
      <c r="BU389" s="48"/>
      <c r="BV389" s="48"/>
      <c r="CH389" s="47"/>
    </row>
    <row r="390">
      <c r="D390" s="71"/>
      <c r="E390" s="71"/>
      <c r="L390" s="47"/>
      <c r="M390" s="47"/>
      <c r="N390" s="47"/>
      <c r="O390" s="47"/>
      <c r="P390" s="47"/>
      <c r="Q390" s="35"/>
      <c r="R390" s="47"/>
      <c r="S390" s="47"/>
      <c r="T390" s="47"/>
      <c r="U390" s="47"/>
      <c r="V390" s="47"/>
      <c r="W390" s="47"/>
      <c r="Y390" s="35"/>
      <c r="Z390" s="35"/>
      <c r="AA390" s="35"/>
      <c r="AB390" s="35"/>
      <c r="AC390" s="48"/>
      <c r="AD390" s="35"/>
      <c r="AE390" s="35"/>
      <c r="AF390" s="35"/>
      <c r="AG390" s="35"/>
      <c r="AH390" s="35"/>
      <c r="AI390" s="35"/>
      <c r="AJ390" s="35"/>
      <c r="AK390" s="35"/>
      <c r="AL390" s="35"/>
      <c r="AM390" s="48"/>
      <c r="AN390" s="48"/>
      <c r="AY390" s="35"/>
      <c r="AZ390" s="35"/>
      <c r="BA390" s="35"/>
      <c r="BB390" s="35"/>
      <c r="BC390" s="35"/>
      <c r="BD390" s="35"/>
      <c r="BE390" s="35"/>
      <c r="BF390" s="35"/>
      <c r="BG390" s="35"/>
      <c r="BH390" s="35"/>
      <c r="BI390" s="35"/>
      <c r="BJ390" s="35"/>
      <c r="BK390" s="35"/>
      <c r="BL390" s="35"/>
      <c r="BM390" s="35"/>
      <c r="BN390" s="35"/>
      <c r="BO390" s="35"/>
      <c r="BP390" s="35"/>
      <c r="BT390" s="48"/>
      <c r="BU390" s="48"/>
      <c r="BV390" s="48"/>
      <c r="CH390" s="47"/>
    </row>
    <row r="391">
      <c r="D391" s="71"/>
      <c r="E391" s="71"/>
      <c r="L391" s="47"/>
      <c r="M391" s="47"/>
      <c r="N391" s="47"/>
      <c r="O391" s="47"/>
      <c r="P391" s="47"/>
      <c r="Q391" s="35"/>
      <c r="R391" s="47"/>
      <c r="S391" s="47"/>
      <c r="T391" s="47"/>
      <c r="U391" s="47"/>
      <c r="V391" s="47"/>
      <c r="W391" s="47"/>
      <c r="Y391" s="35"/>
      <c r="Z391" s="35"/>
      <c r="AA391" s="35"/>
      <c r="AB391" s="35"/>
      <c r="AC391" s="48"/>
      <c r="AD391" s="35"/>
      <c r="AE391" s="35"/>
      <c r="AF391" s="35"/>
      <c r="AG391" s="35"/>
      <c r="AH391" s="35"/>
      <c r="AI391" s="35"/>
      <c r="AJ391" s="35"/>
      <c r="AK391" s="35"/>
      <c r="AL391" s="35"/>
      <c r="AM391" s="48"/>
      <c r="AN391" s="48"/>
      <c r="AY391" s="35"/>
      <c r="AZ391" s="35"/>
      <c r="BA391" s="35"/>
      <c r="BB391" s="35"/>
      <c r="BC391" s="35"/>
      <c r="BD391" s="35"/>
      <c r="BE391" s="35"/>
      <c r="BF391" s="35"/>
      <c r="BG391" s="35"/>
      <c r="BH391" s="35"/>
      <c r="BI391" s="35"/>
      <c r="BJ391" s="35"/>
      <c r="BK391" s="35"/>
      <c r="BL391" s="35"/>
      <c r="BM391" s="35"/>
      <c r="BN391" s="35"/>
      <c r="BO391" s="35"/>
      <c r="BP391" s="35"/>
      <c r="BT391" s="48"/>
      <c r="BU391" s="48"/>
      <c r="BV391" s="48"/>
      <c r="CH391" s="47"/>
    </row>
    <row r="392">
      <c r="D392" s="71"/>
      <c r="E392" s="71"/>
      <c r="L392" s="47"/>
      <c r="M392" s="47"/>
      <c r="N392" s="47"/>
      <c r="O392" s="47"/>
      <c r="P392" s="47"/>
      <c r="Q392" s="35"/>
      <c r="R392" s="47"/>
      <c r="S392" s="47"/>
      <c r="T392" s="47"/>
      <c r="U392" s="47"/>
      <c r="V392" s="47"/>
      <c r="W392" s="47"/>
      <c r="Y392" s="35"/>
      <c r="Z392" s="35"/>
      <c r="AA392" s="35"/>
      <c r="AB392" s="35"/>
      <c r="AC392" s="48"/>
      <c r="AD392" s="35"/>
      <c r="AE392" s="35"/>
      <c r="AF392" s="35"/>
      <c r="AG392" s="35"/>
      <c r="AH392" s="35"/>
      <c r="AI392" s="35"/>
      <c r="AJ392" s="35"/>
      <c r="AK392" s="35"/>
      <c r="AL392" s="35"/>
      <c r="AM392" s="48"/>
      <c r="AN392" s="48"/>
      <c r="AY392" s="35"/>
      <c r="AZ392" s="35"/>
      <c r="BA392" s="35"/>
      <c r="BB392" s="35"/>
      <c r="BC392" s="35"/>
      <c r="BD392" s="35"/>
      <c r="BE392" s="35"/>
      <c r="BF392" s="35"/>
      <c r="BG392" s="35"/>
      <c r="BH392" s="35"/>
      <c r="BI392" s="35"/>
      <c r="BJ392" s="35"/>
      <c r="BK392" s="35"/>
      <c r="BL392" s="35"/>
      <c r="BM392" s="35"/>
      <c r="BN392" s="35"/>
      <c r="BO392" s="35"/>
      <c r="BP392" s="35"/>
      <c r="BT392" s="48"/>
      <c r="BU392" s="48"/>
      <c r="BV392" s="48"/>
      <c r="CH392" s="47"/>
    </row>
    <row r="393">
      <c r="D393" s="71"/>
      <c r="E393" s="71"/>
      <c r="L393" s="47"/>
      <c r="M393" s="47"/>
      <c r="N393" s="47"/>
      <c r="O393" s="47"/>
      <c r="P393" s="47"/>
      <c r="Q393" s="35"/>
      <c r="R393" s="47"/>
      <c r="S393" s="47"/>
      <c r="T393" s="47"/>
      <c r="U393" s="47"/>
      <c r="V393" s="47"/>
      <c r="W393" s="47"/>
      <c r="Y393" s="35"/>
      <c r="Z393" s="35"/>
      <c r="AA393" s="35"/>
      <c r="AB393" s="35"/>
      <c r="AC393" s="48"/>
      <c r="AD393" s="35"/>
      <c r="AE393" s="35"/>
      <c r="AF393" s="35"/>
      <c r="AG393" s="35"/>
      <c r="AH393" s="35"/>
      <c r="AI393" s="35"/>
      <c r="AJ393" s="35"/>
      <c r="AK393" s="35"/>
      <c r="AL393" s="35"/>
      <c r="AM393" s="48"/>
      <c r="AN393" s="48"/>
      <c r="AY393" s="35"/>
      <c r="AZ393" s="35"/>
      <c r="BA393" s="35"/>
      <c r="BB393" s="35"/>
      <c r="BC393" s="35"/>
      <c r="BD393" s="35"/>
      <c r="BE393" s="35"/>
      <c r="BF393" s="35"/>
      <c r="BG393" s="35"/>
      <c r="BH393" s="35"/>
      <c r="BI393" s="35"/>
      <c r="BJ393" s="35"/>
      <c r="BK393" s="35"/>
      <c r="BL393" s="35"/>
      <c r="BM393" s="35"/>
      <c r="BN393" s="35"/>
      <c r="BO393" s="35"/>
      <c r="BP393" s="35"/>
      <c r="BT393" s="48"/>
      <c r="BU393" s="48"/>
      <c r="BV393" s="48"/>
      <c r="CH393" s="47"/>
    </row>
    <row r="394">
      <c r="D394" s="71"/>
      <c r="E394" s="71"/>
      <c r="L394" s="47"/>
      <c r="M394" s="47"/>
      <c r="N394" s="47"/>
      <c r="O394" s="47"/>
      <c r="P394" s="47"/>
      <c r="Q394" s="35"/>
      <c r="R394" s="47"/>
      <c r="S394" s="47"/>
      <c r="T394" s="47"/>
      <c r="U394" s="47"/>
      <c r="V394" s="47"/>
      <c r="W394" s="47"/>
      <c r="Y394" s="35"/>
      <c r="Z394" s="35"/>
      <c r="AA394" s="35"/>
      <c r="AB394" s="35"/>
      <c r="AC394" s="48"/>
      <c r="AD394" s="35"/>
      <c r="AE394" s="35"/>
      <c r="AF394" s="35"/>
      <c r="AG394" s="35"/>
      <c r="AH394" s="35"/>
      <c r="AI394" s="35"/>
      <c r="AJ394" s="35"/>
      <c r="AK394" s="35"/>
      <c r="AL394" s="35"/>
      <c r="AM394" s="48"/>
      <c r="AN394" s="48"/>
      <c r="AY394" s="35"/>
      <c r="AZ394" s="35"/>
      <c r="BA394" s="35"/>
      <c r="BB394" s="35"/>
      <c r="BC394" s="35"/>
      <c r="BD394" s="35"/>
      <c r="BE394" s="35"/>
      <c r="BF394" s="35"/>
      <c r="BG394" s="35"/>
      <c r="BH394" s="35"/>
      <c r="BI394" s="35"/>
      <c r="BJ394" s="35"/>
      <c r="BK394" s="35"/>
      <c r="BL394" s="35"/>
      <c r="BM394" s="35"/>
      <c r="BN394" s="35"/>
      <c r="BO394" s="35"/>
      <c r="BP394" s="35"/>
      <c r="BT394" s="48"/>
      <c r="BU394" s="48"/>
      <c r="BV394" s="48"/>
      <c r="CH394" s="47"/>
    </row>
    <row r="395">
      <c r="D395" s="71"/>
      <c r="E395" s="71"/>
      <c r="L395" s="47"/>
      <c r="M395" s="47"/>
      <c r="N395" s="47"/>
      <c r="O395" s="47"/>
      <c r="P395" s="47"/>
      <c r="Q395" s="35"/>
      <c r="R395" s="47"/>
      <c r="S395" s="47"/>
      <c r="T395" s="47"/>
      <c r="U395" s="47"/>
      <c r="V395" s="47"/>
      <c r="W395" s="47"/>
      <c r="Y395" s="35"/>
      <c r="Z395" s="35"/>
      <c r="AA395" s="35"/>
      <c r="AB395" s="35"/>
      <c r="AC395" s="48"/>
      <c r="AD395" s="35"/>
      <c r="AE395" s="35"/>
      <c r="AF395" s="35"/>
      <c r="AG395" s="35"/>
      <c r="AH395" s="35"/>
      <c r="AI395" s="35"/>
      <c r="AJ395" s="35"/>
      <c r="AK395" s="35"/>
      <c r="AL395" s="35"/>
      <c r="AM395" s="48"/>
      <c r="AN395" s="48"/>
      <c r="AY395" s="35"/>
      <c r="AZ395" s="35"/>
      <c r="BA395" s="35"/>
      <c r="BB395" s="35"/>
      <c r="BC395" s="35"/>
      <c r="BD395" s="35"/>
      <c r="BE395" s="35"/>
      <c r="BF395" s="35"/>
      <c r="BG395" s="35"/>
      <c r="BH395" s="35"/>
      <c r="BI395" s="35"/>
      <c r="BJ395" s="35"/>
      <c r="BK395" s="35"/>
      <c r="BL395" s="35"/>
      <c r="BM395" s="35"/>
      <c r="BN395" s="35"/>
      <c r="BO395" s="35"/>
      <c r="BP395" s="35"/>
      <c r="BT395" s="48"/>
      <c r="BU395" s="48"/>
      <c r="BV395" s="48"/>
      <c r="CH395" s="47"/>
    </row>
    <row r="396">
      <c r="D396" s="71"/>
      <c r="E396" s="71"/>
      <c r="L396" s="47"/>
      <c r="M396" s="47"/>
      <c r="N396" s="47"/>
      <c r="O396" s="47"/>
      <c r="P396" s="47"/>
      <c r="Q396" s="35"/>
      <c r="R396" s="47"/>
      <c r="S396" s="47"/>
      <c r="T396" s="47"/>
      <c r="U396" s="47"/>
      <c r="V396" s="47"/>
      <c r="W396" s="47"/>
      <c r="Y396" s="35"/>
      <c r="Z396" s="35"/>
      <c r="AA396" s="35"/>
      <c r="AB396" s="35"/>
      <c r="AC396" s="48"/>
      <c r="AD396" s="35"/>
      <c r="AE396" s="35"/>
      <c r="AF396" s="35"/>
      <c r="AG396" s="35"/>
      <c r="AH396" s="35"/>
      <c r="AI396" s="35"/>
      <c r="AJ396" s="35"/>
      <c r="AK396" s="35"/>
      <c r="AL396" s="35"/>
      <c r="AM396" s="48"/>
      <c r="AN396" s="48"/>
      <c r="AY396" s="35"/>
      <c r="AZ396" s="35"/>
      <c r="BA396" s="35"/>
      <c r="BB396" s="35"/>
      <c r="BC396" s="35"/>
      <c r="BD396" s="35"/>
      <c r="BE396" s="35"/>
      <c r="BF396" s="35"/>
      <c r="BG396" s="35"/>
      <c r="BH396" s="35"/>
      <c r="BI396" s="35"/>
      <c r="BJ396" s="35"/>
      <c r="BK396" s="35"/>
      <c r="BL396" s="35"/>
      <c r="BM396" s="35"/>
      <c r="BN396" s="35"/>
      <c r="BO396" s="35"/>
      <c r="BP396" s="35"/>
      <c r="BT396" s="48"/>
      <c r="BU396" s="48"/>
      <c r="BV396" s="48"/>
      <c r="CH396" s="47"/>
    </row>
    <row r="397">
      <c r="D397" s="71"/>
      <c r="E397" s="71"/>
      <c r="L397" s="47"/>
      <c r="M397" s="47"/>
      <c r="N397" s="47"/>
      <c r="O397" s="47"/>
      <c r="P397" s="47"/>
      <c r="Q397" s="35"/>
      <c r="R397" s="47"/>
      <c r="S397" s="47"/>
      <c r="T397" s="47"/>
      <c r="U397" s="47"/>
      <c r="V397" s="47"/>
      <c r="W397" s="47"/>
      <c r="Y397" s="35"/>
      <c r="Z397" s="35"/>
      <c r="AA397" s="35"/>
      <c r="AB397" s="35"/>
      <c r="AC397" s="48"/>
      <c r="AD397" s="35"/>
      <c r="AE397" s="35"/>
      <c r="AF397" s="35"/>
      <c r="AG397" s="35"/>
      <c r="AH397" s="35"/>
      <c r="AI397" s="35"/>
      <c r="AJ397" s="35"/>
      <c r="AK397" s="35"/>
      <c r="AL397" s="35"/>
      <c r="AM397" s="48"/>
      <c r="AN397" s="48"/>
      <c r="AY397" s="35"/>
      <c r="AZ397" s="35"/>
      <c r="BA397" s="35"/>
      <c r="BB397" s="35"/>
      <c r="BC397" s="35"/>
      <c r="BD397" s="35"/>
      <c r="BE397" s="35"/>
      <c r="BF397" s="35"/>
      <c r="BG397" s="35"/>
      <c r="BH397" s="35"/>
      <c r="BI397" s="35"/>
      <c r="BJ397" s="35"/>
      <c r="BK397" s="35"/>
      <c r="BL397" s="35"/>
      <c r="BM397" s="35"/>
      <c r="BN397" s="35"/>
      <c r="BO397" s="35"/>
      <c r="BP397" s="35"/>
      <c r="BT397" s="48"/>
      <c r="BU397" s="48"/>
      <c r="BV397" s="48"/>
      <c r="CH397" s="47"/>
    </row>
    <row r="398">
      <c r="D398" s="71"/>
      <c r="E398" s="71"/>
      <c r="L398" s="47"/>
      <c r="M398" s="47"/>
      <c r="N398" s="47"/>
      <c r="O398" s="47"/>
      <c r="P398" s="47"/>
      <c r="Q398" s="35"/>
      <c r="R398" s="47"/>
      <c r="S398" s="47"/>
      <c r="T398" s="47"/>
      <c r="U398" s="47"/>
      <c r="V398" s="47"/>
      <c r="W398" s="47"/>
      <c r="Y398" s="35"/>
      <c r="Z398" s="35"/>
      <c r="AA398" s="35"/>
      <c r="AB398" s="35"/>
      <c r="AC398" s="48"/>
      <c r="AD398" s="35"/>
      <c r="AE398" s="35"/>
      <c r="AF398" s="35"/>
      <c r="AG398" s="35"/>
      <c r="AH398" s="35"/>
      <c r="AI398" s="35"/>
      <c r="AJ398" s="35"/>
      <c r="AK398" s="35"/>
      <c r="AL398" s="35"/>
      <c r="AM398" s="48"/>
      <c r="AN398" s="48"/>
      <c r="AY398" s="35"/>
      <c r="AZ398" s="35"/>
      <c r="BA398" s="35"/>
      <c r="BB398" s="35"/>
      <c r="BC398" s="35"/>
      <c r="BD398" s="35"/>
      <c r="BE398" s="35"/>
      <c r="BF398" s="35"/>
      <c r="BG398" s="35"/>
      <c r="BH398" s="35"/>
      <c r="BI398" s="35"/>
      <c r="BJ398" s="35"/>
      <c r="BK398" s="35"/>
      <c r="BL398" s="35"/>
      <c r="BM398" s="35"/>
      <c r="BN398" s="35"/>
      <c r="BO398" s="35"/>
      <c r="BP398" s="35"/>
      <c r="BT398" s="48"/>
      <c r="BU398" s="48"/>
      <c r="BV398" s="48"/>
      <c r="CH398" s="47"/>
    </row>
    <row r="399">
      <c r="D399" s="71"/>
      <c r="E399" s="71"/>
      <c r="L399" s="47"/>
      <c r="M399" s="47"/>
      <c r="N399" s="47"/>
      <c r="O399" s="47"/>
      <c r="P399" s="47"/>
      <c r="Q399" s="35"/>
      <c r="R399" s="47"/>
      <c r="S399" s="47"/>
      <c r="T399" s="47"/>
      <c r="U399" s="47"/>
      <c r="V399" s="47"/>
      <c r="W399" s="47"/>
      <c r="Y399" s="35"/>
      <c r="Z399" s="35"/>
      <c r="AA399" s="35"/>
      <c r="AB399" s="35"/>
      <c r="AC399" s="48"/>
      <c r="AD399" s="35"/>
      <c r="AE399" s="35"/>
      <c r="AF399" s="35"/>
      <c r="AG399" s="35"/>
      <c r="AH399" s="35"/>
      <c r="AI399" s="35"/>
      <c r="AJ399" s="35"/>
      <c r="AK399" s="35"/>
      <c r="AL399" s="35"/>
      <c r="AM399" s="48"/>
      <c r="AN399" s="48"/>
      <c r="AY399" s="35"/>
      <c r="AZ399" s="35"/>
      <c r="BA399" s="35"/>
      <c r="BB399" s="35"/>
      <c r="BC399" s="35"/>
      <c r="BD399" s="35"/>
      <c r="BE399" s="35"/>
      <c r="BF399" s="35"/>
      <c r="BG399" s="35"/>
      <c r="BH399" s="35"/>
      <c r="BI399" s="35"/>
      <c r="BJ399" s="35"/>
      <c r="BK399" s="35"/>
      <c r="BL399" s="35"/>
      <c r="BM399" s="35"/>
      <c r="BN399" s="35"/>
      <c r="BO399" s="35"/>
      <c r="BP399" s="35"/>
      <c r="BT399" s="48"/>
      <c r="BU399" s="48"/>
      <c r="BV399" s="48"/>
      <c r="CH399" s="47"/>
    </row>
    <row r="400">
      <c r="D400" s="71"/>
      <c r="E400" s="71"/>
      <c r="L400" s="47"/>
      <c r="M400" s="47"/>
      <c r="N400" s="47"/>
      <c r="O400" s="47"/>
      <c r="P400" s="47"/>
      <c r="Q400" s="35"/>
      <c r="R400" s="47"/>
      <c r="S400" s="47"/>
      <c r="T400" s="47"/>
      <c r="U400" s="47"/>
      <c r="V400" s="47"/>
      <c r="W400" s="47"/>
      <c r="Y400" s="35"/>
      <c r="Z400" s="35"/>
      <c r="AA400" s="35"/>
      <c r="AB400" s="35"/>
      <c r="AC400" s="48"/>
      <c r="AD400" s="35"/>
      <c r="AE400" s="35"/>
      <c r="AF400" s="35"/>
      <c r="AG400" s="35"/>
      <c r="AH400" s="35"/>
      <c r="AI400" s="35"/>
      <c r="AJ400" s="35"/>
      <c r="AK400" s="35"/>
      <c r="AL400" s="35"/>
      <c r="AM400" s="48"/>
      <c r="AN400" s="48"/>
      <c r="AY400" s="35"/>
      <c r="AZ400" s="35"/>
      <c r="BA400" s="35"/>
      <c r="BB400" s="35"/>
      <c r="BC400" s="35"/>
      <c r="BD400" s="35"/>
      <c r="BE400" s="35"/>
      <c r="BF400" s="35"/>
      <c r="BG400" s="35"/>
      <c r="BH400" s="35"/>
      <c r="BI400" s="35"/>
      <c r="BJ400" s="35"/>
      <c r="BK400" s="35"/>
      <c r="BL400" s="35"/>
      <c r="BM400" s="35"/>
      <c r="BN400" s="35"/>
      <c r="BO400" s="35"/>
      <c r="BP400" s="35"/>
      <c r="BT400" s="48"/>
      <c r="BU400" s="48"/>
      <c r="BV400" s="48"/>
      <c r="CH400" s="47"/>
    </row>
    <row r="401">
      <c r="D401" s="71"/>
      <c r="E401" s="71"/>
      <c r="L401" s="47"/>
      <c r="M401" s="47"/>
      <c r="N401" s="47"/>
      <c r="O401" s="47"/>
      <c r="P401" s="47"/>
      <c r="Q401" s="35"/>
      <c r="R401" s="47"/>
      <c r="S401" s="47"/>
      <c r="T401" s="47"/>
      <c r="U401" s="47"/>
      <c r="V401" s="47"/>
      <c r="W401" s="47"/>
      <c r="Y401" s="35"/>
      <c r="Z401" s="35"/>
      <c r="AA401" s="35"/>
      <c r="AB401" s="35"/>
      <c r="AC401" s="48"/>
      <c r="AD401" s="35"/>
      <c r="AE401" s="35"/>
      <c r="AF401" s="35"/>
      <c r="AG401" s="35"/>
      <c r="AH401" s="35"/>
      <c r="AI401" s="35"/>
      <c r="AJ401" s="35"/>
      <c r="AK401" s="35"/>
      <c r="AL401" s="35"/>
      <c r="AM401" s="48"/>
      <c r="AN401" s="48"/>
      <c r="AY401" s="35"/>
      <c r="AZ401" s="35"/>
      <c r="BA401" s="35"/>
      <c r="BB401" s="35"/>
      <c r="BC401" s="35"/>
      <c r="BD401" s="35"/>
      <c r="BE401" s="35"/>
      <c r="BF401" s="35"/>
      <c r="BG401" s="35"/>
      <c r="BH401" s="35"/>
      <c r="BI401" s="35"/>
      <c r="BJ401" s="35"/>
      <c r="BK401" s="35"/>
      <c r="BL401" s="35"/>
      <c r="BM401" s="35"/>
      <c r="BN401" s="35"/>
      <c r="BO401" s="35"/>
      <c r="BP401" s="35"/>
      <c r="BT401" s="48"/>
      <c r="BU401" s="48"/>
      <c r="BV401" s="48"/>
      <c r="CH401" s="47"/>
    </row>
    <row r="402">
      <c r="D402" s="71"/>
      <c r="E402" s="71"/>
      <c r="L402" s="47"/>
      <c r="M402" s="47"/>
      <c r="N402" s="47"/>
      <c r="O402" s="47"/>
      <c r="P402" s="47"/>
      <c r="Q402" s="35"/>
      <c r="R402" s="47"/>
      <c r="S402" s="47"/>
      <c r="T402" s="47"/>
      <c r="U402" s="47"/>
      <c r="V402" s="47"/>
      <c r="W402" s="47"/>
      <c r="Y402" s="35"/>
      <c r="Z402" s="35"/>
      <c r="AA402" s="35"/>
      <c r="AB402" s="35"/>
      <c r="AC402" s="48"/>
      <c r="AD402" s="35"/>
      <c r="AE402" s="35"/>
      <c r="AF402" s="35"/>
      <c r="AG402" s="35"/>
      <c r="AH402" s="35"/>
      <c r="AI402" s="35"/>
      <c r="AJ402" s="35"/>
      <c r="AK402" s="35"/>
      <c r="AL402" s="35"/>
      <c r="AM402" s="48"/>
      <c r="AN402" s="48"/>
      <c r="AY402" s="35"/>
      <c r="AZ402" s="35"/>
      <c r="BA402" s="35"/>
      <c r="BB402" s="35"/>
      <c r="BC402" s="35"/>
      <c r="BD402" s="35"/>
      <c r="BE402" s="35"/>
      <c r="BF402" s="35"/>
      <c r="BG402" s="35"/>
      <c r="BH402" s="35"/>
      <c r="BI402" s="35"/>
      <c r="BJ402" s="35"/>
      <c r="BK402" s="35"/>
      <c r="BL402" s="35"/>
      <c r="BM402" s="35"/>
      <c r="BN402" s="35"/>
      <c r="BO402" s="35"/>
      <c r="BP402" s="35"/>
      <c r="BT402" s="48"/>
      <c r="BU402" s="48"/>
      <c r="BV402" s="48"/>
      <c r="CH402" s="47"/>
    </row>
    <row r="403">
      <c r="D403" s="71"/>
      <c r="E403" s="71"/>
      <c r="L403" s="47"/>
      <c r="M403" s="47"/>
      <c r="N403" s="47"/>
      <c r="O403" s="47"/>
      <c r="P403" s="47"/>
      <c r="Q403" s="35"/>
      <c r="R403" s="47"/>
      <c r="S403" s="47"/>
      <c r="T403" s="47"/>
      <c r="U403" s="47"/>
      <c r="V403" s="47"/>
      <c r="W403" s="47"/>
      <c r="Y403" s="35"/>
      <c r="Z403" s="35"/>
      <c r="AA403" s="35"/>
      <c r="AB403" s="35"/>
      <c r="AC403" s="48"/>
      <c r="AD403" s="35"/>
      <c r="AE403" s="35"/>
      <c r="AF403" s="35"/>
      <c r="AG403" s="35"/>
      <c r="AH403" s="35"/>
      <c r="AI403" s="35"/>
      <c r="AJ403" s="35"/>
      <c r="AK403" s="35"/>
      <c r="AL403" s="35"/>
      <c r="AM403" s="48"/>
      <c r="AN403" s="48"/>
      <c r="AY403" s="35"/>
      <c r="AZ403" s="35"/>
      <c r="BA403" s="35"/>
      <c r="BB403" s="35"/>
      <c r="BC403" s="35"/>
      <c r="BD403" s="35"/>
      <c r="BE403" s="35"/>
      <c r="BF403" s="35"/>
      <c r="BG403" s="35"/>
      <c r="BH403" s="35"/>
      <c r="BI403" s="35"/>
      <c r="BJ403" s="35"/>
      <c r="BK403" s="35"/>
      <c r="BL403" s="35"/>
      <c r="BM403" s="35"/>
      <c r="BN403" s="35"/>
      <c r="BO403" s="35"/>
      <c r="BP403" s="35"/>
      <c r="BT403" s="48"/>
      <c r="BU403" s="48"/>
      <c r="BV403" s="48"/>
      <c r="CH403" s="47"/>
    </row>
    <row r="404">
      <c r="D404" s="71"/>
      <c r="E404" s="71"/>
      <c r="L404" s="47"/>
      <c r="M404" s="47"/>
      <c r="N404" s="47"/>
      <c r="O404" s="47"/>
      <c r="P404" s="47"/>
      <c r="Q404" s="35"/>
      <c r="R404" s="47"/>
      <c r="S404" s="47"/>
      <c r="T404" s="47"/>
      <c r="U404" s="47"/>
      <c r="V404" s="47"/>
      <c r="W404" s="47"/>
      <c r="Y404" s="35"/>
      <c r="Z404" s="35"/>
      <c r="AA404" s="35"/>
      <c r="AB404" s="35"/>
      <c r="AC404" s="48"/>
      <c r="AD404" s="35"/>
      <c r="AE404" s="35"/>
      <c r="AF404" s="35"/>
      <c r="AG404" s="35"/>
      <c r="AH404" s="35"/>
      <c r="AI404" s="35"/>
      <c r="AJ404" s="35"/>
      <c r="AK404" s="35"/>
      <c r="AL404" s="35"/>
      <c r="AM404" s="48"/>
      <c r="AN404" s="48"/>
      <c r="AY404" s="35"/>
      <c r="AZ404" s="35"/>
      <c r="BA404" s="35"/>
      <c r="BB404" s="35"/>
      <c r="BC404" s="35"/>
      <c r="BD404" s="35"/>
      <c r="BE404" s="35"/>
      <c r="BF404" s="35"/>
      <c r="BG404" s="35"/>
      <c r="BH404" s="35"/>
      <c r="BI404" s="35"/>
      <c r="BJ404" s="35"/>
      <c r="BK404" s="35"/>
      <c r="BL404" s="35"/>
      <c r="BM404" s="35"/>
      <c r="BN404" s="35"/>
      <c r="BO404" s="35"/>
      <c r="BP404" s="35"/>
      <c r="BT404" s="48"/>
      <c r="BU404" s="48"/>
      <c r="BV404" s="48"/>
      <c r="CH404" s="47"/>
    </row>
    <row r="405">
      <c r="D405" s="71"/>
      <c r="E405" s="71"/>
      <c r="L405" s="47"/>
      <c r="M405" s="47"/>
      <c r="N405" s="47"/>
      <c r="O405" s="47"/>
      <c r="P405" s="47"/>
      <c r="Q405" s="35"/>
      <c r="R405" s="47"/>
      <c r="S405" s="47"/>
      <c r="T405" s="47"/>
      <c r="U405" s="47"/>
      <c r="V405" s="47"/>
      <c r="W405" s="47"/>
      <c r="Y405" s="35"/>
      <c r="Z405" s="35"/>
      <c r="AA405" s="35"/>
      <c r="AB405" s="35"/>
      <c r="AC405" s="48"/>
      <c r="AD405" s="35"/>
      <c r="AE405" s="35"/>
      <c r="AF405" s="35"/>
      <c r="AG405" s="35"/>
      <c r="AH405" s="35"/>
      <c r="AI405" s="35"/>
      <c r="AJ405" s="35"/>
      <c r="AK405" s="35"/>
      <c r="AL405" s="35"/>
      <c r="AM405" s="48"/>
      <c r="AN405" s="48"/>
      <c r="AY405" s="35"/>
      <c r="AZ405" s="35"/>
      <c r="BA405" s="35"/>
      <c r="BB405" s="35"/>
      <c r="BC405" s="35"/>
      <c r="BD405" s="35"/>
      <c r="BE405" s="35"/>
      <c r="BF405" s="35"/>
      <c r="BG405" s="35"/>
      <c r="BH405" s="35"/>
      <c r="BI405" s="35"/>
      <c r="BJ405" s="35"/>
      <c r="BK405" s="35"/>
      <c r="BL405" s="35"/>
      <c r="BM405" s="35"/>
      <c r="BN405" s="35"/>
      <c r="BO405" s="35"/>
      <c r="BP405" s="35"/>
      <c r="BT405" s="48"/>
      <c r="BU405" s="48"/>
      <c r="BV405" s="48"/>
      <c r="CH405" s="47"/>
    </row>
    <row r="406">
      <c r="D406" s="71"/>
      <c r="E406" s="71"/>
      <c r="L406" s="47"/>
      <c r="M406" s="47"/>
      <c r="N406" s="47"/>
      <c r="O406" s="47"/>
      <c r="P406" s="47"/>
      <c r="Q406" s="35"/>
      <c r="R406" s="47"/>
      <c r="S406" s="47"/>
      <c r="T406" s="47"/>
      <c r="U406" s="47"/>
      <c r="V406" s="47"/>
      <c r="W406" s="47"/>
      <c r="Y406" s="35"/>
      <c r="Z406" s="35"/>
      <c r="AA406" s="35"/>
      <c r="AB406" s="35"/>
      <c r="AC406" s="48"/>
      <c r="AD406" s="35"/>
      <c r="AE406" s="35"/>
      <c r="AF406" s="35"/>
      <c r="AG406" s="35"/>
      <c r="AH406" s="35"/>
      <c r="AI406" s="35"/>
      <c r="AJ406" s="35"/>
      <c r="AK406" s="35"/>
      <c r="AL406" s="35"/>
      <c r="AM406" s="48"/>
      <c r="AN406" s="48"/>
      <c r="AY406" s="35"/>
      <c r="AZ406" s="35"/>
      <c r="BA406" s="35"/>
      <c r="BB406" s="35"/>
      <c r="BC406" s="35"/>
      <c r="BD406" s="35"/>
      <c r="BE406" s="35"/>
      <c r="BF406" s="35"/>
      <c r="BG406" s="35"/>
      <c r="BH406" s="35"/>
      <c r="BI406" s="35"/>
      <c r="BJ406" s="35"/>
      <c r="BK406" s="35"/>
      <c r="BL406" s="35"/>
      <c r="BM406" s="35"/>
      <c r="BN406" s="35"/>
      <c r="BO406" s="35"/>
      <c r="BP406" s="35"/>
      <c r="BT406" s="48"/>
      <c r="BU406" s="48"/>
      <c r="BV406" s="48"/>
      <c r="CH406" s="47"/>
    </row>
    <row r="407">
      <c r="D407" s="71"/>
      <c r="E407" s="71"/>
      <c r="L407" s="47"/>
      <c r="M407" s="47"/>
      <c r="N407" s="47"/>
      <c r="O407" s="47"/>
      <c r="P407" s="47"/>
      <c r="Q407" s="35"/>
      <c r="R407" s="47"/>
      <c r="S407" s="47"/>
      <c r="T407" s="47"/>
      <c r="U407" s="47"/>
      <c r="V407" s="47"/>
      <c r="W407" s="47"/>
      <c r="Y407" s="35"/>
      <c r="Z407" s="35"/>
      <c r="AA407" s="35"/>
      <c r="AB407" s="35"/>
      <c r="AC407" s="48"/>
      <c r="AD407" s="35"/>
      <c r="AE407" s="35"/>
      <c r="AF407" s="35"/>
      <c r="AG407" s="35"/>
      <c r="AH407" s="35"/>
      <c r="AI407" s="35"/>
      <c r="AJ407" s="35"/>
      <c r="AK407" s="35"/>
      <c r="AL407" s="35"/>
      <c r="AM407" s="48"/>
      <c r="AN407" s="48"/>
      <c r="AY407" s="35"/>
      <c r="AZ407" s="35"/>
      <c r="BA407" s="35"/>
      <c r="BB407" s="35"/>
      <c r="BC407" s="35"/>
      <c r="BD407" s="35"/>
      <c r="BE407" s="35"/>
      <c r="BF407" s="35"/>
      <c r="BG407" s="35"/>
      <c r="BH407" s="35"/>
      <c r="BI407" s="35"/>
      <c r="BJ407" s="35"/>
      <c r="BK407" s="35"/>
      <c r="BL407" s="35"/>
      <c r="BM407" s="35"/>
      <c r="BN407" s="35"/>
      <c r="BO407" s="35"/>
      <c r="BP407" s="35"/>
      <c r="BT407" s="48"/>
      <c r="BU407" s="48"/>
      <c r="BV407" s="48"/>
      <c r="CH407" s="47"/>
    </row>
    <row r="408">
      <c r="D408" s="71"/>
      <c r="E408" s="71"/>
      <c r="L408" s="47"/>
      <c r="M408" s="47"/>
      <c r="N408" s="47"/>
      <c r="O408" s="47"/>
      <c r="P408" s="47"/>
      <c r="Q408" s="35"/>
      <c r="R408" s="47"/>
      <c r="S408" s="47"/>
      <c r="T408" s="47"/>
      <c r="U408" s="47"/>
      <c r="V408" s="47"/>
      <c r="W408" s="47"/>
      <c r="Y408" s="35"/>
      <c r="Z408" s="35"/>
      <c r="AA408" s="35"/>
      <c r="AB408" s="35"/>
      <c r="AC408" s="48"/>
      <c r="AD408" s="35"/>
      <c r="AE408" s="35"/>
      <c r="AF408" s="35"/>
      <c r="AG408" s="35"/>
      <c r="AH408" s="35"/>
      <c r="AI408" s="35"/>
      <c r="AJ408" s="35"/>
      <c r="AK408" s="35"/>
      <c r="AL408" s="35"/>
      <c r="AM408" s="48"/>
      <c r="AN408" s="48"/>
      <c r="AY408" s="35"/>
      <c r="AZ408" s="35"/>
      <c r="BA408" s="35"/>
      <c r="BB408" s="35"/>
      <c r="BC408" s="35"/>
      <c r="BD408" s="35"/>
      <c r="BE408" s="35"/>
      <c r="BF408" s="35"/>
      <c r="BG408" s="35"/>
      <c r="BH408" s="35"/>
      <c r="BI408" s="35"/>
      <c r="BJ408" s="35"/>
      <c r="BK408" s="35"/>
      <c r="BL408" s="35"/>
      <c r="BM408" s="35"/>
      <c r="BN408" s="35"/>
      <c r="BO408" s="35"/>
      <c r="BP408" s="35"/>
      <c r="BT408" s="48"/>
      <c r="BU408" s="48"/>
      <c r="BV408" s="48"/>
      <c r="CH408" s="47"/>
    </row>
    <row r="409">
      <c r="D409" s="71"/>
      <c r="E409" s="71"/>
      <c r="L409" s="47"/>
      <c r="M409" s="47"/>
      <c r="N409" s="47"/>
      <c r="O409" s="47"/>
      <c r="P409" s="47"/>
      <c r="Q409" s="35"/>
      <c r="R409" s="47"/>
      <c r="S409" s="47"/>
      <c r="T409" s="47"/>
      <c r="U409" s="47"/>
      <c r="V409" s="47"/>
      <c r="W409" s="47"/>
      <c r="Y409" s="35"/>
      <c r="Z409" s="35"/>
      <c r="AA409" s="35"/>
      <c r="AB409" s="35"/>
      <c r="AC409" s="48"/>
      <c r="AD409" s="35"/>
      <c r="AE409" s="35"/>
      <c r="AF409" s="35"/>
      <c r="AG409" s="35"/>
      <c r="AH409" s="35"/>
      <c r="AI409" s="35"/>
      <c r="AJ409" s="35"/>
      <c r="AK409" s="35"/>
      <c r="AL409" s="35"/>
      <c r="AM409" s="48"/>
      <c r="AN409" s="48"/>
      <c r="AY409" s="35"/>
      <c r="AZ409" s="35"/>
      <c r="BA409" s="35"/>
      <c r="BB409" s="35"/>
      <c r="BC409" s="35"/>
      <c r="BD409" s="35"/>
      <c r="BE409" s="35"/>
      <c r="BF409" s="35"/>
      <c r="BG409" s="35"/>
      <c r="BH409" s="35"/>
      <c r="BI409" s="35"/>
      <c r="BJ409" s="35"/>
      <c r="BK409" s="35"/>
      <c r="BL409" s="35"/>
      <c r="BM409" s="35"/>
      <c r="BN409" s="35"/>
      <c r="BO409" s="35"/>
      <c r="BP409" s="35"/>
      <c r="BT409" s="48"/>
      <c r="BU409" s="48"/>
      <c r="BV409" s="48"/>
      <c r="CH409" s="47"/>
    </row>
    <row r="410">
      <c r="D410" s="71"/>
      <c r="E410" s="71"/>
      <c r="L410" s="47"/>
      <c r="M410" s="47"/>
      <c r="N410" s="47"/>
      <c r="O410" s="47"/>
      <c r="P410" s="47"/>
      <c r="Q410" s="35"/>
      <c r="R410" s="47"/>
      <c r="S410" s="47"/>
      <c r="T410" s="47"/>
      <c r="U410" s="47"/>
      <c r="V410" s="47"/>
      <c r="W410" s="47"/>
      <c r="Y410" s="35"/>
      <c r="Z410" s="35"/>
      <c r="AA410" s="35"/>
      <c r="AB410" s="35"/>
      <c r="AC410" s="48"/>
      <c r="AD410" s="35"/>
      <c r="AE410" s="35"/>
      <c r="AF410" s="35"/>
      <c r="AG410" s="35"/>
      <c r="AH410" s="35"/>
      <c r="AI410" s="35"/>
      <c r="AJ410" s="35"/>
      <c r="AK410" s="35"/>
      <c r="AL410" s="35"/>
      <c r="AM410" s="48"/>
      <c r="AN410" s="48"/>
      <c r="AY410" s="35"/>
      <c r="AZ410" s="35"/>
      <c r="BA410" s="35"/>
      <c r="BB410" s="35"/>
      <c r="BC410" s="35"/>
      <c r="BD410" s="35"/>
      <c r="BE410" s="35"/>
      <c r="BF410" s="35"/>
      <c r="BG410" s="35"/>
      <c r="BH410" s="35"/>
      <c r="BI410" s="35"/>
      <c r="BJ410" s="35"/>
      <c r="BK410" s="35"/>
      <c r="BL410" s="35"/>
      <c r="BM410" s="35"/>
      <c r="BN410" s="35"/>
      <c r="BO410" s="35"/>
      <c r="BP410" s="35"/>
      <c r="BT410" s="48"/>
      <c r="BU410" s="48"/>
      <c r="BV410" s="48"/>
      <c r="CH410" s="47"/>
    </row>
    <row r="411">
      <c r="D411" s="71"/>
      <c r="E411" s="71"/>
      <c r="L411" s="47"/>
      <c r="M411" s="47"/>
      <c r="N411" s="47"/>
      <c r="O411" s="47"/>
      <c r="P411" s="47"/>
      <c r="Q411" s="35"/>
      <c r="R411" s="47"/>
      <c r="S411" s="47"/>
      <c r="T411" s="47"/>
      <c r="U411" s="47"/>
      <c r="V411" s="47"/>
      <c r="W411" s="47"/>
      <c r="Y411" s="35"/>
      <c r="Z411" s="35"/>
      <c r="AA411" s="35"/>
      <c r="AB411" s="35"/>
      <c r="AC411" s="48"/>
      <c r="AD411" s="35"/>
      <c r="AE411" s="35"/>
      <c r="AF411" s="35"/>
      <c r="AG411" s="35"/>
      <c r="AH411" s="35"/>
      <c r="AI411" s="35"/>
      <c r="AJ411" s="35"/>
      <c r="AK411" s="35"/>
      <c r="AL411" s="35"/>
      <c r="AM411" s="48"/>
      <c r="AN411" s="48"/>
      <c r="AY411" s="35"/>
      <c r="AZ411" s="35"/>
      <c r="BA411" s="35"/>
      <c r="BB411" s="35"/>
      <c r="BC411" s="35"/>
      <c r="BD411" s="35"/>
      <c r="BE411" s="35"/>
      <c r="BF411" s="35"/>
      <c r="BG411" s="35"/>
      <c r="BH411" s="35"/>
      <c r="BI411" s="35"/>
      <c r="BJ411" s="35"/>
      <c r="BK411" s="35"/>
      <c r="BL411" s="35"/>
      <c r="BM411" s="35"/>
      <c r="BN411" s="35"/>
      <c r="BO411" s="35"/>
      <c r="BP411" s="35"/>
      <c r="BT411" s="48"/>
      <c r="BU411" s="48"/>
      <c r="BV411" s="48"/>
      <c r="CH411" s="47"/>
    </row>
    <row r="412">
      <c r="D412" s="71"/>
      <c r="E412" s="71"/>
      <c r="L412" s="47"/>
      <c r="M412" s="47"/>
      <c r="N412" s="47"/>
      <c r="O412" s="47"/>
      <c r="P412" s="47"/>
      <c r="Q412" s="35"/>
      <c r="R412" s="47"/>
      <c r="S412" s="47"/>
      <c r="T412" s="47"/>
      <c r="U412" s="47"/>
      <c r="V412" s="47"/>
      <c r="W412" s="47"/>
      <c r="Y412" s="35"/>
      <c r="Z412" s="35"/>
      <c r="AA412" s="35"/>
      <c r="AB412" s="35"/>
      <c r="AC412" s="48"/>
      <c r="AD412" s="35"/>
      <c r="AE412" s="35"/>
      <c r="AF412" s="35"/>
      <c r="AG412" s="35"/>
      <c r="AH412" s="35"/>
      <c r="AI412" s="35"/>
      <c r="AJ412" s="35"/>
      <c r="AK412" s="35"/>
      <c r="AL412" s="35"/>
      <c r="AM412" s="48"/>
      <c r="AN412" s="48"/>
      <c r="AY412" s="35"/>
      <c r="AZ412" s="35"/>
      <c r="BA412" s="35"/>
      <c r="BB412" s="35"/>
      <c r="BC412" s="35"/>
      <c r="BD412" s="35"/>
      <c r="BE412" s="35"/>
      <c r="BF412" s="35"/>
      <c r="BG412" s="35"/>
      <c r="BH412" s="35"/>
      <c r="BI412" s="35"/>
      <c r="BJ412" s="35"/>
      <c r="BK412" s="35"/>
      <c r="BL412" s="35"/>
      <c r="BM412" s="35"/>
      <c r="BN412" s="35"/>
      <c r="BO412" s="35"/>
      <c r="BP412" s="35"/>
      <c r="BT412" s="48"/>
      <c r="BU412" s="48"/>
      <c r="BV412" s="48"/>
      <c r="CH412" s="47"/>
    </row>
    <row r="413">
      <c r="D413" s="71"/>
      <c r="E413" s="71"/>
      <c r="L413" s="47"/>
      <c r="M413" s="47"/>
      <c r="N413" s="47"/>
      <c r="O413" s="47"/>
      <c r="P413" s="47"/>
      <c r="Q413" s="35"/>
      <c r="R413" s="47"/>
      <c r="S413" s="47"/>
      <c r="T413" s="47"/>
      <c r="U413" s="47"/>
      <c r="V413" s="47"/>
      <c r="W413" s="47"/>
      <c r="Y413" s="35"/>
      <c r="Z413" s="35"/>
      <c r="AA413" s="35"/>
      <c r="AB413" s="35"/>
      <c r="AC413" s="48"/>
      <c r="AD413" s="35"/>
      <c r="AE413" s="35"/>
      <c r="AF413" s="35"/>
      <c r="AG413" s="35"/>
      <c r="AH413" s="35"/>
      <c r="AI413" s="35"/>
      <c r="AJ413" s="35"/>
      <c r="AK413" s="35"/>
      <c r="AL413" s="35"/>
      <c r="AM413" s="48"/>
      <c r="AN413" s="48"/>
      <c r="AY413" s="35"/>
      <c r="AZ413" s="35"/>
      <c r="BA413" s="35"/>
      <c r="BB413" s="35"/>
      <c r="BC413" s="35"/>
      <c r="BD413" s="35"/>
      <c r="BE413" s="35"/>
      <c r="BF413" s="35"/>
      <c r="BG413" s="35"/>
      <c r="BH413" s="35"/>
      <c r="BI413" s="35"/>
      <c r="BJ413" s="35"/>
      <c r="BK413" s="35"/>
      <c r="BL413" s="35"/>
      <c r="BM413" s="35"/>
      <c r="BN413" s="35"/>
      <c r="BO413" s="35"/>
      <c r="BP413" s="35"/>
      <c r="BT413" s="48"/>
      <c r="BU413" s="48"/>
      <c r="BV413" s="48"/>
      <c r="CH413" s="47"/>
    </row>
    <row r="414">
      <c r="D414" s="71"/>
      <c r="E414" s="71"/>
      <c r="L414" s="47"/>
      <c r="M414" s="47"/>
      <c r="N414" s="47"/>
      <c r="O414" s="47"/>
      <c r="P414" s="47"/>
      <c r="Q414" s="35"/>
      <c r="R414" s="47"/>
      <c r="S414" s="47"/>
      <c r="T414" s="47"/>
      <c r="U414" s="47"/>
      <c r="V414" s="47"/>
      <c r="W414" s="47"/>
      <c r="Y414" s="35"/>
      <c r="Z414" s="35"/>
      <c r="AA414" s="35"/>
      <c r="AB414" s="35"/>
      <c r="AC414" s="48"/>
      <c r="AD414" s="35"/>
      <c r="AE414" s="35"/>
      <c r="AF414" s="35"/>
      <c r="AG414" s="35"/>
      <c r="AH414" s="35"/>
      <c r="AI414" s="35"/>
      <c r="AJ414" s="35"/>
      <c r="AK414" s="35"/>
      <c r="AL414" s="35"/>
      <c r="AM414" s="48"/>
      <c r="AN414" s="48"/>
      <c r="AY414" s="35"/>
      <c r="AZ414" s="35"/>
      <c r="BA414" s="35"/>
      <c r="BB414" s="35"/>
      <c r="BC414" s="35"/>
      <c r="BD414" s="35"/>
      <c r="BE414" s="35"/>
      <c r="BF414" s="35"/>
      <c r="BG414" s="35"/>
      <c r="BH414" s="35"/>
      <c r="BI414" s="35"/>
      <c r="BJ414" s="35"/>
      <c r="BK414" s="35"/>
      <c r="BL414" s="35"/>
      <c r="BM414" s="35"/>
      <c r="BN414" s="35"/>
      <c r="BO414" s="35"/>
      <c r="BP414" s="35"/>
      <c r="BT414" s="48"/>
      <c r="BU414" s="48"/>
      <c r="BV414" s="48"/>
      <c r="CH414" s="47"/>
    </row>
    <row r="415">
      <c r="D415" s="71"/>
      <c r="E415" s="71"/>
      <c r="L415" s="47"/>
      <c r="M415" s="47"/>
      <c r="N415" s="47"/>
      <c r="O415" s="47"/>
      <c r="P415" s="47"/>
      <c r="Q415" s="35"/>
      <c r="R415" s="47"/>
      <c r="S415" s="47"/>
      <c r="T415" s="47"/>
      <c r="U415" s="47"/>
      <c r="V415" s="47"/>
      <c r="W415" s="47"/>
      <c r="Y415" s="35"/>
      <c r="Z415" s="35"/>
      <c r="AA415" s="35"/>
      <c r="AB415" s="35"/>
      <c r="AC415" s="48"/>
      <c r="AD415" s="35"/>
      <c r="AE415" s="35"/>
      <c r="AF415" s="35"/>
      <c r="AG415" s="35"/>
      <c r="AH415" s="35"/>
      <c r="AI415" s="35"/>
      <c r="AJ415" s="35"/>
      <c r="AK415" s="35"/>
      <c r="AL415" s="35"/>
      <c r="AM415" s="48"/>
      <c r="AN415" s="48"/>
      <c r="AY415" s="35"/>
      <c r="AZ415" s="35"/>
      <c r="BA415" s="35"/>
      <c r="BB415" s="35"/>
      <c r="BC415" s="35"/>
      <c r="BD415" s="35"/>
      <c r="BE415" s="35"/>
      <c r="BF415" s="35"/>
      <c r="BG415" s="35"/>
      <c r="BH415" s="35"/>
      <c r="BI415" s="35"/>
      <c r="BJ415" s="35"/>
      <c r="BK415" s="35"/>
      <c r="BL415" s="35"/>
      <c r="BM415" s="35"/>
      <c r="BN415" s="35"/>
      <c r="BO415" s="35"/>
      <c r="BP415" s="35"/>
      <c r="BT415" s="48"/>
      <c r="BU415" s="48"/>
      <c r="BV415" s="48"/>
      <c r="CH415" s="47"/>
    </row>
    <row r="416">
      <c r="D416" s="71"/>
      <c r="E416" s="71"/>
      <c r="L416" s="47"/>
      <c r="M416" s="47"/>
      <c r="N416" s="47"/>
      <c r="O416" s="47"/>
      <c r="P416" s="47"/>
      <c r="Q416" s="35"/>
      <c r="R416" s="47"/>
      <c r="S416" s="47"/>
      <c r="T416" s="47"/>
      <c r="U416" s="47"/>
      <c r="V416" s="47"/>
      <c r="W416" s="47"/>
      <c r="Y416" s="35"/>
      <c r="Z416" s="35"/>
      <c r="AA416" s="35"/>
      <c r="AB416" s="35"/>
      <c r="AC416" s="48"/>
      <c r="AD416" s="35"/>
      <c r="AE416" s="35"/>
      <c r="AF416" s="35"/>
      <c r="AG416" s="35"/>
      <c r="AH416" s="35"/>
      <c r="AI416" s="35"/>
      <c r="AJ416" s="35"/>
      <c r="AK416" s="35"/>
      <c r="AL416" s="35"/>
      <c r="AM416" s="48"/>
      <c r="AN416" s="48"/>
      <c r="AY416" s="35"/>
      <c r="AZ416" s="35"/>
      <c r="BA416" s="35"/>
      <c r="BB416" s="35"/>
      <c r="BC416" s="35"/>
      <c r="BD416" s="35"/>
      <c r="BE416" s="35"/>
      <c r="BF416" s="35"/>
      <c r="BG416" s="35"/>
      <c r="BH416" s="35"/>
      <c r="BI416" s="35"/>
      <c r="BJ416" s="35"/>
      <c r="BK416" s="35"/>
      <c r="BL416" s="35"/>
      <c r="BM416" s="35"/>
      <c r="BN416" s="35"/>
      <c r="BO416" s="35"/>
      <c r="BP416" s="35"/>
      <c r="BT416" s="48"/>
      <c r="BU416" s="48"/>
      <c r="BV416" s="48"/>
      <c r="CH416" s="47"/>
    </row>
    <row r="417">
      <c r="D417" s="71"/>
      <c r="E417" s="71"/>
      <c r="L417" s="47"/>
      <c r="M417" s="47"/>
      <c r="N417" s="47"/>
      <c r="O417" s="47"/>
      <c r="P417" s="47"/>
      <c r="Q417" s="35"/>
      <c r="R417" s="47"/>
      <c r="S417" s="47"/>
      <c r="T417" s="47"/>
      <c r="U417" s="47"/>
      <c r="V417" s="47"/>
      <c r="W417" s="47"/>
      <c r="Y417" s="35"/>
      <c r="Z417" s="35"/>
      <c r="AA417" s="35"/>
      <c r="AB417" s="35"/>
      <c r="AC417" s="48"/>
      <c r="AD417" s="35"/>
      <c r="AE417" s="35"/>
      <c r="AF417" s="35"/>
      <c r="AG417" s="35"/>
      <c r="AH417" s="35"/>
      <c r="AI417" s="35"/>
      <c r="AJ417" s="35"/>
      <c r="AK417" s="35"/>
      <c r="AL417" s="35"/>
      <c r="AM417" s="48"/>
      <c r="AN417" s="48"/>
      <c r="AY417" s="35"/>
      <c r="AZ417" s="35"/>
      <c r="BA417" s="35"/>
      <c r="BB417" s="35"/>
      <c r="BC417" s="35"/>
      <c r="BD417" s="35"/>
      <c r="BE417" s="35"/>
      <c r="BF417" s="35"/>
      <c r="BG417" s="35"/>
      <c r="BH417" s="35"/>
      <c r="BI417" s="35"/>
      <c r="BJ417" s="35"/>
      <c r="BK417" s="35"/>
      <c r="BL417" s="35"/>
      <c r="BM417" s="35"/>
      <c r="BN417" s="35"/>
      <c r="BO417" s="35"/>
      <c r="BP417" s="35"/>
      <c r="BT417" s="48"/>
      <c r="BU417" s="48"/>
      <c r="BV417" s="48"/>
      <c r="CH417" s="47"/>
    </row>
    <row r="418">
      <c r="D418" s="71"/>
      <c r="E418" s="71"/>
      <c r="L418" s="47"/>
      <c r="M418" s="47"/>
      <c r="N418" s="47"/>
      <c r="O418" s="47"/>
      <c r="P418" s="47"/>
      <c r="Q418" s="35"/>
      <c r="R418" s="47"/>
      <c r="S418" s="47"/>
      <c r="T418" s="47"/>
      <c r="U418" s="47"/>
      <c r="V418" s="47"/>
      <c r="W418" s="47"/>
      <c r="Y418" s="35"/>
      <c r="Z418" s="35"/>
      <c r="AA418" s="35"/>
      <c r="AB418" s="35"/>
      <c r="AC418" s="48"/>
      <c r="AD418" s="35"/>
      <c r="AE418" s="35"/>
      <c r="AF418" s="35"/>
      <c r="AG418" s="35"/>
      <c r="AH418" s="35"/>
      <c r="AI418" s="35"/>
      <c r="AJ418" s="35"/>
      <c r="AK418" s="35"/>
      <c r="AL418" s="35"/>
      <c r="AM418" s="48"/>
      <c r="AN418" s="48"/>
      <c r="AY418" s="35"/>
      <c r="AZ418" s="35"/>
      <c r="BA418" s="35"/>
      <c r="BB418" s="35"/>
      <c r="BC418" s="35"/>
      <c r="BD418" s="35"/>
      <c r="BE418" s="35"/>
      <c r="BF418" s="35"/>
      <c r="BG418" s="35"/>
      <c r="BH418" s="35"/>
      <c r="BI418" s="35"/>
      <c r="BJ418" s="35"/>
      <c r="BK418" s="35"/>
      <c r="BL418" s="35"/>
      <c r="BM418" s="35"/>
      <c r="BN418" s="35"/>
      <c r="BO418" s="35"/>
      <c r="BP418" s="35"/>
      <c r="BT418" s="48"/>
      <c r="BU418" s="48"/>
      <c r="BV418" s="48"/>
      <c r="CH418" s="47"/>
    </row>
    <row r="419">
      <c r="D419" s="71"/>
      <c r="E419" s="71"/>
      <c r="L419" s="47"/>
      <c r="M419" s="47"/>
      <c r="N419" s="47"/>
      <c r="O419" s="47"/>
      <c r="P419" s="47"/>
      <c r="Q419" s="35"/>
      <c r="R419" s="47"/>
      <c r="S419" s="47"/>
      <c r="T419" s="47"/>
      <c r="U419" s="47"/>
      <c r="V419" s="47"/>
      <c r="W419" s="47"/>
      <c r="Y419" s="35"/>
      <c r="Z419" s="35"/>
      <c r="AA419" s="35"/>
      <c r="AB419" s="35"/>
      <c r="AC419" s="48"/>
      <c r="AD419" s="35"/>
      <c r="AE419" s="35"/>
      <c r="AF419" s="35"/>
      <c r="AG419" s="35"/>
      <c r="AH419" s="35"/>
      <c r="AI419" s="35"/>
      <c r="AJ419" s="35"/>
      <c r="AK419" s="35"/>
      <c r="AL419" s="35"/>
      <c r="AM419" s="48"/>
      <c r="AN419" s="48"/>
      <c r="AY419" s="35"/>
      <c r="AZ419" s="35"/>
      <c r="BA419" s="35"/>
      <c r="BB419" s="35"/>
      <c r="BC419" s="35"/>
      <c r="BD419" s="35"/>
      <c r="BE419" s="35"/>
      <c r="BF419" s="35"/>
      <c r="BG419" s="35"/>
      <c r="BH419" s="35"/>
      <c r="BI419" s="35"/>
      <c r="BJ419" s="35"/>
      <c r="BK419" s="35"/>
      <c r="BL419" s="35"/>
      <c r="BM419" s="35"/>
      <c r="BN419" s="35"/>
      <c r="BO419" s="35"/>
      <c r="BP419" s="35"/>
      <c r="BT419" s="48"/>
      <c r="BU419" s="48"/>
      <c r="BV419" s="48"/>
      <c r="CH419" s="47"/>
    </row>
    <row r="420">
      <c r="D420" s="71"/>
      <c r="E420" s="71"/>
      <c r="L420" s="47"/>
      <c r="M420" s="47"/>
      <c r="N420" s="47"/>
      <c r="O420" s="47"/>
      <c r="P420" s="47"/>
      <c r="Q420" s="35"/>
      <c r="R420" s="47"/>
      <c r="S420" s="47"/>
      <c r="T420" s="47"/>
      <c r="U420" s="47"/>
      <c r="V420" s="47"/>
      <c r="W420" s="47"/>
      <c r="Y420" s="35"/>
      <c r="Z420" s="35"/>
      <c r="AA420" s="35"/>
      <c r="AB420" s="35"/>
      <c r="AC420" s="48"/>
      <c r="AD420" s="35"/>
      <c r="AE420" s="35"/>
      <c r="AF420" s="35"/>
      <c r="AG420" s="35"/>
      <c r="AH420" s="35"/>
      <c r="AI420" s="35"/>
      <c r="AJ420" s="35"/>
      <c r="AK420" s="35"/>
      <c r="AL420" s="35"/>
      <c r="AM420" s="48"/>
      <c r="AN420" s="48"/>
      <c r="AY420" s="35"/>
      <c r="AZ420" s="35"/>
      <c r="BA420" s="35"/>
      <c r="BB420" s="35"/>
      <c r="BC420" s="35"/>
      <c r="BD420" s="35"/>
      <c r="BE420" s="35"/>
      <c r="BF420" s="35"/>
      <c r="BG420" s="35"/>
      <c r="BH420" s="35"/>
      <c r="BI420" s="35"/>
      <c r="BJ420" s="35"/>
      <c r="BK420" s="35"/>
      <c r="BL420" s="35"/>
      <c r="BM420" s="35"/>
      <c r="BN420" s="35"/>
      <c r="BO420" s="35"/>
      <c r="BP420" s="35"/>
      <c r="BT420" s="48"/>
      <c r="BU420" s="48"/>
      <c r="BV420" s="48"/>
      <c r="CH420" s="47"/>
    </row>
    <row r="421">
      <c r="D421" s="71"/>
      <c r="E421" s="71"/>
      <c r="L421" s="47"/>
      <c r="M421" s="47"/>
      <c r="N421" s="47"/>
      <c r="O421" s="47"/>
      <c r="P421" s="47"/>
      <c r="Q421" s="35"/>
      <c r="R421" s="47"/>
      <c r="S421" s="47"/>
      <c r="T421" s="47"/>
      <c r="U421" s="47"/>
      <c r="V421" s="47"/>
      <c r="W421" s="47"/>
      <c r="Y421" s="35"/>
      <c r="Z421" s="35"/>
      <c r="AA421" s="35"/>
      <c r="AB421" s="35"/>
      <c r="AC421" s="48"/>
      <c r="AD421" s="35"/>
      <c r="AE421" s="35"/>
      <c r="AF421" s="35"/>
      <c r="AG421" s="35"/>
      <c r="AH421" s="35"/>
      <c r="AI421" s="35"/>
      <c r="AJ421" s="35"/>
      <c r="AK421" s="35"/>
      <c r="AL421" s="35"/>
      <c r="AM421" s="48"/>
      <c r="AN421" s="48"/>
      <c r="AY421" s="35"/>
      <c r="AZ421" s="35"/>
      <c r="BA421" s="35"/>
      <c r="BB421" s="35"/>
      <c r="BC421" s="35"/>
      <c r="BD421" s="35"/>
      <c r="BE421" s="35"/>
      <c r="BF421" s="35"/>
      <c r="BG421" s="35"/>
      <c r="BH421" s="35"/>
      <c r="BI421" s="35"/>
      <c r="BJ421" s="35"/>
      <c r="BK421" s="35"/>
      <c r="BL421" s="35"/>
      <c r="BM421" s="35"/>
      <c r="BN421" s="35"/>
      <c r="BO421" s="35"/>
      <c r="BP421" s="35"/>
      <c r="BT421" s="48"/>
      <c r="BU421" s="48"/>
      <c r="BV421" s="48"/>
      <c r="CH421" s="47"/>
    </row>
    <row r="422">
      <c r="D422" s="71"/>
      <c r="E422" s="71"/>
      <c r="L422" s="47"/>
      <c r="M422" s="47"/>
      <c r="N422" s="47"/>
      <c r="O422" s="47"/>
      <c r="P422" s="47"/>
      <c r="Q422" s="35"/>
      <c r="R422" s="47"/>
      <c r="S422" s="47"/>
      <c r="T422" s="47"/>
      <c r="U422" s="47"/>
      <c r="V422" s="47"/>
      <c r="W422" s="47"/>
      <c r="Y422" s="35"/>
      <c r="Z422" s="35"/>
      <c r="AA422" s="35"/>
      <c r="AB422" s="35"/>
      <c r="AC422" s="48"/>
      <c r="AD422" s="35"/>
      <c r="AE422" s="35"/>
      <c r="AF422" s="35"/>
      <c r="AG422" s="35"/>
      <c r="AH422" s="35"/>
      <c r="AI422" s="35"/>
      <c r="AJ422" s="35"/>
      <c r="AK422" s="35"/>
      <c r="AL422" s="35"/>
      <c r="AM422" s="48"/>
      <c r="AN422" s="48"/>
      <c r="AY422" s="35"/>
      <c r="AZ422" s="35"/>
      <c r="BA422" s="35"/>
      <c r="BB422" s="35"/>
      <c r="BC422" s="35"/>
      <c r="BD422" s="35"/>
      <c r="BE422" s="35"/>
      <c r="BF422" s="35"/>
      <c r="BG422" s="35"/>
      <c r="BH422" s="35"/>
      <c r="BI422" s="35"/>
      <c r="BJ422" s="35"/>
      <c r="BK422" s="35"/>
      <c r="BL422" s="35"/>
      <c r="BM422" s="35"/>
      <c r="BN422" s="35"/>
      <c r="BO422" s="35"/>
      <c r="BP422" s="35"/>
      <c r="BT422" s="48"/>
      <c r="BU422" s="48"/>
      <c r="BV422" s="48"/>
      <c r="CH422" s="47"/>
    </row>
    <row r="423">
      <c r="D423" s="71"/>
      <c r="E423" s="71"/>
      <c r="L423" s="47"/>
      <c r="M423" s="47"/>
      <c r="N423" s="47"/>
      <c r="O423" s="47"/>
      <c r="P423" s="47"/>
      <c r="Q423" s="35"/>
      <c r="R423" s="47"/>
      <c r="S423" s="47"/>
      <c r="T423" s="47"/>
      <c r="U423" s="47"/>
      <c r="V423" s="47"/>
      <c r="W423" s="47"/>
      <c r="Y423" s="35"/>
      <c r="Z423" s="35"/>
      <c r="AA423" s="35"/>
      <c r="AB423" s="35"/>
      <c r="AC423" s="48"/>
      <c r="AD423" s="35"/>
      <c r="AE423" s="35"/>
      <c r="AF423" s="35"/>
      <c r="AG423" s="35"/>
      <c r="AH423" s="35"/>
      <c r="AI423" s="35"/>
      <c r="AJ423" s="35"/>
      <c r="AK423" s="35"/>
      <c r="AL423" s="35"/>
      <c r="AM423" s="48"/>
      <c r="AN423" s="48"/>
      <c r="AY423" s="35"/>
      <c r="AZ423" s="35"/>
      <c r="BA423" s="35"/>
      <c r="BB423" s="35"/>
      <c r="BC423" s="35"/>
      <c r="BD423" s="35"/>
      <c r="BE423" s="35"/>
      <c r="BF423" s="35"/>
      <c r="BG423" s="35"/>
      <c r="BH423" s="35"/>
      <c r="BI423" s="35"/>
      <c r="BJ423" s="35"/>
      <c r="BK423" s="35"/>
      <c r="BL423" s="35"/>
      <c r="BM423" s="35"/>
      <c r="BN423" s="35"/>
      <c r="BO423" s="35"/>
      <c r="BP423" s="35"/>
      <c r="BT423" s="48"/>
      <c r="BU423" s="48"/>
      <c r="BV423" s="48"/>
      <c r="CH423" s="47"/>
    </row>
    <row r="424">
      <c r="D424" s="71"/>
      <c r="E424" s="71"/>
      <c r="L424" s="47"/>
      <c r="M424" s="47"/>
      <c r="N424" s="47"/>
      <c r="O424" s="47"/>
      <c r="P424" s="47"/>
      <c r="Q424" s="35"/>
      <c r="R424" s="47"/>
      <c r="S424" s="47"/>
      <c r="T424" s="47"/>
      <c r="U424" s="47"/>
      <c r="V424" s="47"/>
      <c r="W424" s="47"/>
      <c r="Y424" s="35"/>
      <c r="Z424" s="35"/>
      <c r="AA424" s="35"/>
      <c r="AB424" s="35"/>
      <c r="AC424" s="48"/>
      <c r="AD424" s="35"/>
      <c r="AE424" s="35"/>
      <c r="AF424" s="35"/>
      <c r="AG424" s="35"/>
      <c r="AH424" s="35"/>
      <c r="AI424" s="35"/>
      <c r="AJ424" s="35"/>
      <c r="AK424" s="35"/>
      <c r="AL424" s="35"/>
      <c r="AM424" s="48"/>
      <c r="AN424" s="48"/>
      <c r="AY424" s="35"/>
      <c r="AZ424" s="35"/>
      <c r="BA424" s="35"/>
      <c r="BB424" s="35"/>
      <c r="BC424" s="35"/>
      <c r="BD424" s="35"/>
      <c r="BE424" s="35"/>
      <c r="BF424" s="35"/>
      <c r="BG424" s="35"/>
      <c r="BH424" s="35"/>
      <c r="BI424" s="35"/>
      <c r="BJ424" s="35"/>
      <c r="BK424" s="35"/>
      <c r="BL424" s="35"/>
      <c r="BM424" s="35"/>
      <c r="BN424" s="35"/>
      <c r="BO424" s="35"/>
      <c r="BP424" s="35"/>
      <c r="BT424" s="48"/>
      <c r="BU424" s="48"/>
      <c r="BV424" s="48"/>
      <c r="CH424" s="47"/>
    </row>
    <row r="425">
      <c r="D425" s="71"/>
      <c r="E425" s="71"/>
      <c r="L425" s="47"/>
      <c r="M425" s="47"/>
      <c r="N425" s="47"/>
      <c r="O425" s="47"/>
      <c r="P425" s="47"/>
      <c r="Q425" s="35"/>
      <c r="R425" s="47"/>
      <c r="S425" s="47"/>
      <c r="T425" s="47"/>
      <c r="U425" s="47"/>
      <c r="V425" s="47"/>
      <c r="W425" s="47"/>
      <c r="Y425" s="35"/>
      <c r="Z425" s="35"/>
      <c r="AA425" s="35"/>
      <c r="AB425" s="35"/>
      <c r="AC425" s="48"/>
      <c r="AD425" s="35"/>
      <c r="AE425" s="35"/>
      <c r="AF425" s="35"/>
      <c r="AG425" s="35"/>
      <c r="AH425" s="35"/>
      <c r="AI425" s="35"/>
      <c r="AJ425" s="35"/>
      <c r="AK425" s="35"/>
      <c r="AL425" s="35"/>
      <c r="AM425" s="48"/>
      <c r="AN425" s="48"/>
      <c r="AY425" s="35"/>
      <c r="AZ425" s="35"/>
      <c r="BA425" s="35"/>
      <c r="BB425" s="35"/>
      <c r="BC425" s="35"/>
      <c r="BD425" s="35"/>
      <c r="BE425" s="35"/>
      <c r="BF425" s="35"/>
      <c r="BG425" s="35"/>
      <c r="BH425" s="35"/>
      <c r="BI425" s="35"/>
      <c r="BJ425" s="35"/>
      <c r="BK425" s="35"/>
      <c r="BL425" s="35"/>
      <c r="BM425" s="35"/>
      <c r="BN425" s="35"/>
      <c r="BO425" s="35"/>
      <c r="BP425" s="35"/>
      <c r="BT425" s="48"/>
      <c r="BU425" s="48"/>
      <c r="BV425" s="48"/>
      <c r="CH425" s="47"/>
    </row>
    <row r="426">
      <c r="D426" s="71"/>
      <c r="E426" s="71"/>
      <c r="L426" s="47"/>
      <c r="M426" s="47"/>
      <c r="N426" s="47"/>
      <c r="O426" s="47"/>
      <c r="P426" s="47"/>
      <c r="Q426" s="35"/>
      <c r="R426" s="47"/>
      <c r="S426" s="47"/>
      <c r="T426" s="47"/>
      <c r="U426" s="47"/>
      <c r="V426" s="47"/>
      <c r="W426" s="47"/>
      <c r="Y426" s="35"/>
      <c r="Z426" s="35"/>
      <c r="AA426" s="35"/>
      <c r="AB426" s="35"/>
      <c r="AC426" s="48"/>
      <c r="AD426" s="35"/>
      <c r="AE426" s="35"/>
      <c r="AF426" s="35"/>
      <c r="AG426" s="35"/>
      <c r="AH426" s="35"/>
      <c r="AI426" s="35"/>
      <c r="AJ426" s="35"/>
      <c r="AK426" s="35"/>
      <c r="AL426" s="35"/>
      <c r="AM426" s="48"/>
      <c r="AN426" s="48"/>
      <c r="AY426" s="35"/>
      <c r="AZ426" s="35"/>
      <c r="BA426" s="35"/>
      <c r="BB426" s="35"/>
      <c r="BC426" s="35"/>
      <c r="BD426" s="35"/>
      <c r="BE426" s="35"/>
      <c r="BF426" s="35"/>
      <c r="BG426" s="35"/>
      <c r="BH426" s="35"/>
      <c r="BI426" s="35"/>
      <c r="BJ426" s="35"/>
      <c r="BK426" s="35"/>
      <c r="BL426" s="35"/>
      <c r="BM426" s="35"/>
      <c r="BN426" s="35"/>
      <c r="BO426" s="35"/>
      <c r="BP426" s="35"/>
      <c r="BT426" s="48"/>
      <c r="BU426" s="48"/>
      <c r="BV426" s="48"/>
      <c r="CH426" s="47"/>
    </row>
    <row r="427">
      <c r="D427" s="71"/>
      <c r="E427" s="71"/>
      <c r="L427" s="47"/>
      <c r="M427" s="47"/>
      <c r="N427" s="47"/>
      <c r="O427" s="47"/>
      <c r="P427" s="47"/>
      <c r="Q427" s="35"/>
      <c r="R427" s="47"/>
      <c r="S427" s="47"/>
      <c r="T427" s="47"/>
      <c r="U427" s="47"/>
      <c r="V427" s="47"/>
      <c r="W427" s="47"/>
      <c r="Y427" s="35"/>
      <c r="Z427" s="35"/>
      <c r="AA427" s="35"/>
      <c r="AB427" s="35"/>
      <c r="AC427" s="48"/>
      <c r="AD427" s="35"/>
      <c r="AE427" s="35"/>
      <c r="AF427" s="35"/>
      <c r="AG427" s="35"/>
      <c r="AH427" s="35"/>
      <c r="AI427" s="35"/>
      <c r="AJ427" s="35"/>
      <c r="AK427" s="35"/>
      <c r="AL427" s="35"/>
      <c r="AM427" s="48"/>
      <c r="AN427" s="48"/>
      <c r="AY427" s="35"/>
      <c r="AZ427" s="35"/>
      <c r="BA427" s="35"/>
      <c r="BB427" s="35"/>
      <c r="BC427" s="35"/>
      <c r="BD427" s="35"/>
      <c r="BE427" s="35"/>
      <c r="BF427" s="35"/>
      <c r="BG427" s="35"/>
      <c r="BH427" s="35"/>
      <c r="BI427" s="35"/>
      <c r="BJ427" s="35"/>
      <c r="BK427" s="35"/>
      <c r="BL427" s="35"/>
      <c r="BM427" s="35"/>
      <c r="BN427" s="35"/>
      <c r="BO427" s="35"/>
      <c r="BP427" s="35"/>
      <c r="BT427" s="48"/>
      <c r="BU427" s="48"/>
      <c r="BV427" s="48"/>
      <c r="CH427" s="47"/>
    </row>
    <row r="428">
      <c r="D428" s="71"/>
      <c r="E428" s="71"/>
      <c r="L428" s="47"/>
      <c r="M428" s="47"/>
      <c r="N428" s="47"/>
      <c r="O428" s="47"/>
      <c r="P428" s="47"/>
      <c r="Q428" s="35"/>
      <c r="R428" s="47"/>
      <c r="S428" s="47"/>
      <c r="T428" s="47"/>
      <c r="U428" s="47"/>
      <c r="V428" s="47"/>
      <c r="W428" s="47"/>
      <c r="Y428" s="35"/>
      <c r="Z428" s="35"/>
      <c r="AA428" s="35"/>
      <c r="AB428" s="35"/>
      <c r="AC428" s="48"/>
      <c r="AD428" s="35"/>
      <c r="AE428" s="35"/>
      <c r="AF428" s="35"/>
      <c r="AG428" s="35"/>
      <c r="AH428" s="35"/>
      <c r="AI428" s="35"/>
      <c r="AJ428" s="35"/>
      <c r="AK428" s="35"/>
      <c r="AL428" s="35"/>
      <c r="AM428" s="48"/>
      <c r="AN428" s="48"/>
      <c r="AY428" s="35"/>
      <c r="AZ428" s="35"/>
      <c r="BA428" s="35"/>
      <c r="BB428" s="35"/>
      <c r="BC428" s="35"/>
      <c r="BD428" s="35"/>
      <c r="BE428" s="35"/>
      <c r="BF428" s="35"/>
      <c r="BG428" s="35"/>
      <c r="BH428" s="35"/>
      <c r="BI428" s="35"/>
      <c r="BJ428" s="35"/>
      <c r="BK428" s="35"/>
      <c r="BL428" s="35"/>
      <c r="BM428" s="35"/>
      <c r="BN428" s="35"/>
      <c r="BO428" s="35"/>
      <c r="BP428" s="35"/>
      <c r="BT428" s="48"/>
      <c r="BU428" s="48"/>
      <c r="BV428" s="48"/>
      <c r="CH428" s="47"/>
    </row>
    <row r="429">
      <c r="D429" s="71"/>
      <c r="E429" s="71"/>
      <c r="L429" s="47"/>
      <c r="M429" s="47"/>
      <c r="N429" s="47"/>
      <c r="O429" s="47"/>
      <c r="P429" s="47"/>
      <c r="Q429" s="35"/>
      <c r="R429" s="47"/>
      <c r="S429" s="47"/>
      <c r="T429" s="47"/>
      <c r="U429" s="47"/>
      <c r="V429" s="47"/>
      <c r="W429" s="47"/>
      <c r="Y429" s="35"/>
      <c r="Z429" s="35"/>
      <c r="AA429" s="35"/>
      <c r="AB429" s="35"/>
      <c r="AC429" s="48"/>
      <c r="AD429" s="35"/>
      <c r="AE429" s="35"/>
      <c r="AF429" s="35"/>
      <c r="AG429" s="35"/>
      <c r="AH429" s="35"/>
      <c r="AI429" s="35"/>
      <c r="AJ429" s="35"/>
      <c r="AK429" s="35"/>
      <c r="AL429" s="35"/>
      <c r="AM429" s="48"/>
      <c r="AN429" s="48"/>
      <c r="AY429" s="35"/>
      <c r="AZ429" s="35"/>
      <c r="BA429" s="35"/>
      <c r="BB429" s="35"/>
      <c r="BC429" s="35"/>
      <c r="BD429" s="35"/>
      <c r="BE429" s="35"/>
      <c r="BF429" s="35"/>
      <c r="BG429" s="35"/>
      <c r="BH429" s="35"/>
      <c r="BI429" s="35"/>
      <c r="BJ429" s="35"/>
      <c r="BK429" s="35"/>
      <c r="BL429" s="35"/>
      <c r="BM429" s="35"/>
      <c r="BN429" s="35"/>
      <c r="BO429" s="35"/>
      <c r="BP429" s="35"/>
      <c r="BT429" s="48"/>
      <c r="BU429" s="48"/>
      <c r="BV429" s="48"/>
      <c r="CH429" s="47"/>
    </row>
    <row r="430">
      <c r="D430" s="71"/>
      <c r="E430" s="71"/>
      <c r="L430" s="47"/>
      <c r="M430" s="47"/>
      <c r="N430" s="47"/>
      <c r="O430" s="47"/>
      <c r="P430" s="47"/>
      <c r="Q430" s="35"/>
      <c r="R430" s="47"/>
      <c r="S430" s="47"/>
      <c r="T430" s="47"/>
      <c r="U430" s="47"/>
      <c r="V430" s="47"/>
      <c r="W430" s="47"/>
      <c r="Y430" s="35"/>
      <c r="Z430" s="35"/>
      <c r="AA430" s="35"/>
      <c r="AB430" s="35"/>
      <c r="AC430" s="48"/>
      <c r="AD430" s="35"/>
      <c r="AE430" s="35"/>
      <c r="AF430" s="35"/>
      <c r="AG430" s="35"/>
      <c r="AH430" s="35"/>
      <c r="AI430" s="35"/>
      <c r="AJ430" s="35"/>
      <c r="AK430" s="35"/>
      <c r="AL430" s="35"/>
      <c r="AM430" s="48"/>
      <c r="AN430" s="48"/>
      <c r="AY430" s="35"/>
      <c r="AZ430" s="35"/>
      <c r="BA430" s="35"/>
      <c r="BB430" s="35"/>
      <c r="BC430" s="35"/>
      <c r="BD430" s="35"/>
      <c r="BE430" s="35"/>
      <c r="BF430" s="35"/>
      <c r="BG430" s="35"/>
      <c r="BH430" s="35"/>
      <c r="BI430" s="35"/>
      <c r="BJ430" s="35"/>
      <c r="BK430" s="35"/>
      <c r="BL430" s="35"/>
      <c r="BM430" s="35"/>
      <c r="BN430" s="35"/>
      <c r="BO430" s="35"/>
      <c r="BP430" s="35"/>
      <c r="BT430" s="48"/>
      <c r="BU430" s="48"/>
      <c r="BV430" s="48"/>
      <c r="CH430" s="47"/>
    </row>
    <row r="431">
      <c r="D431" s="71"/>
      <c r="E431" s="71"/>
      <c r="L431" s="47"/>
      <c r="M431" s="47"/>
      <c r="N431" s="47"/>
      <c r="O431" s="47"/>
      <c r="P431" s="47"/>
      <c r="Q431" s="35"/>
      <c r="R431" s="47"/>
      <c r="S431" s="47"/>
      <c r="T431" s="47"/>
      <c r="U431" s="47"/>
      <c r="V431" s="47"/>
      <c r="W431" s="47"/>
      <c r="Y431" s="35"/>
      <c r="Z431" s="35"/>
      <c r="AA431" s="35"/>
      <c r="AB431" s="35"/>
      <c r="AC431" s="48"/>
      <c r="AD431" s="35"/>
      <c r="AE431" s="35"/>
      <c r="AF431" s="35"/>
      <c r="AG431" s="35"/>
      <c r="AH431" s="35"/>
      <c r="AI431" s="35"/>
      <c r="AJ431" s="35"/>
      <c r="AK431" s="35"/>
      <c r="AL431" s="35"/>
      <c r="AM431" s="48"/>
      <c r="AN431" s="48"/>
      <c r="AY431" s="35"/>
      <c r="AZ431" s="35"/>
      <c r="BA431" s="35"/>
      <c r="BB431" s="35"/>
      <c r="BC431" s="35"/>
      <c r="BD431" s="35"/>
      <c r="BE431" s="35"/>
      <c r="BF431" s="35"/>
      <c r="BG431" s="35"/>
      <c r="BH431" s="35"/>
      <c r="BI431" s="35"/>
      <c r="BJ431" s="35"/>
      <c r="BK431" s="35"/>
      <c r="BL431" s="35"/>
      <c r="BM431" s="35"/>
      <c r="BN431" s="35"/>
      <c r="BO431" s="35"/>
      <c r="BP431" s="35"/>
      <c r="BT431" s="48"/>
      <c r="BU431" s="48"/>
      <c r="BV431" s="48"/>
      <c r="CH431" s="47"/>
    </row>
    <row r="432">
      <c r="D432" s="71"/>
      <c r="E432" s="71"/>
      <c r="L432" s="47"/>
      <c r="M432" s="47"/>
      <c r="N432" s="47"/>
      <c r="O432" s="47"/>
      <c r="P432" s="47"/>
      <c r="Q432" s="35"/>
      <c r="R432" s="47"/>
      <c r="S432" s="47"/>
      <c r="T432" s="47"/>
      <c r="U432" s="47"/>
      <c r="V432" s="47"/>
      <c r="W432" s="47"/>
      <c r="Y432" s="35"/>
      <c r="Z432" s="35"/>
      <c r="AA432" s="35"/>
      <c r="AB432" s="35"/>
      <c r="AC432" s="48"/>
      <c r="AD432" s="35"/>
      <c r="AE432" s="35"/>
      <c r="AF432" s="35"/>
      <c r="AG432" s="35"/>
      <c r="AH432" s="35"/>
      <c r="AI432" s="35"/>
      <c r="AJ432" s="35"/>
      <c r="AK432" s="35"/>
      <c r="AL432" s="35"/>
      <c r="AM432" s="48"/>
      <c r="AN432" s="48"/>
      <c r="AY432" s="35"/>
      <c r="AZ432" s="35"/>
      <c r="BA432" s="35"/>
      <c r="BB432" s="35"/>
      <c r="BC432" s="35"/>
      <c r="BD432" s="35"/>
      <c r="BE432" s="35"/>
      <c r="BF432" s="35"/>
      <c r="BG432" s="35"/>
      <c r="BH432" s="35"/>
      <c r="BI432" s="35"/>
      <c r="BJ432" s="35"/>
      <c r="BK432" s="35"/>
      <c r="BL432" s="35"/>
      <c r="BM432" s="35"/>
      <c r="BN432" s="35"/>
      <c r="BO432" s="35"/>
      <c r="BP432" s="35"/>
      <c r="BT432" s="48"/>
      <c r="BU432" s="48"/>
      <c r="BV432" s="48"/>
      <c r="CH432" s="47"/>
    </row>
    <row r="433">
      <c r="D433" s="71"/>
      <c r="E433" s="71"/>
      <c r="L433" s="47"/>
      <c r="M433" s="47"/>
      <c r="N433" s="47"/>
      <c r="O433" s="47"/>
      <c r="P433" s="47"/>
      <c r="Q433" s="35"/>
      <c r="R433" s="47"/>
      <c r="S433" s="47"/>
      <c r="T433" s="47"/>
      <c r="U433" s="47"/>
      <c r="V433" s="47"/>
      <c r="W433" s="47"/>
      <c r="Y433" s="35"/>
      <c r="Z433" s="35"/>
      <c r="AA433" s="35"/>
      <c r="AB433" s="35"/>
      <c r="AC433" s="48"/>
      <c r="AD433" s="35"/>
      <c r="AE433" s="35"/>
      <c r="AF433" s="35"/>
      <c r="AG433" s="35"/>
      <c r="AH433" s="35"/>
      <c r="AI433" s="35"/>
      <c r="AJ433" s="35"/>
      <c r="AK433" s="35"/>
      <c r="AL433" s="35"/>
      <c r="AM433" s="48"/>
      <c r="AN433" s="48"/>
      <c r="AY433" s="35"/>
      <c r="AZ433" s="35"/>
      <c r="BA433" s="35"/>
      <c r="BB433" s="35"/>
      <c r="BC433" s="35"/>
      <c r="BD433" s="35"/>
      <c r="BE433" s="35"/>
      <c r="BF433" s="35"/>
      <c r="BG433" s="35"/>
      <c r="BH433" s="35"/>
      <c r="BI433" s="35"/>
      <c r="BJ433" s="35"/>
      <c r="BK433" s="35"/>
      <c r="BL433" s="35"/>
      <c r="BM433" s="35"/>
      <c r="BN433" s="35"/>
      <c r="BO433" s="35"/>
      <c r="BP433" s="35"/>
      <c r="BT433" s="48"/>
      <c r="BU433" s="48"/>
      <c r="BV433" s="48"/>
      <c r="CH433" s="47"/>
    </row>
    <row r="434">
      <c r="D434" s="71"/>
      <c r="E434" s="71"/>
      <c r="L434" s="47"/>
      <c r="M434" s="47"/>
      <c r="N434" s="47"/>
      <c r="O434" s="47"/>
      <c r="P434" s="47"/>
      <c r="Q434" s="35"/>
      <c r="R434" s="47"/>
      <c r="S434" s="47"/>
      <c r="T434" s="47"/>
      <c r="U434" s="47"/>
      <c r="V434" s="47"/>
      <c r="W434" s="47"/>
      <c r="Y434" s="35"/>
      <c r="Z434" s="35"/>
      <c r="AA434" s="35"/>
      <c r="AB434" s="35"/>
      <c r="AC434" s="48"/>
      <c r="AD434" s="35"/>
      <c r="AE434" s="35"/>
      <c r="AF434" s="35"/>
      <c r="AG434" s="35"/>
      <c r="AH434" s="35"/>
      <c r="AI434" s="35"/>
      <c r="AJ434" s="35"/>
      <c r="AK434" s="35"/>
      <c r="AL434" s="35"/>
      <c r="AM434" s="48"/>
      <c r="AN434" s="48"/>
      <c r="AY434" s="35"/>
      <c r="AZ434" s="35"/>
      <c r="BA434" s="35"/>
      <c r="BB434" s="35"/>
      <c r="BC434" s="35"/>
      <c r="BD434" s="35"/>
      <c r="BE434" s="35"/>
      <c r="BF434" s="35"/>
      <c r="BG434" s="35"/>
      <c r="BH434" s="35"/>
      <c r="BI434" s="35"/>
      <c r="BJ434" s="35"/>
      <c r="BK434" s="35"/>
      <c r="BL434" s="35"/>
      <c r="BM434" s="35"/>
      <c r="BN434" s="35"/>
      <c r="BO434" s="35"/>
      <c r="BP434" s="35"/>
      <c r="BT434" s="48"/>
      <c r="BU434" s="48"/>
      <c r="BV434" s="48"/>
      <c r="CH434" s="47"/>
    </row>
    <row r="435">
      <c r="D435" s="71"/>
      <c r="E435" s="71"/>
      <c r="L435" s="47"/>
      <c r="M435" s="47"/>
      <c r="N435" s="47"/>
      <c r="O435" s="47"/>
      <c r="P435" s="47"/>
      <c r="Q435" s="35"/>
      <c r="R435" s="47"/>
      <c r="S435" s="47"/>
      <c r="T435" s="47"/>
      <c r="U435" s="47"/>
      <c r="V435" s="47"/>
      <c r="W435" s="47"/>
      <c r="Y435" s="35"/>
      <c r="Z435" s="35"/>
      <c r="AA435" s="35"/>
      <c r="AB435" s="35"/>
      <c r="AC435" s="48"/>
      <c r="AD435" s="35"/>
      <c r="AE435" s="35"/>
      <c r="AF435" s="35"/>
      <c r="AG435" s="35"/>
      <c r="AH435" s="35"/>
      <c r="AI435" s="35"/>
      <c r="AJ435" s="35"/>
      <c r="AK435" s="35"/>
      <c r="AL435" s="35"/>
      <c r="AM435" s="48"/>
      <c r="AN435" s="48"/>
      <c r="AY435" s="35"/>
      <c r="AZ435" s="35"/>
      <c r="BA435" s="35"/>
      <c r="BB435" s="35"/>
      <c r="BC435" s="35"/>
      <c r="BD435" s="35"/>
      <c r="BE435" s="35"/>
      <c r="BF435" s="35"/>
      <c r="BG435" s="35"/>
      <c r="BH435" s="35"/>
      <c r="BI435" s="35"/>
      <c r="BJ435" s="35"/>
      <c r="BK435" s="35"/>
      <c r="BL435" s="35"/>
      <c r="BM435" s="35"/>
      <c r="BN435" s="35"/>
      <c r="BO435" s="35"/>
      <c r="BP435" s="35"/>
      <c r="BT435" s="48"/>
      <c r="BU435" s="48"/>
      <c r="BV435" s="48"/>
      <c r="CH435" s="47"/>
    </row>
    <row r="436">
      <c r="D436" s="71"/>
      <c r="E436" s="71"/>
      <c r="L436" s="47"/>
      <c r="M436" s="47"/>
      <c r="N436" s="47"/>
      <c r="O436" s="47"/>
      <c r="P436" s="47"/>
      <c r="Q436" s="35"/>
      <c r="R436" s="47"/>
      <c r="S436" s="47"/>
      <c r="T436" s="47"/>
      <c r="U436" s="47"/>
      <c r="V436" s="47"/>
      <c r="W436" s="47"/>
      <c r="Y436" s="35"/>
      <c r="Z436" s="35"/>
      <c r="AA436" s="35"/>
      <c r="AB436" s="35"/>
      <c r="AC436" s="48"/>
      <c r="AD436" s="35"/>
      <c r="AE436" s="35"/>
      <c r="AF436" s="35"/>
      <c r="AG436" s="35"/>
      <c r="AH436" s="35"/>
      <c r="AI436" s="35"/>
      <c r="AJ436" s="35"/>
      <c r="AK436" s="35"/>
      <c r="AL436" s="35"/>
      <c r="AM436" s="48"/>
      <c r="AN436" s="48"/>
      <c r="AY436" s="35"/>
      <c r="AZ436" s="35"/>
      <c r="BA436" s="35"/>
      <c r="BB436" s="35"/>
      <c r="BC436" s="35"/>
      <c r="BD436" s="35"/>
      <c r="BE436" s="35"/>
      <c r="BF436" s="35"/>
      <c r="BG436" s="35"/>
      <c r="BH436" s="35"/>
      <c r="BI436" s="35"/>
      <c r="BJ436" s="35"/>
      <c r="BK436" s="35"/>
      <c r="BL436" s="35"/>
      <c r="BM436" s="35"/>
      <c r="BN436" s="35"/>
      <c r="BO436" s="35"/>
      <c r="BP436" s="35"/>
      <c r="BT436" s="48"/>
      <c r="BU436" s="48"/>
      <c r="BV436" s="48"/>
      <c r="CH436" s="47"/>
    </row>
    <row r="437">
      <c r="D437" s="71"/>
      <c r="E437" s="71"/>
      <c r="L437" s="47"/>
      <c r="M437" s="47"/>
      <c r="N437" s="47"/>
      <c r="O437" s="47"/>
      <c r="P437" s="47"/>
      <c r="Q437" s="35"/>
      <c r="R437" s="47"/>
      <c r="S437" s="47"/>
      <c r="T437" s="47"/>
      <c r="U437" s="47"/>
      <c r="V437" s="47"/>
      <c r="W437" s="47"/>
      <c r="Y437" s="35"/>
      <c r="Z437" s="35"/>
      <c r="AA437" s="35"/>
      <c r="AB437" s="35"/>
      <c r="AC437" s="48"/>
      <c r="AD437" s="35"/>
      <c r="AE437" s="35"/>
      <c r="AF437" s="35"/>
      <c r="AG437" s="35"/>
      <c r="AH437" s="35"/>
      <c r="AI437" s="35"/>
      <c r="AJ437" s="35"/>
      <c r="AK437" s="35"/>
      <c r="AL437" s="35"/>
      <c r="AM437" s="48"/>
      <c r="AN437" s="48"/>
      <c r="AY437" s="35"/>
      <c r="AZ437" s="35"/>
      <c r="BA437" s="35"/>
      <c r="BB437" s="35"/>
      <c r="BC437" s="35"/>
      <c r="BD437" s="35"/>
      <c r="BE437" s="35"/>
      <c r="BF437" s="35"/>
      <c r="BG437" s="35"/>
      <c r="BH437" s="35"/>
      <c r="BI437" s="35"/>
      <c r="BJ437" s="35"/>
      <c r="BK437" s="35"/>
      <c r="BL437" s="35"/>
      <c r="BM437" s="35"/>
      <c r="BN437" s="35"/>
      <c r="BO437" s="35"/>
      <c r="BP437" s="35"/>
      <c r="BT437" s="48"/>
      <c r="BU437" s="48"/>
      <c r="BV437" s="48"/>
      <c r="CH437" s="47"/>
    </row>
    <row r="438">
      <c r="D438" s="71"/>
      <c r="E438" s="71"/>
      <c r="L438" s="47"/>
      <c r="M438" s="47"/>
      <c r="N438" s="47"/>
      <c r="O438" s="47"/>
      <c r="P438" s="47"/>
      <c r="Q438" s="35"/>
      <c r="R438" s="47"/>
      <c r="S438" s="47"/>
      <c r="T438" s="47"/>
      <c r="U438" s="47"/>
      <c r="V438" s="47"/>
      <c r="W438" s="47"/>
      <c r="Y438" s="35"/>
      <c r="Z438" s="35"/>
      <c r="AA438" s="35"/>
      <c r="AB438" s="35"/>
      <c r="AC438" s="48"/>
      <c r="AD438" s="35"/>
      <c r="AE438" s="35"/>
      <c r="AF438" s="35"/>
      <c r="AG438" s="35"/>
      <c r="AH438" s="35"/>
      <c r="AI438" s="35"/>
      <c r="AJ438" s="35"/>
      <c r="AK438" s="35"/>
      <c r="AL438" s="35"/>
      <c r="AM438" s="48"/>
      <c r="AN438" s="48"/>
      <c r="AY438" s="35"/>
      <c r="AZ438" s="35"/>
      <c r="BA438" s="35"/>
      <c r="BB438" s="35"/>
      <c r="BC438" s="35"/>
      <c r="BD438" s="35"/>
      <c r="BE438" s="35"/>
      <c r="BF438" s="35"/>
      <c r="BG438" s="35"/>
      <c r="BH438" s="35"/>
      <c r="BI438" s="35"/>
      <c r="BJ438" s="35"/>
      <c r="BK438" s="35"/>
      <c r="BL438" s="35"/>
      <c r="BM438" s="35"/>
      <c r="BN438" s="35"/>
      <c r="BO438" s="35"/>
      <c r="BP438" s="35"/>
      <c r="BT438" s="48"/>
      <c r="BU438" s="48"/>
      <c r="BV438" s="48"/>
      <c r="CH438" s="47"/>
    </row>
    <row r="439">
      <c r="D439" s="71"/>
      <c r="E439" s="71"/>
      <c r="L439" s="47"/>
      <c r="M439" s="47"/>
      <c r="N439" s="47"/>
      <c r="O439" s="47"/>
      <c r="P439" s="47"/>
      <c r="Q439" s="35"/>
      <c r="R439" s="47"/>
      <c r="S439" s="47"/>
      <c r="T439" s="47"/>
      <c r="U439" s="47"/>
      <c r="V439" s="47"/>
      <c r="W439" s="47"/>
      <c r="Y439" s="35"/>
      <c r="Z439" s="35"/>
      <c r="AA439" s="35"/>
      <c r="AB439" s="35"/>
      <c r="AC439" s="48"/>
      <c r="AD439" s="35"/>
      <c r="AE439" s="35"/>
      <c r="AF439" s="35"/>
      <c r="AG439" s="35"/>
      <c r="AH439" s="35"/>
      <c r="AI439" s="35"/>
      <c r="AJ439" s="35"/>
      <c r="AK439" s="35"/>
      <c r="AL439" s="35"/>
      <c r="AM439" s="48"/>
      <c r="AN439" s="48"/>
      <c r="AY439" s="35"/>
      <c r="AZ439" s="35"/>
      <c r="BA439" s="35"/>
      <c r="BB439" s="35"/>
      <c r="BC439" s="35"/>
      <c r="BD439" s="35"/>
      <c r="BE439" s="35"/>
      <c r="BF439" s="35"/>
      <c r="BG439" s="35"/>
      <c r="BH439" s="35"/>
      <c r="BI439" s="35"/>
      <c r="BJ439" s="35"/>
      <c r="BK439" s="35"/>
      <c r="BL439" s="35"/>
      <c r="BM439" s="35"/>
      <c r="BN439" s="35"/>
      <c r="BO439" s="35"/>
      <c r="BP439" s="35"/>
      <c r="BT439" s="48"/>
      <c r="BU439" s="48"/>
      <c r="BV439" s="48"/>
      <c r="CH439" s="47"/>
    </row>
    <row r="440">
      <c r="D440" s="71"/>
      <c r="E440" s="71"/>
      <c r="L440" s="47"/>
      <c r="M440" s="47"/>
      <c r="N440" s="47"/>
      <c r="O440" s="47"/>
      <c r="P440" s="47"/>
      <c r="Q440" s="35"/>
      <c r="R440" s="47"/>
      <c r="S440" s="47"/>
      <c r="T440" s="47"/>
      <c r="U440" s="47"/>
      <c r="V440" s="47"/>
      <c r="W440" s="47"/>
      <c r="Y440" s="35"/>
      <c r="Z440" s="35"/>
      <c r="AA440" s="35"/>
      <c r="AB440" s="35"/>
      <c r="AC440" s="48"/>
      <c r="AD440" s="35"/>
      <c r="AE440" s="35"/>
      <c r="AF440" s="35"/>
      <c r="AG440" s="35"/>
      <c r="AH440" s="35"/>
      <c r="AI440" s="35"/>
      <c r="AJ440" s="35"/>
      <c r="AK440" s="35"/>
      <c r="AL440" s="35"/>
      <c r="AM440" s="48"/>
      <c r="AN440" s="48"/>
      <c r="AY440" s="35"/>
      <c r="AZ440" s="35"/>
      <c r="BA440" s="35"/>
      <c r="BB440" s="35"/>
      <c r="BC440" s="35"/>
      <c r="BD440" s="35"/>
      <c r="BE440" s="35"/>
      <c r="BF440" s="35"/>
      <c r="BG440" s="35"/>
      <c r="BH440" s="35"/>
      <c r="BI440" s="35"/>
      <c r="BJ440" s="35"/>
      <c r="BK440" s="35"/>
      <c r="BL440" s="35"/>
      <c r="BM440" s="35"/>
      <c r="BN440" s="35"/>
      <c r="BO440" s="35"/>
      <c r="BP440" s="35"/>
      <c r="BT440" s="48"/>
      <c r="BU440" s="48"/>
      <c r="BV440" s="48"/>
      <c r="CH440" s="47"/>
    </row>
    <row r="441">
      <c r="D441" s="71"/>
      <c r="E441" s="71"/>
      <c r="L441" s="47"/>
      <c r="M441" s="47"/>
      <c r="N441" s="47"/>
      <c r="O441" s="47"/>
      <c r="P441" s="47"/>
      <c r="Q441" s="35"/>
      <c r="R441" s="47"/>
      <c r="S441" s="47"/>
      <c r="T441" s="47"/>
      <c r="U441" s="47"/>
      <c r="V441" s="47"/>
      <c r="W441" s="47"/>
      <c r="Y441" s="35"/>
      <c r="Z441" s="35"/>
      <c r="AA441" s="35"/>
      <c r="AB441" s="35"/>
      <c r="AC441" s="48"/>
      <c r="AD441" s="35"/>
      <c r="AE441" s="35"/>
      <c r="AF441" s="35"/>
      <c r="AG441" s="35"/>
      <c r="AH441" s="35"/>
      <c r="AI441" s="35"/>
      <c r="AJ441" s="35"/>
      <c r="AK441" s="35"/>
      <c r="AL441" s="35"/>
      <c r="AM441" s="48"/>
      <c r="AN441" s="48"/>
      <c r="AY441" s="35"/>
      <c r="AZ441" s="35"/>
      <c r="BA441" s="35"/>
      <c r="BB441" s="35"/>
      <c r="BC441" s="35"/>
      <c r="BD441" s="35"/>
      <c r="BE441" s="35"/>
      <c r="BF441" s="35"/>
      <c r="BG441" s="35"/>
      <c r="BH441" s="35"/>
      <c r="BI441" s="35"/>
      <c r="BJ441" s="35"/>
      <c r="BK441" s="35"/>
      <c r="BL441" s="35"/>
      <c r="BM441" s="35"/>
      <c r="BN441" s="35"/>
      <c r="BO441" s="35"/>
      <c r="BP441" s="35"/>
      <c r="BT441" s="48"/>
      <c r="BU441" s="48"/>
      <c r="BV441" s="48"/>
      <c r="CH441" s="47"/>
    </row>
    <row r="442">
      <c r="D442" s="71"/>
      <c r="E442" s="71"/>
      <c r="L442" s="47"/>
      <c r="M442" s="47"/>
      <c r="N442" s="47"/>
      <c r="O442" s="47"/>
      <c r="P442" s="47"/>
      <c r="Q442" s="35"/>
      <c r="R442" s="47"/>
      <c r="S442" s="47"/>
      <c r="T442" s="47"/>
      <c r="U442" s="47"/>
      <c r="V442" s="47"/>
      <c r="W442" s="47"/>
      <c r="Y442" s="35"/>
      <c r="Z442" s="35"/>
      <c r="AA442" s="35"/>
      <c r="AB442" s="35"/>
      <c r="AC442" s="48"/>
      <c r="AD442" s="35"/>
      <c r="AE442" s="35"/>
      <c r="AF442" s="35"/>
      <c r="AG442" s="35"/>
      <c r="AH442" s="35"/>
      <c r="AI442" s="35"/>
      <c r="AJ442" s="35"/>
      <c r="AK442" s="35"/>
      <c r="AL442" s="35"/>
      <c r="AM442" s="48"/>
      <c r="AN442" s="48"/>
      <c r="AY442" s="35"/>
      <c r="AZ442" s="35"/>
      <c r="BA442" s="35"/>
      <c r="BB442" s="35"/>
      <c r="BC442" s="35"/>
      <c r="BD442" s="35"/>
      <c r="BE442" s="35"/>
      <c r="BF442" s="35"/>
      <c r="BG442" s="35"/>
      <c r="BH442" s="35"/>
      <c r="BI442" s="35"/>
      <c r="BJ442" s="35"/>
      <c r="BK442" s="35"/>
      <c r="BL442" s="35"/>
      <c r="BM442" s="35"/>
      <c r="BN442" s="35"/>
      <c r="BO442" s="35"/>
      <c r="BP442" s="35"/>
      <c r="BT442" s="48"/>
      <c r="BU442" s="48"/>
      <c r="BV442" s="48"/>
      <c r="CH442" s="47"/>
    </row>
    <row r="443">
      <c r="D443" s="71"/>
      <c r="E443" s="71"/>
      <c r="L443" s="47"/>
      <c r="M443" s="47"/>
      <c r="N443" s="47"/>
      <c r="O443" s="47"/>
      <c r="P443" s="47"/>
      <c r="Q443" s="35"/>
      <c r="R443" s="47"/>
      <c r="S443" s="47"/>
      <c r="T443" s="47"/>
      <c r="U443" s="47"/>
      <c r="V443" s="47"/>
      <c r="W443" s="47"/>
      <c r="Y443" s="35"/>
      <c r="Z443" s="35"/>
      <c r="AA443" s="35"/>
      <c r="AB443" s="35"/>
      <c r="AC443" s="48"/>
      <c r="AD443" s="35"/>
      <c r="AE443" s="35"/>
      <c r="AF443" s="35"/>
      <c r="AG443" s="35"/>
      <c r="AH443" s="35"/>
      <c r="AI443" s="35"/>
      <c r="AJ443" s="35"/>
      <c r="AK443" s="35"/>
      <c r="AL443" s="35"/>
      <c r="AM443" s="48"/>
      <c r="AN443" s="48"/>
      <c r="AY443" s="35"/>
      <c r="AZ443" s="35"/>
      <c r="BA443" s="35"/>
      <c r="BB443" s="35"/>
      <c r="BC443" s="35"/>
      <c r="BD443" s="35"/>
      <c r="BE443" s="35"/>
      <c r="BF443" s="35"/>
      <c r="BG443" s="35"/>
      <c r="BH443" s="35"/>
      <c r="BI443" s="35"/>
      <c r="BJ443" s="35"/>
      <c r="BK443" s="35"/>
      <c r="BL443" s="35"/>
      <c r="BM443" s="35"/>
      <c r="BN443" s="35"/>
      <c r="BO443" s="35"/>
      <c r="BP443" s="35"/>
      <c r="BT443" s="48"/>
      <c r="BU443" s="48"/>
      <c r="BV443" s="48"/>
      <c r="CH443" s="47"/>
    </row>
    <row r="444">
      <c r="D444" s="71"/>
      <c r="E444" s="71"/>
      <c r="L444" s="47"/>
      <c r="M444" s="47"/>
      <c r="N444" s="47"/>
      <c r="O444" s="47"/>
      <c r="P444" s="47"/>
      <c r="Q444" s="35"/>
      <c r="R444" s="47"/>
      <c r="S444" s="47"/>
      <c r="T444" s="47"/>
      <c r="U444" s="47"/>
      <c r="V444" s="47"/>
      <c r="W444" s="47"/>
      <c r="Y444" s="35"/>
      <c r="Z444" s="35"/>
      <c r="AA444" s="35"/>
      <c r="AB444" s="35"/>
      <c r="AC444" s="48"/>
      <c r="AD444" s="35"/>
      <c r="AE444" s="35"/>
      <c r="AF444" s="35"/>
      <c r="AG444" s="35"/>
      <c r="AH444" s="35"/>
      <c r="AI444" s="35"/>
      <c r="AJ444" s="35"/>
      <c r="AK444" s="35"/>
      <c r="AL444" s="35"/>
      <c r="AM444" s="48"/>
      <c r="AN444" s="48"/>
      <c r="AY444" s="35"/>
      <c r="AZ444" s="35"/>
      <c r="BA444" s="35"/>
      <c r="BB444" s="35"/>
      <c r="BC444" s="35"/>
      <c r="BD444" s="35"/>
      <c r="BE444" s="35"/>
      <c r="BF444" s="35"/>
      <c r="BG444" s="35"/>
      <c r="BH444" s="35"/>
      <c r="BI444" s="35"/>
      <c r="BJ444" s="35"/>
      <c r="BK444" s="35"/>
      <c r="BL444" s="35"/>
      <c r="BM444" s="35"/>
      <c r="BN444" s="35"/>
      <c r="BO444" s="35"/>
      <c r="BP444" s="35"/>
      <c r="BT444" s="48"/>
      <c r="BU444" s="48"/>
      <c r="BV444" s="48"/>
      <c r="CH444" s="47"/>
    </row>
    <row r="445">
      <c r="D445" s="71"/>
      <c r="E445" s="71"/>
      <c r="L445" s="47"/>
      <c r="M445" s="47"/>
      <c r="N445" s="47"/>
      <c r="O445" s="47"/>
      <c r="P445" s="47"/>
      <c r="Q445" s="35"/>
      <c r="R445" s="47"/>
      <c r="S445" s="47"/>
      <c r="T445" s="47"/>
      <c r="U445" s="47"/>
      <c r="V445" s="47"/>
      <c r="W445" s="47"/>
      <c r="Y445" s="35"/>
      <c r="Z445" s="35"/>
      <c r="AA445" s="35"/>
      <c r="AB445" s="35"/>
      <c r="AC445" s="48"/>
      <c r="AD445" s="35"/>
      <c r="AE445" s="35"/>
      <c r="AF445" s="35"/>
      <c r="AG445" s="35"/>
      <c r="AH445" s="35"/>
      <c r="AI445" s="35"/>
      <c r="AJ445" s="35"/>
      <c r="AK445" s="35"/>
      <c r="AL445" s="35"/>
      <c r="AM445" s="48"/>
      <c r="AN445" s="48"/>
      <c r="AY445" s="35"/>
      <c r="AZ445" s="35"/>
      <c r="BA445" s="35"/>
      <c r="BB445" s="35"/>
      <c r="BC445" s="35"/>
      <c r="BD445" s="35"/>
      <c r="BE445" s="35"/>
      <c r="BF445" s="35"/>
      <c r="BG445" s="35"/>
      <c r="BH445" s="35"/>
      <c r="BI445" s="35"/>
      <c r="BJ445" s="35"/>
      <c r="BK445" s="35"/>
      <c r="BL445" s="35"/>
      <c r="BM445" s="35"/>
      <c r="BN445" s="35"/>
      <c r="BO445" s="35"/>
      <c r="BP445" s="35"/>
      <c r="BT445" s="48"/>
      <c r="BU445" s="48"/>
      <c r="BV445" s="48"/>
      <c r="CH445" s="47"/>
    </row>
    <row r="446">
      <c r="D446" s="71"/>
      <c r="E446" s="71"/>
      <c r="L446" s="47"/>
      <c r="M446" s="47"/>
      <c r="N446" s="47"/>
      <c r="O446" s="47"/>
      <c r="P446" s="47"/>
      <c r="Q446" s="35"/>
      <c r="R446" s="47"/>
      <c r="S446" s="47"/>
      <c r="T446" s="47"/>
      <c r="U446" s="47"/>
      <c r="V446" s="47"/>
      <c r="W446" s="47"/>
      <c r="Y446" s="35"/>
      <c r="Z446" s="35"/>
      <c r="AA446" s="35"/>
      <c r="AB446" s="35"/>
      <c r="AC446" s="48"/>
      <c r="AD446" s="35"/>
      <c r="AE446" s="35"/>
      <c r="AF446" s="35"/>
      <c r="AG446" s="35"/>
      <c r="AH446" s="35"/>
      <c r="AI446" s="35"/>
      <c r="AJ446" s="35"/>
      <c r="AK446" s="35"/>
      <c r="AL446" s="35"/>
      <c r="AM446" s="48"/>
      <c r="AN446" s="48"/>
      <c r="AY446" s="35"/>
      <c r="AZ446" s="35"/>
      <c r="BA446" s="35"/>
      <c r="BB446" s="35"/>
      <c r="BC446" s="35"/>
      <c r="BD446" s="35"/>
      <c r="BE446" s="35"/>
      <c r="BF446" s="35"/>
      <c r="BG446" s="35"/>
      <c r="BH446" s="35"/>
      <c r="BI446" s="35"/>
      <c r="BJ446" s="35"/>
      <c r="BK446" s="35"/>
      <c r="BL446" s="35"/>
      <c r="BM446" s="35"/>
      <c r="BN446" s="35"/>
      <c r="BO446" s="35"/>
      <c r="BP446" s="35"/>
      <c r="BT446" s="48"/>
      <c r="BU446" s="48"/>
      <c r="BV446" s="48"/>
      <c r="CH446" s="47"/>
    </row>
    <row r="447">
      <c r="D447" s="71"/>
      <c r="E447" s="71"/>
      <c r="L447" s="47"/>
      <c r="M447" s="47"/>
      <c r="N447" s="47"/>
      <c r="O447" s="47"/>
      <c r="P447" s="47"/>
      <c r="Q447" s="35"/>
      <c r="R447" s="47"/>
      <c r="S447" s="47"/>
      <c r="T447" s="47"/>
      <c r="U447" s="47"/>
      <c r="V447" s="47"/>
      <c r="W447" s="47"/>
      <c r="Y447" s="35"/>
      <c r="Z447" s="35"/>
      <c r="AA447" s="35"/>
      <c r="AB447" s="35"/>
      <c r="AC447" s="48"/>
      <c r="AD447" s="35"/>
      <c r="AE447" s="35"/>
      <c r="AF447" s="35"/>
      <c r="AG447" s="35"/>
      <c r="AH447" s="35"/>
      <c r="AI447" s="35"/>
      <c r="AJ447" s="35"/>
      <c r="AK447" s="35"/>
      <c r="AL447" s="35"/>
      <c r="AM447" s="48"/>
      <c r="AN447" s="48"/>
      <c r="AY447" s="35"/>
      <c r="AZ447" s="35"/>
      <c r="BA447" s="35"/>
      <c r="BB447" s="35"/>
      <c r="BC447" s="35"/>
      <c r="BD447" s="35"/>
      <c r="BE447" s="35"/>
      <c r="BF447" s="35"/>
      <c r="BG447" s="35"/>
      <c r="BH447" s="35"/>
      <c r="BI447" s="35"/>
      <c r="BJ447" s="35"/>
      <c r="BK447" s="35"/>
      <c r="BL447" s="35"/>
      <c r="BM447" s="35"/>
      <c r="BN447" s="35"/>
      <c r="BO447" s="35"/>
      <c r="BP447" s="35"/>
      <c r="BT447" s="48"/>
      <c r="BU447" s="48"/>
      <c r="BV447" s="48"/>
      <c r="CH447" s="47"/>
    </row>
    <row r="448">
      <c r="D448" s="71"/>
      <c r="E448" s="71"/>
      <c r="L448" s="47"/>
      <c r="M448" s="47"/>
      <c r="N448" s="47"/>
      <c r="O448" s="47"/>
      <c r="P448" s="47"/>
      <c r="Q448" s="35"/>
      <c r="R448" s="47"/>
      <c r="S448" s="47"/>
      <c r="T448" s="47"/>
      <c r="U448" s="47"/>
      <c r="V448" s="47"/>
      <c r="W448" s="47"/>
      <c r="Y448" s="35"/>
      <c r="Z448" s="35"/>
      <c r="AA448" s="35"/>
      <c r="AB448" s="35"/>
      <c r="AC448" s="48"/>
      <c r="AD448" s="35"/>
      <c r="AE448" s="35"/>
      <c r="AF448" s="35"/>
      <c r="AG448" s="35"/>
      <c r="AH448" s="35"/>
      <c r="AI448" s="35"/>
      <c r="AJ448" s="35"/>
      <c r="AK448" s="35"/>
      <c r="AL448" s="35"/>
      <c r="AM448" s="48"/>
      <c r="AN448" s="48"/>
      <c r="AY448" s="35"/>
      <c r="AZ448" s="35"/>
      <c r="BA448" s="35"/>
      <c r="BB448" s="35"/>
      <c r="BC448" s="35"/>
      <c r="BD448" s="35"/>
      <c r="BE448" s="35"/>
      <c r="BF448" s="35"/>
      <c r="BG448" s="35"/>
      <c r="BH448" s="35"/>
      <c r="BI448" s="35"/>
      <c r="BJ448" s="35"/>
      <c r="BK448" s="35"/>
      <c r="BL448" s="35"/>
      <c r="BM448" s="35"/>
      <c r="BN448" s="35"/>
      <c r="BO448" s="35"/>
      <c r="BP448" s="35"/>
      <c r="BT448" s="48"/>
      <c r="BU448" s="48"/>
      <c r="BV448" s="48"/>
      <c r="CH448" s="47"/>
    </row>
    <row r="449">
      <c r="D449" s="71"/>
      <c r="E449" s="71"/>
      <c r="L449" s="47"/>
      <c r="M449" s="47"/>
      <c r="N449" s="47"/>
      <c r="O449" s="47"/>
      <c r="P449" s="47"/>
      <c r="Q449" s="35"/>
      <c r="R449" s="47"/>
      <c r="S449" s="47"/>
      <c r="T449" s="47"/>
      <c r="U449" s="47"/>
      <c r="V449" s="47"/>
      <c r="W449" s="47"/>
      <c r="Y449" s="35"/>
      <c r="Z449" s="35"/>
      <c r="AA449" s="35"/>
      <c r="AB449" s="35"/>
      <c r="AC449" s="48"/>
      <c r="AD449" s="35"/>
      <c r="AE449" s="35"/>
      <c r="AF449" s="35"/>
      <c r="AG449" s="35"/>
      <c r="AH449" s="35"/>
      <c r="AI449" s="35"/>
      <c r="AJ449" s="35"/>
      <c r="AK449" s="35"/>
      <c r="AL449" s="35"/>
      <c r="AM449" s="48"/>
      <c r="AN449" s="48"/>
      <c r="AY449" s="35"/>
      <c r="AZ449" s="35"/>
      <c r="BA449" s="35"/>
      <c r="BB449" s="35"/>
      <c r="BC449" s="35"/>
      <c r="BD449" s="35"/>
      <c r="BE449" s="35"/>
      <c r="BF449" s="35"/>
      <c r="BG449" s="35"/>
      <c r="BH449" s="35"/>
      <c r="BI449" s="35"/>
      <c r="BJ449" s="35"/>
      <c r="BK449" s="35"/>
      <c r="BL449" s="35"/>
      <c r="BM449" s="35"/>
      <c r="BN449" s="35"/>
      <c r="BO449" s="35"/>
      <c r="BP449" s="35"/>
      <c r="BT449" s="48"/>
      <c r="BU449" s="48"/>
      <c r="BV449" s="48"/>
      <c r="CH449" s="47"/>
    </row>
    <row r="450">
      <c r="D450" s="71"/>
      <c r="E450" s="71"/>
      <c r="L450" s="47"/>
      <c r="M450" s="47"/>
      <c r="N450" s="47"/>
      <c r="O450" s="47"/>
      <c r="P450" s="47"/>
      <c r="Q450" s="35"/>
      <c r="R450" s="47"/>
      <c r="S450" s="47"/>
      <c r="T450" s="47"/>
      <c r="U450" s="47"/>
      <c r="V450" s="47"/>
      <c r="W450" s="47"/>
      <c r="Y450" s="35"/>
      <c r="Z450" s="35"/>
      <c r="AA450" s="35"/>
      <c r="AB450" s="35"/>
      <c r="AC450" s="48"/>
      <c r="AD450" s="35"/>
      <c r="AE450" s="35"/>
      <c r="AF450" s="35"/>
      <c r="AG450" s="35"/>
      <c r="AH450" s="35"/>
      <c r="AI450" s="35"/>
      <c r="AJ450" s="35"/>
      <c r="AK450" s="35"/>
      <c r="AL450" s="35"/>
      <c r="AM450" s="48"/>
      <c r="AN450" s="48"/>
      <c r="AY450" s="35"/>
      <c r="AZ450" s="35"/>
      <c r="BA450" s="35"/>
      <c r="BB450" s="35"/>
      <c r="BC450" s="35"/>
      <c r="BD450" s="35"/>
      <c r="BE450" s="35"/>
      <c r="BF450" s="35"/>
      <c r="BG450" s="35"/>
      <c r="BH450" s="35"/>
      <c r="BI450" s="35"/>
      <c r="BJ450" s="35"/>
      <c r="BK450" s="35"/>
      <c r="BL450" s="35"/>
      <c r="BM450" s="35"/>
      <c r="BN450" s="35"/>
      <c r="BO450" s="35"/>
      <c r="BP450" s="35"/>
      <c r="BT450" s="48"/>
      <c r="BU450" s="48"/>
      <c r="BV450" s="48"/>
      <c r="CH450" s="47"/>
    </row>
    <row r="451">
      <c r="D451" s="71"/>
      <c r="E451" s="71"/>
      <c r="L451" s="47"/>
      <c r="M451" s="47"/>
      <c r="N451" s="47"/>
      <c r="O451" s="47"/>
      <c r="P451" s="47"/>
      <c r="Q451" s="35"/>
      <c r="R451" s="47"/>
      <c r="S451" s="47"/>
      <c r="T451" s="47"/>
      <c r="U451" s="47"/>
      <c r="V451" s="47"/>
      <c r="W451" s="47"/>
      <c r="Y451" s="35"/>
      <c r="Z451" s="35"/>
      <c r="AA451" s="35"/>
      <c r="AB451" s="35"/>
      <c r="AC451" s="48"/>
      <c r="AD451" s="35"/>
      <c r="AE451" s="35"/>
      <c r="AF451" s="35"/>
      <c r="AG451" s="35"/>
      <c r="AH451" s="35"/>
      <c r="AI451" s="35"/>
      <c r="AJ451" s="35"/>
      <c r="AK451" s="35"/>
      <c r="AL451" s="35"/>
      <c r="AM451" s="48"/>
      <c r="AN451" s="48"/>
      <c r="AY451" s="35"/>
      <c r="AZ451" s="35"/>
      <c r="BA451" s="35"/>
      <c r="BB451" s="35"/>
      <c r="BC451" s="35"/>
      <c r="BD451" s="35"/>
      <c r="BE451" s="35"/>
      <c r="BF451" s="35"/>
      <c r="BG451" s="35"/>
      <c r="BH451" s="35"/>
      <c r="BI451" s="35"/>
      <c r="BJ451" s="35"/>
      <c r="BK451" s="35"/>
      <c r="BL451" s="35"/>
      <c r="BM451" s="35"/>
      <c r="BN451" s="35"/>
      <c r="BO451" s="35"/>
      <c r="BP451" s="35"/>
      <c r="BT451" s="48"/>
      <c r="BU451" s="48"/>
      <c r="BV451" s="48"/>
      <c r="CH451" s="47"/>
    </row>
    <row r="452">
      <c r="D452" s="71"/>
      <c r="E452" s="71"/>
      <c r="L452" s="47"/>
      <c r="M452" s="47"/>
      <c r="N452" s="47"/>
      <c r="O452" s="47"/>
      <c r="P452" s="47"/>
      <c r="Q452" s="35"/>
      <c r="R452" s="47"/>
      <c r="S452" s="47"/>
      <c r="T452" s="47"/>
      <c r="U452" s="47"/>
      <c r="V452" s="47"/>
      <c r="W452" s="47"/>
      <c r="Y452" s="35"/>
      <c r="Z452" s="35"/>
      <c r="AA452" s="35"/>
      <c r="AB452" s="35"/>
      <c r="AC452" s="48"/>
      <c r="AD452" s="35"/>
      <c r="AE452" s="35"/>
      <c r="AF452" s="35"/>
      <c r="AG452" s="35"/>
      <c r="AH452" s="35"/>
      <c r="AI452" s="35"/>
      <c r="AJ452" s="35"/>
      <c r="AK452" s="35"/>
      <c r="AL452" s="35"/>
      <c r="AM452" s="48"/>
      <c r="AN452" s="48"/>
      <c r="AY452" s="35"/>
      <c r="AZ452" s="35"/>
      <c r="BA452" s="35"/>
      <c r="BB452" s="35"/>
      <c r="BC452" s="35"/>
      <c r="BD452" s="35"/>
      <c r="BE452" s="35"/>
      <c r="BF452" s="35"/>
      <c r="BG452" s="35"/>
      <c r="BH452" s="35"/>
      <c r="BI452" s="35"/>
      <c r="BJ452" s="35"/>
      <c r="BK452" s="35"/>
      <c r="BL452" s="35"/>
      <c r="BM452" s="35"/>
      <c r="BN452" s="35"/>
      <c r="BO452" s="35"/>
      <c r="BP452" s="35"/>
      <c r="BT452" s="48"/>
      <c r="BU452" s="48"/>
      <c r="BV452" s="48"/>
      <c r="CH452" s="47"/>
    </row>
    <row r="453">
      <c r="D453" s="71"/>
      <c r="E453" s="71"/>
      <c r="L453" s="47"/>
      <c r="M453" s="47"/>
      <c r="N453" s="47"/>
      <c r="O453" s="47"/>
      <c r="P453" s="47"/>
      <c r="Q453" s="35"/>
      <c r="R453" s="47"/>
      <c r="S453" s="47"/>
      <c r="T453" s="47"/>
      <c r="U453" s="47"/>
      <c r="V453" s="47"/>
      <c r="W453" s="47"/>
      <c r="Y453" s="35"/>
      <c r="Z453" s="35"/>
      <c r="AA453" s="35"/>
      <c r="AB453" s="35"/>
      <c r="AC453" s="48"/>
      <c r="AD453" s="35"/>
      <c r="AE453" s="35"/>
      <c r="AF453" s="35"/>
      <c r="AG453" s="35"/>
      <c r="AH453" s="35"/>
      <c r="AI453" s="35"/>
      <c r="AJ453" s="35"/>
      <c r="AK453" s="35"/>
      <c r="AL453" s="35"/>
      <c r="AM453" s="48"/>
      <c r="AN453" s="48"/>
      <c r="AY453" s="35"/>
      <c r="AZ453" s="35"/>
      <c r="BA453" s="35"/>
      <c r="BB453" s="35"/>
      <c r="BC453" s="35"/>
      <c r="BD453" s="35"/>
      <c r="BE453" s="35"/>
      <c r="BF453" s="35"/>
      <c r="BG453" s="35"/>
      <c r="BH453" s="35"/>
      <c r="BI453" s="35"/>
      <c r="BJ453" s="35"/>
      <c r="BK453" s="35"/>
      <c r="BL453" s="35"/>
      <c r="BM453" s="35"/>
      <c r="BN453" s="35"/>
      <c r="BO453" s="35"/>
      <c r="BP453" s="35"/>
      <c r="BT453" s="48"/>
      <c r="BU453" s="48"/>
      <c r="BV453" s="48"/>
      <c r="CH453" s="47"/>
    </row>
    <row r="454">
      <c r="D454" s="71"/>
      <c r="E454" s="71"/>
      <c r="L454" s="47"/>
      <c r="M454" s="47"/>
      <c r="N454" s="47"/>
      <c r="O454" s="47"/>
      <c r="P454" s="47"/>
      <c r="Q454" s="35"/>
      <c r="R454" s="47"/>
      <c r="S454" s="47"/>
      <c r="T454" s="47"/>
      <c r="U454" s="47"/>
      <c r="V454" s="47"/>
      <c r="W454" s="47"/>
      <c r="Y454" s="35"/>
      <c r="Z454" s="35"/>
      <c r="AA454" s="35"/>
      <c r="AB454" s="35"/>
      <c r="AC454" s="48"/>
      <c r="AD454" s="35"/>
      <c r="AE454" s="35"/>
      <c r="AF454" s="35"/>
      <c r="AG454" s="35"/>
      <c r="AH454" s="35"/>
      <c r="AI454" s="35"/>
      <c r="AJ454" s="35"/>
      <c r="AK454" s="35"/>
      <c r="AL454" s="35"/>
      <c r="AM454" s="48"/>
      <c r="AN454" s="48"/>
      <c r="AY454" s="35"/>
      <c r="AZ454" s="35"/>
      <c r="BA454" s="35"/>
      <c r="BB454" s="35"/>
      <c r="BC454" s="35"/>
      <c r="BD454" s="35"/>
      <c r="BE454" s="35"/>
      <c r="BF454" s="35"/>
      <c r="BG454" s="35"/>
      <c r="BH454" s="35"/>
      <c r="BI454" s="35"/>
      <c r="BJ454" s="35"/>
      <c r="BK454" s="35"/>
      <c r="BL454" s="35"/>
      <c r="BM454" s="35"/>
      <c r="BN454" s="35"/>
      <c r="BO454" s="35"/>
      <c r="BP454" s="35"/>
      <c r="BT454" s="48"/>
      <c r="BU454" s="48"/>
      <c r="BV454" s="48"/>
      <c r="CH454" s="47"/>
    </row>
    <row r="455">
      <c r="D455" s="71"/>
      <c r="E455" s="71"/>
      <c r="L455" s="47"/>
      <c r="M455" s="47"/>
      <c r="N455" s="47"/>
      <c r="O455" s="47"/>
      <c r="P455" s="47"/>
      <c r="Q455" s="35"/>
      <c r="R455" s="47"/>
      <c r="S455" s="47"/>
      <c r="T455" s="47"/>
      <c r="U455" s="47"/>
      <c r="V455" s="47"/>
      <c r="W455" s="47"/>
      <c r="Y455" s="35"/>
      <c r="Z455" s="35"/>
      <c r="AA455" s="35"/>
      <c r="AB455" s="35"/>
      <c r="AC455" s="48"/>
      <c r="AD455" s="35"/>
      <c r="AE455" s="35"/>
      <c r="AF455" s="35"/>
      <c r="AG455" s="35"/>
      <c r="AH455" s="35"/>
      <c r="AI455" s="35"/>
      <c r="AJ455" s="35"/>
      <c r="AK455" s="35"/>
      <c r="AL455" s="35"/>
      <c r="AM455" s="48"/>
      <c r="AN455" s="48"/>
      <c r="AY455" s="35"/>
      <c r="AZ455" s="35"/>
      <c r="BA455" s="35"/>
      <c r="BB455" s="35"/>
      <c r="BC455" s="35"/>
      <c r="BD455" s="35"/>
      <c r="BE455" s="35"/>
      <c r="BF455" s="35"/>
      <c r="BG455" s="35"/>
      <c r="BH455" s="35"/>
      <c r="BI455" s="35"/>
      <c r="BJ455" s="35"/>
      <c r="BK455" s="35"/>
      <c r="BL455" s="35"/>
      <c r="BM455" s="35"/>
      <c r="BN455" s="35"/>
      <c r="BO455" s="35"/>
      <c r="BP455" s="35"/>
      <c r="BT455" s="48"/>
      <c r="BU455" s="48"/>
      <c r="BV455" s="48"/>
      <c r="CH455" s="47"/>
    </row>
    <row r="456">
      <c r="D456" s="71"/>
      <c r="E456" s="71"/>
      <c r="L456" s="47"/>
      <c r="M456" s="47"/>
      <c r="N456" s="47"/>
      <c r="O456" s="47"/>
      <c r="P456" s="47"/>
      <c r="Q456" s="35"/>
      <c r="R456" s="47"/>
      <c r="S456" s="47"/>
      <c r="T456" s="47"/>
      <c r="U456" s="47"/>
      <c r="V456" s="47"/>
      <c r="W456" s="47"/>
      <c r="Y456" s="35"/>
      <c r="Z456" s="35"/>
      <c r="AA456" s="35"/>
      <c r="AB456" s="35"/>
      <c r="AC456" s="48"/>
      <c r="AD456" s="35"/>
      <c r="AE456" s="35"/>
      <c r="AF456" s="35"/>
      <c r="AG456" s="35"/>
      <c r="AH456" s="35"/>
      <c r="AI456" s="35"/>
      <c r="AJ456" s="35"/>
      <c r="AK456" s="35"/>
      <c r="AL456" s="35"/>
      <c r="AM456" s="48"/>
      <c r="AN456" s="48"/>
      <c r="AY456" s="35"/>
      <c r="AZ456" s="35"/>
      <c r="BA456" s="35"/>
      <c r="BB456" s="35"/>
      <c r="BC456" s="35"/>
      <c r="BD456" s="35"/>
      <c r="BE456" s="35"/>
      <c r="BF456" s="35"/>
      <c r="BG456" s="35"/>
      <c r="BH456" s="35"/>
      <c r="BI456" s="35"/>
      <c r="BJ456" s="35"/>
      <c r="BK456" s="35"/>
      <c r="BL456" s="35"/>
      <c r="BM456" s="35"/>
      <c r="BN456" s="35"/>
      <c r="BO456" s="35"/>
      <c r="BP456" s="35"/>
      <c r="BT456" s="48"/>
      <c r="BU456" s="48"/>
      <c r="BV456" s="48"/>
      <c r="CH456" s="47"/>
    </row>
    <row r="457">
      <c r="D457" s="71"/>
      <c r="E457" s="71"/>
      <c r="L457" s="47"/>
      <c r="M457" s="47"/>
      <c r="N457" s="47"/>
      <c r="O457" s="47"/>
      <c r="P457" s="47"/>
      <c r="Q457" s="35"/>
      <c r="R457" s="47"/>
      <c r="S457" s="47"/>
      <c r="T457" s="47"/>
      <c r="U457" s="47"/>
      <c r="V457" s="47"/>
      <c r="W457" s="47"/>
      <c r="Y457" s="35"/>
      <c r="Z457" s="35"/>
      <c r="AA457" s="35"/>
      <c r="AB457" s="35"/>
      <c r="AC457" s="48"/>
      <c r="AD457" s="35"/>
      <c r="AE457" s="35"/>
      <c r="AF457" s="35"/>
      <c r="AG457" s="35"/>
      <c r="AH457" s="35"/>
      <c r="AI457" s="35"/>
      <c r="AJ457" s="35"/>
      <c r="AK457" s="35"/>
      <c r="AL457" s="35"/>
      <c r="AM457" s="48"/>
      <c r="AN457" s="48"/>
      <c r="AY457" s="35"/>
      <c r="AZ457" s="35"/>
      <c r="BA457" s="35"/>
      <c r="BB457" s="35"/>
      <c r="BC457" s="35"/>
      <c r="BD457" s="35"/>
      <c r="BE457" s="35"/>
      <c r="BF457" s="35"/>
      <c r="BG457" s="35"/>
      <c r="BH457" s="35"/>
      <c r="BI457" s="35"/>
      <c r="BJ457" s="35"/>
      <c r="BK457" s="35"/>
      <c r="BL457" s="35"/>
      <c r="BM457" s="35"/>
      <c r="BN457" s="35"/>
      <c r="BO457" s="35"/>
      <c r="BP457" s="35"/>
      <c r="BT457" s="48"/>
      <c r="BU457" s="48"/>
      <c r="BV457" s="48"/>
      <c r="CH457" s="47"/>
    </row>
    <row r="458">
      <c r="D458" s="71"/>
      <c r="E458" s="71"/>
      <c r="L458" s="47"/>
      <c r="M458" s="47"/>
      <c r="N458" s="47"/>
      <c r="O458" s="47"/>
      <c r="P458" s="47"/>
      <c r="Q458" s="35"/>
      <c r="R458" s="47"/>
      <c r="S458" s="47"/>
      <c r="T458" s="47"/>
      <c r="U458" s="47"/>
      <c r="V458" s="47"/>
      <c r="W458" s="47"/>
      <c r="Y458" s="35"/>
      <c r="Z458" s="35"/>
      <c r="AA458" s="35"/>
      <c r="AB458" s="35"/>
      <c r="AC458" s="48"/>
      <c r="AD458" s="35"/>
      <c r="AE458" s="35"/>
      <c r="AF458" s="35"/>
      <c r="AG458" s="35"/>
      <c r="AH458" s="35"/>
      <c r="AI458" s="35"/>
      <c r="AJ458" s="35"/>
      <c r="AK458" s="35"/>
      <c r="AL458" s="35"/>
      <c r="AM458" s="48"/>
      <c r="AN458" s="48"/>
      <c r="AY458" s="35"/>
      <c r="AZ458" s="35"/>
      <c r="BA458" s="35"/>
      <c r="BB458" s="35"/>
      <c r="BC458" s="35"/>
      <c r="BD458" s="35"/>
      <c r="BE458" s="35"/>
      <c r="BF458" s="35"/>
      <c r="BG458" s="35"/>
      <c r="BH458" s="35"/>
      <c r="BI458" s="35"/>
      <c r="BJ458" s="35"/>
      <c r="BK458" s="35"/>
      <c r="BL458" s="35"/>
      <c r="BM458" s="35"/>
      <c r="BN458" s="35"/>
      <c r="BO458" s="35"/>
      <c r="BP458" s="35"/>
      <c r="BT458" s="48"/>
      <c r="BU458" s="48"/>
      <c r="BV458" s="48"/>
      <c r="CH458" s="47"/>
    </row>
    <row r="459">
      <c r="D459" s="71"/>
      <c r="E459" s="71"/>
      <c r="L459" s="47"/>
      <c r="M459" s="47"/>
      <c r="N459" s="47"/>
      <c r="O459" s="47"/>
      <c r="P459" s="47"/>
      <c r="Q459" s="35"/>
      <c r="R459" s="47"/>
      <c r="S459" s="47"/>
      <c r="T459" s="47"/>
      <c r="U459" s="47"/>
      <c r="V459" s="47"/>
      <c r="W459" s="47"/>
      <c r="Y459" s="35"/>
      <c r="Z459" s="35"/>
      <c r="AA459" s="35"/>
      <c r="AB459" s="35"/>
      <c r="AC459" s="48"/>
      <c r="AD459" s="35"/>
      <c r="AE459" s="35"/>
      <c r="AF459" s="35"/>
      <c r="AG459" s="35"/>
      <c r="AH459" s="35"/>
      <c r="AI459" s="35"/>
      <c r="AJ459" s="35"/>
      <c r="AK459" s="35"/>
      <c r="AL459" s="35"/>
      <c r="AM459" s="48"/>
      <c r="AN459" s="48"/>
      <c r="AY459" s="35"/>
      <c r="AZ459" s="35"/>
      <c r="BA459" s="35"/>
      <c r="BB459" s="35"/>
      <c r="BC459" s="35"/>
      <c r="BD459" s="35"/>
      <c r="BE459" s="35"/>
      <c r="BF459" s="35"/>
      <c r="BG459" s="35"/>
      <c r="BH459" s="35"/>
      <c r="BI459" s="35"/>
      <c r="BJ459" s="35"/>
      <c r="BK459" s="35"/>
      <c r="BL459" s="35"/>
      <c r="BM459" s="35"/>
      <c r="BN459" s="35"/>
      <c r="BO459" s="35"/>
      <c r="BP459" s="35"/>
      <c r="BT459" s="48"/>
      <c r="BU459" s="48"/>
      <c r="BV459" s="48"/>
      <c r="CH459" s="47"/>
    </row>
    <row r="460">
      <c r="D460" s="71"/>
      <c r="E460" s="71"/>
      <c r="L460" s="47"/>
      <c r="M460" s="47"/>
      <c r="N460" s="47"/>
      <c r="O460" s="47"/>
      <c r="P460" s="47"/>
      <c r="Q460" s="35"/>
      <c r="R460" s="47"/>
      <c r="S460" s="47"/>
      <c r="T460" s="47"/>
      <c r="U460" s="47"/>
      <c r="V460" s="47"/>
      <c r="W460" s="47"/>
      <c r="Y460" s="35"/>
      <c r="Z460" s="35"/>
      <c r="AA460" s="35"/>
      <c r="AB460" s="35"/>
      <c r="AC460" s="48"/>
      <c r="AD460" s="35"/>
      <c r="AE460" s="35"/>
      <c r="AF460" s="35"/>
      <c r="AG460" s="35"/>
      <c r="AH460" s="35"/>
      <c r="AI460" s="35"/>
      <c r="AJ460" s="35"/>
      <c r="AK460" s="35"/>
      <c r="AL460" s="35"/>
      <c r="AM460" s="48"/>
      <c r="AN460" s="48"/>
      <c r="AY460" s="35"/>
      <c r="AZ460" s="35"/>
      <c r="BA460" s="35"/>
      <c r="BB460" s="35"/>
      <c r="BC460" s="35"/>
      <c r="BD460" s="35"/>
      <c r="BE460" s="35"/>
      <c r="BF460" s="35"/>
      <c r="BG460" s="35"/>
      <c r="BH460" s="35"/>
      <c r="BI460" s="35"/>
      <c r="BJ460" s="35"/>
      <c r="BK460" s="35"/>
      <c r="BL460" s="35"/>
      <c r="BM460" s="35"/>
      <c r="BN460" s="35"/>
      <c r="BO460" s="35"/>
      <c r="BP460" s="35"/>
      <c r="BT460" s="48"/>
      <c r="BU460" s="48"/>
      <c r="BV460" s="48"/>
      <c r="CH460" s="47"/>
    </row>
    <row r="461">
      <c r="D461" s="71"/>
      <c r="E461" s="71"/>
      <c r="L461" s="47"/>
      <c r="M461" s="47"/>
      <c r="N461" s="47"/>
      <c r="O461" s="47"/>
      <c r="P461" s="47"/>
      <c r="Q461" s="35"/>
      <c r="R461" s="47"/>
      <c r="S461" s="47"/>
      <c r="T461" s="47"/>
      <c r="U461" s="47"/>
      <c r="V461" s="47"/>
      <c r="W461" s="47"/>
      <c r="Y461" s="35"/>
      <c r="Z461" s="35"/>
      <c r="AA461" s="35"/>
      <c r="AB461" s="35"/>
      <c r="AC461" s="48"/>
      <c r="AD461" s="35"/>
      <c r="AE461" s="35"/>
      <c r="AF461" s="35"/>
      <c r="AG461" s="35"/>
      <c r="AH461" s="35"/>
      <c r="AI461" s="35"/>
      <c r="AJ461" s="35"/>
      <c r="AK461" s="35"/>
      <c r="AL461" s="35"/>
      <c r="AM461" s="48"/>
      <c r="AN461" s="48"/>
      <c r="AY461" s="35"/>
      <c r="AZ461" s="35"/>
      <c r="BA461" s="35"/>
      <c r="BB461" s="35"/>
      <c r="BC461" s="35"/>
      <c r="BD461" s="35"/>
      <c r="BE461" s="35"/>
      <c r="BF461" s="35"/>
      <c r="BG461" s="35"/>
      <c r="BH461" s="35"/>
      <c r="BI461" s="35"/>
      <c r="BJ461" s="35"/>
      <c r="BK461" s="35"/>
      <c r="BL461" s="35"/>
      <c r="BM461" s="35"/>
      <c r="BN461" s="35"/>
      <c r="BO461" s="35"/>
      <c r="BP461" s="35"/>
      <c r="BT461" s="48"/>
      <c r="BU461" s="48"/>
      <c r="BV461" s="48"/>
      <c r="CH461" s="47"/>
    </row>
    <row r="462">
      <c r="D462" s="71"/>
      <c r="E462" s="71"/>
      <c r="L462" s="47"/>
      <c r="M462" s="47"/>
      <c r="N462" s="47"/>
      <c r="O462" s="47"/>
      <c r="P462" s="47"/>
      <c r="Q462" s="35"/>
      <c r="R462" s="47"/>
      <c r="S462" s="47"/>
      <c r="T462" s="47"/>
      <c r="U462" s="47"/>
      <c r="V462" s="47"/>
      <c r="W462" s="47"/>
      <c r="Y462" s="35"/>
      <c r="Z462" s="35"/>
      <c r="AA462" s="35"/>
      <c r="AB462" s="35"/>
      <c r="AC462" s="48"/>
      <c r="AD462" s="35"/>
      <c r="AE462" s="35"/>
      <c r="AF462" s="35"/>
      <c r="AG462" s="35"/>
      <c r="AH462" s="35"/>
      <c r="AI462" s="35"/>
      <c r="AJ462" s="35"/>
      <c r="AK462" s="35"/>
      <c r="AL462" s="35"/>
      <c r="AM462" s="48"/>
      <c r="AN462" s="48"/>
      <c r="AY462" s="35"/>
      <c r="AZ462" s="35"/>
      <c r="BA462" s="35"/>
      <c r="BB462" s="35"/>
      <c r="BC462" s="35"/>
      <c r="BD462" s="35"/>
      <c r="BE462" s="35"/>
      <c r="BF462" s="35"/>
      <c r="BG462" s="35"/>
      <c r="BH462" s="35"/>
      <c r="BI462" s="35"/>
      <c r="BJ462" s="35"/>
      <c r="BK462" s="35"/>
      <c r="BL462" s="35"/>
      <c r="BM462" s="35"/>
      <c r="BN462" s="35"/>
      <c r="BO462" s="35"/>
      <c r="BP462" s="35"/>
      <c r="BT462" s="48"/>
      <c r="BU462" s="48"/>
      <c r="BV462" s="48"/>
      <c r="CH462" s="47"/>
    </row>
    <row r="463">
      <c r="D463" s="71"/>
      <c r="E463" s="71"/>
      <c r="L463" s="47"/>
      <c r="M463" s="47"/>
      <c r="N463" s="47"/>
      <c r="O463" s="47"/>
      <c r="P463" s="47"/>
      <c r="Q463" s="35"/>
      <c r="R463" s="47"/>
      <c r="S463" s="47"/>
      <c r="T463" s="47"/>
      <c r="U463" s="47"/>
      <c r="V463" s="47"/>
      <c r="W463" s="47"/>
      <c r="Y463" s="35"/>
      <c r="Z463" s="35"/>
      <c r="AA463" s="35"/>
      <c r="AB463" s="35"/>
      <c r="AC463" s="48"/>
      <c r="AD463" s="35"/>
      <c r="AE463" s="35"/>
      <c r="AF463" s="35"/>
      <c r="AG463" s="35"/>
      <c r="AH463" s="35"/>
      <c r="AI463" s="35"/>
      <c r="AJ463" s="35"/>
      <c r="AK463" s="35"/>
      <c r="AL463" s="35"/>
      <c r="AM463" s="48"/>
      <c r="AN463" s="48"/>
      <c r="AY463" s="35"/>
      <c r="AZ463" s="35"/>
      <c r="BA463" s="35"/>
      <c r="BB463" s="35"/>
      <c r="BC463" s="35"/>
      <c r="BD463" s="35"/>
      <c r="BE463" s="35"/>
      <c r="BF463" s="35"/>
      <c r="BG463" s="35"/>
      <c r="BH463" s="35"/>
      <c r="BI463" s="35"/>
      <c r="BJ463" s="35"/>
      <c r="BK463" s="35"/>
      <c r="BL463" s="35"/>
      <c r="BM463" s="35"/>
      <c r="BN463" s="35"/>
      <c r="BO463" s="35"/>
      <c r="BP463" s="35"/>
      <c r="BT463" s="48"/>
      <c r="BU463" s="48"/>
      <c r="BV463" s="48"/>
      <c r="CH463" s="47"/>
    </row>
    <row r="464">
      <c r="D464" s="71"/>
      <c r="E464" s="71"/>
      <c r="L464" s="47"/>
      <c r="M464" s="47"/>
      <c r="N464" s="47"/>
      <c r="O464" s="47"/>
      <c r="P464" s="47"/>
      <c r="Q464" s="35"/>
      <c r="R464" s="47"/>
      <c r="S464" s="47"/>
      <c r="T464" s="47"/>
      <c r="U464" s="47"/>
      <c r="V464" s="47"/>
      <c r="W464" s="47"/>
      <c r="Y464" s="35"/>
      <c r="Z464" s="35"/>
      <c r="AA464" s="35"/>
      <c r="AB464" s="35"/>
      <c r="AC464" s="48"/>
      <c r="AD464" s="35"/>
      <c r="AE464" s="35"/>
      <c r="AF464" s="35"/>
      <c r="AG464" s="35"/>
      <c r="AH464" s="35"/>
      <c r="AI464" s="35"/>
      <c r="AJ464" s="35"/>
      <c r="AK464" s="35"/>
      <c r="AL464" s="35"/>
      <c r="AM464" s="48"/>
      <c r="AN464" s="48"/>
      <c r="AY464" s="35"/>
      <c r="AZ464" s="35"/>
      <c r="BA464" s="35"/>
      <c r="BB464" s="35"/>
      <c r="BC464" s="35"/>
      <c r="BD464" s="35"/>
      <c r="BE464" s="35"/>
      <c r="BF464" s="35"/>
      <c r="BG464" s="35"/>
      <c r="BH464" s="35"/>
      <c r="BI464" s="35"/>
      <c r="BJ464" s="35"/>
      <c r="BK464" s="35"/>
      <c r="BL464" s="35"/>
      <c r="BM464" s="35"/>
      <c r="BN464" s="35"/>
      <c r="BO464" s="35"/>
      <c r="BP464" s="35"/>
      <c r="BT464" s="48"/>
      <c r="BU464" s="48"/>
      <c r="BV464" s="48"/>
      <c r="CH464" s="47"/>
    </row>
    <row r="465">
      <c r="D465" s="71"/>
      <c r="E465" s="71"/>
      <c r="L465" s="47"/>
      <c r="M465" s="47"/>
      <c r="N465" s="47"/>
      <c r="O465" s="47"/>
      <c r="P465" s="47"/>
      <c r="Q465" s="35"/>
      <c r="R465" s="47"/>
      <c r="S465" s="47"/>
      <c r="T465" s="47"/>
      <c r="U465" s="47"/>
      <c r="V465" s="47"/>
      <c r="W465" s="47"/>
      <c r="Y465" s="35"/>
      <c r="Z465" s="35"/>
      <c r="AA465" s="35"/>
      <c r="AB465" s="35"/>
      <c r="AC465" s="48"/>
      <c r="AD465" s="35"/>
      <c r="AE465" s="35"/>
      <c r="AF465" s="35"/>
      <c r="AG465" s="35"/>
      <c r="AH465" s="35"/>
      <c r="AI465" s="35"/>
      <c r="AJ465" s="35"/>
      <c r="AK465" s="35"/>
      <c r="AL465" s="35"/>
      <c r="AM465" s="48"/>
      <c r="AN465" s="48"/>
      <c r="AY465" s="35"/>
      <c r="AZ465" s="35"/>
      <c r="BA465" s="35"/>
      <c r="BB465" s="35"/>
      <c r="BC465" s="35"/>
      <c r="BD465" s="35"/>
      <c r="BE465" s="35"/>
      <c r="BF465" s="35"/>
      <c r="BG465" s="35"/>
      <c r="BH465" s="35"/>
      <c r="BI465" s="35"/>
      <c r="BJ465" s="35"/>
      <c r="BK465" s="35"/>
      <c r="BL465" s="35"/>
      <c r="BM465" s="35"/>
      <c r="BN465" s="35"/>
      <c r="BO465" s="35"/>
      <c r="BP465" s="35"/>
      <c r="BT465" s="48"/>
      <c r="BU465" s="48"/>
      <c r="BV465" s="48"/>
      <c r="CH465" s="47"/>
    </row>
    <row r="466">
      <c r="D466" s="71"/>
      <c r="E466" s="71"/>
      <c r="L466" s="47"/>
      <c r="M466" s="47"/>
      <c r="N466" s="47"/>
      <c r="O466" s="47"/>
      <c r="P466" s="47"/>
      <c r="Q466" s="35"/>
      <c r="R466" s="47"/>
      <c r="S466" s="47"/>
      <c r="T466" s="47"/>
      <c r="U466" s="47"/>
      <c r="V466" s="47"/>
      <c r="W466" s="47"/>
      <c r="Y466" s="35"/>
      <c r="Z466" s="35"/>
      <c r="AA466" s="35"/>
      <c r="AB466" s="35"/>
      <c r="AC466" s="48"/>
      <c r="AD466" s="35"/>
      <c r="AE466" s="35"/>
      <c r="AF466" s="35"/>
      <c r="AG466" s="35"/>
      <c r="AH466" s="35"/>
      <c r="AI466" s="35"/>
      <c r="AJ466" s="35"/>
      <c r="AK466" s="35"/>
      <c r="AL466" s="35"/>
      <c r="AM466" s="48"/>
      <c r="AN466" s="48"/>
      <c r="AY466" s="35"/>
      <c r="AZ466" s="35"/>
      <c r="BA466" s="35"/>
      <c r="BB466" s="35"/>
      <c r="BC466" s="35"/>
      <c r="BD466" s="35"/>
      <c r="BE466" s="35"/>
      <c r="BF466" s="35"/>
      <c r="BG466" s="35"/>
      <c r="BH466" s="35"/>
      <c r="BI466" s="35"/>
      <c r="BJ466" s="35"/>
      <c r="BK466" s="35"/>
      <c r="BL466" s="35"/>
      <c r="BM466" s="35"/>
      <c r="BN466" s="35"/>
      <c r="BO466" s="35"/>
      <c r="BP466" s="35"/>
      <c r="BT466" s="48"/>
      <c r="BU466" s="48"/>
      <c r="BV466" s="48"/>
      <c r="CH466" s="47"/>
    </row>
    <row r="467">
      <c r="D467" s="71"/>
      <c r="E467" s="71"/>
      <c r="L467" s="47"/>
      <c r="M467" s="47"/>
      <c r="N467" s="47"/>
      <c r="O467" s="47"/>
      <c r="P467" s="47"/>
      <c r="Q467" s="35"/>
      <c r="R467" s="47"/>
      <c r="S467" s="47"/>
      <c r="T467" s="47"/>
      <c r="U467" s="47"/>
      <c r="V467" s="47"/>
      <c r="W467" s="47"/>
      <c r="Y467" s="35"/>
      <c r="Z467" s="35"/>
      <c r="AA467" s="35"/>
      <c r="AB467" s="35"/>
      <c r="AC467" s="48"/>
      <c r="AD467" s="35"/>
      <c r="AE467" s="35"/>
      <c r="AF467" s="35"/>
      <c r="AG467" s="35"/>
      <c r="AH467" s="35"/>
      <c r="AI467" s="35"/>
      <c r="AJ467" s="35"/>
      <c r="AK467" s="35"/>
      <c r="AL467" s="35"/>
      <c r="AM467" s="48"/>
      <c r="AN467" s="48"/>
      <c r="AY467" s="35"/>
      <c r="AZ467" s="35"/>
      <c r="BA467" s="35"/>
      <c r="BB467" s="35"/>
      <c r="BC467" s="35"/>
      <c r="BD467" s="35"/>
      <c r="BE467" s="35"/>
      <c r="BF467" s="35"/>
      <c r="BG467" s="35"/>
      <c r="BH467" s="35"/>
      <c r="BI467" s="35"/>
      <c r="BJ467" s="35"/>
      <c r="BK467" s="35"/>
      <c r="BL467" s="35"/>
      <c r="BM467" s="35"/>
      <c r="BN467" s="35"/>
      <c r="BO467" s="35"/>
      <c r="BP467" s="35"/>
      <c r="BT467" s="48"/>
      <c r="BU467" s="48"/>
      <c r="BV467" s="48"/>
      <c r="CH467" s="47"/>
    </row>
    <row r="468">
      <c r="D468" s="71"/>
      <c r="E468" s="71"/>
      <c r="L468" s="47"/>
      <c r="M468" s="47"/>
      <c r="N468" s="47"/>
      <c r="O468" s="47"/>
      <c r="P468" s="47"/>
      <c r="Q468" s="35"/>
      <c r="R468" s="47"/>
      <c r="S468" s="47"/>
      <c r="T468" s="47"/>
      <c r="U468" s="47"/>
      <c r="V468" s="47"/>
      <c r="W468" s="47"/>
      <c r="Y468" s="35"/>
      <c r="Z468" s="35"/>
      <c r="AA468" s="35"/>
      <c r="AB468" s="35"/>
      <c r="AC468" s="48"/>
      <c r="AD468" s="35"/>
      <c r="AE468" s="35"/>
      <c r="AF468" s="35"/>
      <c r="AG468" s="35"/>
      <c r="AH468" s="35"/>
      <c r="AI468" s="35"/>
      <c r="AJ468" s="35"/>
      <c r="AK468" s="35"/>
      <c r="AL468" s="35"/>
      <c r="AM468" s="48"/>
      <c r="AN468" s="48"/>
      <c r="AY468" s="35"/>
      <c r="AZ468" s="35"/>
      <c r="BA468" s="35"/>
      <c r="BB468" s="35"/>
      <c r="BC468" s="35"/>
      <c r="BD468" s="35"/>
      <c r="BE468" s="35"/>
      <c r="BF468" s="35"/>
      <c r="BG468" s="35"/>
      <c r="BH468" s="35"/>
      <c r="BI468" s="35"/>
      <c r="BJ468" s="35"/>
      <c r="BK468" s="35"/>
      <c r="BL468" s="35"/>
      <c r="BM468" s="35"/>
      <c r="BN468" s="35"/>
      <c r="BO468" s="35"/>
      <c r="BP468" s="35"/>
      <c r="BT468" s="48"/>
      <c r="BU468" s="48"/>
      <c r="BV468" s="48"/>
      <c r="CH468" s="47"/>
    </row>
    <row r="469">
      <c r="D469" s="71"/>
      <c r="E469" s="71"/>
      <c r="L469" s="47"/>
      <c r="M469" s="47"/>
      <c r="N469" s="47"/>
      <c r="O469" s="47"/>
      <c r="P469" s="47"/>
      <c r="Q469" s="35"/>
      <c r="R469" s="47"/>
      <c r="S469" s="47"/>
      <c r="T469" s="47"/>
      <c r="U469" s="47"/>
      <c r="V469" s="47"/>
      <c r="W469" s="47"/>
      <c r="Y469" s="35"/>
      <c r="Z469" s="35"/>
      <c r="AA469" s="35"/>
      <c r="AB469" s="35"/>
      <c r="AC469" s="48"/>
      <c r="AD469" s="35"/>
      <c r="AE469" s="35"/>
      <c r="AF469" s="35"/>
      <c r="AG469" s="35"/>
      <c r="AH469" s="35"/>
      <c r="AI469" s="35"/>
      <c r="AJ469" s="35"/>
      <c r="AK469" s="35"/>
      <c r="AL469" s="35"/>
      <c r="AM469" s="48"/>
      <c r="AN469" s="48"/>
      <c r="AY469" s="35"/>
      <c r="AZ469" s="35"/>
      <c r="BA469" s="35"/>
      <c r="BB469" s="35"/>
      <c r="BC469" s="35"/>
      <c r="BD469" s="35"/>
      <c r="BE469" s="35"/>
      <c r="BF469" s="35"/>
      <c r="BG469" s="35"/>
      <c r="BH469" s="35"/>
      <c r="BI469" s="35"/>
      <c r="BJ469" s="35"/>
      <c r="BK469" s="35"/>
      <c r="BL469" s="35"/>
      <c r="BM469" s="35"/>
      <c r="BN469" s="35"/>
      <c r="BO469" s="35"/>
      <c r="BP469" s="35"/>
      <c r="BT469" s="48"/>
      <c r="BU469" s="48"/>
      <c r="BV469" s="48"/>
      <c r="CH469" s="47"/>
    </row>
    <row r="470">
      <c r="D470" s="71"/>
      <c r="E470" s="71"/>
      <c r="L470" s="47"/>
      <c r="M470" s="47"/>
      <c r="N470" s="47"/>
      <c r="O470" s="47"/>
      <c r="P470" s="47"/>
      <c r="Q470" s="35"/>
      <c r="R470" s="47"/>
      <c r="S470" s="47"/>
      <c r="T470" s="47"/>
      <c r="U470" s="47"/>
      <c r="V470" s="47"/>
      <c r="W470" s="47"/>
      <c r="Y470" s="35"/>
      <c r="Z470" s="35"/>
      <c r="AA470" s="35"/>
      <c r="AB470" s="35"/>
      <c r="AC470" s="48"/>
      <c r="AD470" s="35"/>
      <c r="AE470" s="35"/>
      <c r="AF470" s="35"/>
      <c r="AG470" s="35"/>
      <c r="AH470" s="35"/>
      <c r="AI470" s="35"/>
      <c r="AJ470" s="35"/>
      <c r="AK470" s="35"/>
      <c r="AL470" s="35"/>
      <c r="AM470" s="48"/>
      <c r="AN470" s="48"/>
      <c r="AY470" s="35"/>
      <c r="AZ470" s="35"/>
      <c r="BA470" s="35"/>
      <c r="BB470" s="35"/>
      <c r="BC470" s="35"/>
      <c r="BD470" s="35"/>
      <c r="BE470" s="35"/>
      <c r="BF470" s="35"/>
      <c r="BG470" s="35"/>
      <c r="BH470" s="35"/>
      <c r="BI470" s="35"/>
      <c r="BJ470" s="35"/>
      <c r="BK470" s="35"/>
      <c r="BL470" s="35"/>
      <c r="BM470" s="35"/>
      <c r="BN470" s="35"/>
      <c r="BO470" s="35"/>
      <c r="BP470" s="35"/>
      <c r="BT470" s="48"/>
      <c r="BU470" s="48"/>
      <c r="BV470" s="48"/>
      <c r="CH470" s="47"/>
    </row>
    <row r="471">
      <c r="D471" s="71"/>
      <c r="E471" s="71"/>
      <c r="L471" s="47"/>
      <c r="M471" s="47"/>
      <c r="N471" s="47"/>
      <c r="O471" s="47"/>
      <c r="P471" s="47"/>
      <c r="Q471" s="35"/>
      <c r="R471" s="47"/>
      <c r="S471" s="47"/>
      <c r="T471" s="47"/>
      <c r="U471" s="47"/>
      <c r="V471" s="47"/>
      <c r="W471" s="47"/>
      <c r="Y471" s="35"/>
      <c r="Z471" s="35"/>
      <c r="AA471" s="35"/>
      <c r="AB471" s="35"/>
      <c r="AC471" s="48"/>
      <c r="AD471" s="35"/>
      <c r="AE471" s="35"/>
      <c r="AF471" s="35"/>
      <c r="AG471" s="35"/>
      <c r="AH471" s="35"/>
      <c r="AI471" s="35"/>
      <c r="AJ471" s="35"/>
      <c r="AK471" s="35"/>
      <c r="AL471" s="35"/>
      <c r="AM471" s="48"/>
      <c r="AN471" s="48"/>
      <c r="AY471" s="35"/>
      <c r="AZ471" s="35"/>
      <c r="BA471" s="35"/>
      <c r="BB471" s="35"/>
      <c r="BC471" s="35"/>
      <c r="BD471" s="35"/>
      <c r="BE471" s="35"/>
      <c r="BF471" s="35"/>
      <c r="BG471" s="35"/>
      <c r="BH471" s="35"/>
      <c r="BI471" s="35"/>
      <c r="BJ471" s="35"/>
      <c r="BK471" s="35"/>
      <c r="BL471" s="35"/>
      <c r="BM471" s="35"/>
      <c r="BN471" s="35"/>
      <c r="BO471" s="35"/>
      <c r="BP471" s="35"/>
      <c r="BT471" s="48"/>
      <c r="BU471" s="48"/>
      <c r="BV471" s="48"/>
      <c r="CH471" s="47"/>
    </row>
    <row r="472">
      <c r="D472" s="71"/>
      <c r="E472" s="71"/>
      <c r="L472" s="47"/>
      <c r="M472" s="47"/>
      <c r="N472" s="47"/>
      <c r="O472" s="47"/>
      <c r="P472" s="47"/>
      <c r="Q472" s="35"/>
      <c r="R472" s="47"/>
      <c r="S472" s="47"/>
      <c r="T472" s="47"/>
      <c r="U472" s="47"/>
      <c r="V472" s="47"/>
      <c r="W472" s="47"/>
      <c r="Y472" s="35"/>
      <c r="Z472" s="35"/>
      <c r="AA472" s="35"/>
      <c r="AB472" s="35"/>
      <c r="AC472" s="48"/>
      <c r="AD472" s="35"/>
      <c r="AE472" s="35"/>
      <c r="AF472" s="35"/>
      <c r="AG472" s="35"/>
      <c r="AH472" s="35"/>
      <c r="AI472" s="35"/>
      <c r="AJ472" s="35"/>
      <c r="AK472" s="35"/>
      <c r="AL472" s="35"/>
      <c r="AM472" s="48"/>
      <c r="AN472" s="48"/>
      <c r="AY472" s="35"/>
      <c r="AZ472" s="35"/>
      <c r="BA472" s="35"/>
      <c r="BB472" s="35"/>
      <c r="BC472" s="35"/>
      <c r="BD472" s="35"/>
      <c r="BE472" s="35"/>
      <c r="BF472" s="35"/>
      <c r="BG472" s="35"/>
      <c r="BH472" s="35"/>
      <c r="BI472" s="35"/>
      <c r="BJ472" s="35"/>
      <c r="BK472" s="35"/>
      <c r="BL472" s="35"/>
      <c r="BM472" s="35"/>
      <c r="BN472" s="35"/>
      <c r="BO472" s="35"/>
      <c r="BP472" s="35"/>
      <c r="BT472" s="48"/>
      <c r="BU472" s="48"/>
      <c r="BV472" s="48"/>
      <c r="CH472" s="47"/>
    </row>
    <row r="473">
      <c r="D473" s="71"/>
      <c r="E473" s="71"/>
      <c r="L473" s="47"/>
      <c r="M473" s="47"/>
      <c r="N473" s="47"/>
      <c r="O473" s="47"/>
      <c r="P473" s="47"/>
      <c r="Q473" s="35"/>
      <c r="R473" s="47"/>
      <c r="S473" s="47"/>
      <c r="T473" s="47"/>
      <c r="U473" s="47"/>
      <c r="V473" s="47"/>
      <c r="W473" s="47"/>
      <c r="Y473" s="35"/>
      <c r="Z473" s="35"/>
      <c r="AA473" s="35"/>
      <c r="AB473" s="35"/>
      <c r="AC473" s="48"/>
      <c r="AD473" s="35"/>
      <c r="AE473" s="35"/>
      <c r="AF473" s="35"/>
      <c r="AG473" s="35"/>
      <c r="AH473" s="35"/>
      <c r="AI473" s="35"/>
      <c r="AJ473" s="35"/>
      <c r="AK473" s="35"/>
      <c r="AL473" s="35"/>
      <c r="AM473" s="48"/>
      <c r="AN473" s="48"/>
      <c r="AY473" s="35"/>
      <c r="AZ473" s="35"/>
      <c r="BA473" s="35"/>
      <c r="BB473" s="35"/>
      <c r="BC473" s="35"/>
      <c r="BD473" s="35"/>
      <c r="BE473" s="35"/>
      <c r="BF473" s="35"/>
      <c r="BG473" s="35"/>
      <c r="BH473" s="35"/>
      <c r="BI473" s="35"/>
      <c r="BJ473" s="35"/>
      <c r="BK473" s="35"/>
      <c r="BL473" s="35"/>
      <c r="BM473" s="35"/>
      <c r="BN473" s="35"/>
      <c r="BO473" s="35"/>
      <c r="BP473" s="35"/>
      <c r="BT473" s="48"/>
      <c r="BU473" s="48"/>
      <c r="BV473" s="48"/>
      <c r="CH473" s="47"/>
    </row>
    <row r="474">
      <c r="D474" s="71"/>
      <c r="E474" s="71"/>
      <c r="L474" s="47"/>
      <c r="M474" s="47"/>
      <c r="N474" s="47"/>
      <c r="O474" s="47"/>
      <c r="P474" s="47"/>
      <c r="Q474" s="35"/>
      <c r="R474" s="47"/>
      <c r="S474" s="47"/>
      <c r="T474" s="47"/>
      <c r="U474" s="47"/>
      <c r="V474" s="47"/>
      <c r="W474" s="47"/>
      <c r="Y474" s="35"/>
      <c r="Z474" s="35"/>
      <c r="AA474" s="35"/>
      <c r="AB474" s="35"/>
      <c r="AC474" s="48"/>
      <c r="AD474" s="35"/>
      <c r="AE474" s="35"/>
      <c r="AF474" s="35"/>
      <c r="AG474" s="35"/>
      <c r="AH474" s="35"/>
      <c r="AI474" s="35"/>
      <c r="AJ474" s="35"/>
      <c r="AK474" s="35"/>
      <c r="AL474" s="35"/>
      <c r="AM474" s="48"/>
      <c r="AN474" s="48"/>
      <c r="AY474" s="35"/>
      <c r="AZ474" s="35"/>
      <c r="BA474" s="35"/>
      <c r="BB474" s="35"/>
      <c r="BC474" s="35"/>
      <c r="BD474" s="35"/>
      <c r="BE474" s="35"/>
      <c r="BF474" s="35"/>
      <c r="BG474" s="35"/>
      <c r="BH474" s="35"/>
      <c r="BI474" s="35"/>
      <c r="BJ474" s="35"/>
      <c r="BK474" s="35"/>
      <c r="BL474" s="35"/>
      <c r="BM474" s="35"/>
      <c r="BN474" s="35"/>
      <c r="BO474" s="35"/>
      <c r="BP474" s="35"/>
      <c r="BT474" s="48"/>
      <c r="BU474" s="48"/>
      <c r="BV474" s="48"/>
      <c r="CH474" s="47"/>
    </row>
    <row r="475">
      <c r="D475" s="71"/>
      <c r="E475" s="71"/>
      <c r="L475" s="47"/>
      <c r="M475" s="47"/>
      <c r="N475" s="47"/>
      <c r="O475" s="47"/>
      <c r="P475" s="47"/>
      <c r="Q475" s="35"/>
      <c r="R475" s="47"/>
      <c r="S475" s="47"/>
      <c r="T475" s="47"/>
      <c r="U475" s="47"/>
      <c r="V475" s="47"/>
      <c r="W475" s="47"/>
      <c r="Y475" s="35"/>
      <c r="Z475" s="35"/>
      <c r="AA475" s="35"/>
      <c r="AB475" s="35"/>
      <c r="AC475" s="48"/>
      <c r="AD475" s="35"/>
      <c r="AE475" s="35"/>
      <c r="AF475" s="35"/>
      <c r="AG475" s="35"/>
      <c r="AH475" s="35"/>
      <c r="AI475" s="35"/>
      <c r="AJ475" s="35"/>
      <c r="AK475" s="35"/>
      <c r="AL475" s="35"/>
      <c r="AM475" s="48"/>
      <c r="AN475" s="48"/>
      <c r="AY475" s="35"/>
      <c r="AZ475" s="35"/>
      <c r="BA475" s="35"/>
      <c r="BB475" s="35"/>
      <c r="BC475" s="35"/>
      <c r="BD475" s="35"/>
      <c r="BE475" s="35"/>
      <c r="BF475" s="35"/>
      <c r="BG475" s="35"/>
      <c r="BH475" s="35"/>
      <c r="BI475" s="35"/>
      <c r="BJ475" s="35"/>
      <c r="BK475" s="35"/>
      <c r="BL475" s="35"/>
      <c r="BM475" s="35"/>
      <c r="BN475" s="35"/>
      <c r="BO475" s="35"/>
      <c r="BP475" s="35"/>
      <c r="BT475" s="48"/>
      <c r="BU475" s="48"/>
      <c r="BV475" s="48"/>
      <c r="CH475" s="47"/>
    </row>
    <row r="476">
      <c r="D476" s="71"/>
      <c r="E476" s="71"/>
      <c r="L476" s="47"/>
      <c r="M476" s="47"/>
      <c r="N476" s="47"/>
      <c r="O476" s="47"/>
      <c r="P476" s="47"/>
      <c r="Q476" s="35"/>
      <c r="R476" s="47"/>
      <c r="S476" s="47"/>
      <c r="T476" s="47"/>
      <c r="U476" s="47"/>
      <c r="V476" s="47"/>
      <c r="W476" s="47"/>
      <c r="Y476" s="35"/>
      <c r="Z476" s="35"/>
      <c r="AA476" s="35"/>
      <c r="AB476" s="35"/>
      <c r="AC476" s="48"/>
      <c r="AD476" s="35"/>
      <c r="AE476" s="35"/>
      <c r="AF476" s="35"/>
      <c r="AG476" s="35"/>
      <c r="AH476" s="35"/>
      <c r="AI476" s="35"/>
      <c r="AJ476" s="35"/>
      <c r="AK476" s="35"/>
      <c r="AL476" s="35"/>
      <c r="AM476" s="48"/>
      <c r="AN476" s="48"/>
      <c r="AY476" s="35"/>
      <c r="AZ476" s="35"/>
      <c r="BA476" s="35"/>
      <c r="BB476" s="35"/>
      <c r="BC476" s="35"/>
      <c r="BD476" s="35"/>
      <c r="BE476" s="35"/>
      <c r="BF476" s="35"/>
      <c r="BG476" s="35"/>
      <c r="BH476" s="35"/>
      <c r="BI476" s="35"/>
      <c r="BJ476" s="35"/>
      <c r="BK476" s="35"/>
      <c r="BL476" s="35"/>
      <c r="BM476" s="35"/>
      <c r="BN476" s="35"/>
      <c r="BO476" s="35"/>
      <c r="BP476" s="35"/>
      <c r="BT476" s="48"/>
      <c r="BU476" s="48"/>
      <c r="BV476" s="48"/>
      <c r="CH476" s="47"/>
    </row>
    <row r="477">
      <c r="D477" s="71"/>
      <c r="E477" s="71"/>
      <c r="L477" s="47"/>
      <c r="M477" s="47"/>
      <c r="N477" s="47"/>
      <c r="O477" s="47"/>
      <c r="P477" s="47"/>
      <c r="Q477" s="35"/>
      <c r="R477" s="47"/>
      <c r="S477" s="47"/>
      <c r="T477" s="47"/>
      <c r="U477" s="47"/>
      <c r="V477" s="47"/>
      <c r="W477" s="47"/>
      <c r="Y477" s="35"/>
      <c r="Z477" s="35"/>
      <c r="AA477" s="35"/>
      <c r="AB477" s="35"/>
      <c r="AC477" s="48"/>
      <c r="AD477" s="35"/>
      <c r="AE477" s="35"/>
      <c r="AF477" s="35"/>
      <c r="AG477" s="35"/>
      <c r="AH477" s="35"/>
      <c r="AI477" s="35"/>
      <c r="AJ477" s="35"/>
      <c r="AK477" s="35"/>
      <c r="AL477" s="35"/>
      <c r="AM477" s="48"/>
      <c r="AN477" s="48"/>
      <c r="AY477" s="35"/>
      <c r="AZ477" s="35"/>
      <c r="BA477" s="35"/>
      <c r="BB477" s="35"/>
      <c r="BC477" s="35"/>
      <c r="BD477" s="35"/>
      <c r="BE477" s="35"/>
      <c r="BF477" s="35"/>
      <c r="BG477" s="35"/>
      <c r="BH477" s="35"/>
      <c r="BI477" s="35"/>
      <c r="BJ477" s="35"/>
      <c r="BK477" s="35"/>
      <c r="BL477" s="35"/>
      <c r="BM477" s="35"/>
      <c r="BN477" s="35"/>
      <c r="BO477" s="35"/>
      <c r="BP477" s="35"/>
      <c r="BT477" s="48"/>
      <c r="BU477" s="48"/>
      <c r="BV477" s="48"/>
      <c r="CH477" s="47"/>
    </row>
    <row r="478">
      <c r="D478" s="71"/>
      <c r="E478" s="71"/>
      <c r="L478" s="47"/>
      <c r="M478" s="47"/>
      <c r="N478" s="47"/>
      <c r="O478" s="47"/>
      <c r="P478" s="47"/>
      <c r="Q478" s="35"/>
      <c r="R478" s="47"/>
      <c r="S478" s="47"/>
      <c r="T478" s="47"/>
      <c r="U478" s="47"/>
      <c r="V478" s="47"/>
      <c r="W478" s="47"/>
      <c r="Y478" s="35"/>
      <c r="Z478" s="35"/>
      <c r="AA478" s="35"/>
      <c r="AB478" s="35"/>
      <c r="AC478" s="48"/>
      <c r="AD478" s="35"/>
      <c r="AE478" s="35"/>
      <c r="AF478" s="35"/>
      <c r="AG478" s="35"/>
      <c r="AH478" s="35"/>
      <c r="AI478" s="35"/>
      <c r="AJ478" s="35"/>
      <c r="AK478" s="35"/>
      <c r="AL478" s="35"/>
      <c r="AM478" s="48"/>
      <c r="AN478" s="48"/>
      <c r="AY478" s="35"/>
      <c r="AZ478" s="35"/>
      <c r="BA478" s="35"/>
      <c r="BB478" s="35"/>
      <c r="BC478" s="35"/>
      <c r="BD478" s="35"/>
      <c r="BE478" s="35"/>
      <c r="BF478" s="35"/>
      <c r="BG478" s="35"/>
      <c r="BH478" s="35"/>
      <c r="BI478" s="35"/>
      <c r="BJ478" s="35"/>
      <c r="BK478" s="35"/>
      <c r="BL478" s="35"/>
      <c r="BM478" s="35"/>
      <c r="BN478" s="35"/>
      <c r="BO478" s="35"/>
      <c r="BP478" s="35"/>
      <c r="BT478" s="48"/>
      <c r="BU478" s="48"/>
      <c r="BV478" s="48"/>
      <c r="CH478" s="47"/>
    </row>
    <row r="479">
      <c r="D479" s="71"/>
      <c r="E479" s="71"/>
      <c r="L479" s="47"/>
      <c r="M479" s="47"/>
      <c r="N479" s="47"/>
      <c r="O479" s="47"/>
      <c r="P479" s="47"/>
      <c r="Q479" s="35"/>
      <c r="R479" s="47"/>
      <c r="S479" s="47"/>
      <c r="T479" s="47"/>
      <c r="U479" s="47"/>
      <c r="V479" s="47"/>
      <c r="W479" s="47"/>
      <c r="Y479" s="35"/>
      <c r="Z479" s="35"/>
      <c r="AA479" s="35"/>
      <c r="AB479" s="35"/>
      <c r="AC479" s="48"/>
      <c r="AD479" s="35"/>
      <c r="AE479" s="35"/>
      <c r="AF479" s="35"/>
      <c r="AG479" s="35"/>
      <c r="AH479" s="35"/>
      <c r="AI479" s="35"/>
      <c r="AJ479" s="35"/>
      <c r="AK479" s="35"/>
      <c r="AL479" s="35"/>
      <c r="AM479" s="48"/>
      <c r="AN479" s="48"/>
      <c r="AY479" s="35"/>
      <c r="AZ479" s="35"/>
      <c r="BA479" s="35"/>
      <c r="BB479" s="35"/>
      <c r="BC479" s="35"/>
      <c r="BD479" s="35"/>
      <c r="BE479" s="35"/>
      <c r="BF479" s="35"/>
      <c r="BG479" s="35"/>
      <c r="BH479" s="35"/>
      <c r="BI479" s="35"/>
      <c r="BJ479" s="35"/>
      <c r="BK479" s="35"/>
      <c r="BL479" s="35"/>
      <c r="BM479" s="35"/>
      <c r="BN479" s="35"/>
      <c r="BO479" s="35"/>
      <c r="BP479" s="35"/>
      <c r="BT479" s="48"/>
      <c r="BU479" s="48"/>
      <c r="BV479" s="48"/>
      <c r="CH479" s="47"/>
    </row>
    <row r="480">
      <c r="D480" s="71"/>
      <c r="E480" s="71"/>
      <c r="L480" s="47"/>
      <c r="M480" s="47"/>
      <c r="N480" s="47"/>
      <c r="O480" s="47"/>
      <c r="P480" s="47"/>
      <c r="Q480" s="35"/>
      <c r="R480" s="47"/>
      <c r="S480" s="47"/>
      <c r="T480" s="47"/>
      <c r="U480" s="47"/>
      <c r="V480" s="47"/>
      <c r="W480" s="47"/>
      <c r="Y480" s="35"/>
      <c r="Z480" s="35"/>
      <c r="AA480" s="35"/>
      <c r="AB480" s="35"/>
      <c r="AC480" s="48"/>
      <c r="AD480" s="35"/>
      <c r="AE480" s="35"/>
      <c r="AF480" s="35"/>
      <c r="AG480" s="35"/>
      <c r="AH480" s="35"/>
      <c r="AI480" s="35"/>
      <c r="AJ480" s="35"/>
      <c r="AK480" s="35"/>
      <c r="AL480" s="35"/>
      <c r="AM480" s="48"/>
      <c r="AN480" s="48"/>
      <c r="AY480" s="35"/>
      <c r="AZ480" s="35"/>
      <c r="BA480" s="35"/>
      <c r="BB480" s="35"/>
      <c r="BC480" s="35"/>
      <c r="BD480" s="35"/>
      <c r="BE480" s="35"/>
      <c r="BF480" s="35"/>
      <c r="BG480" s="35"/>
      <c r="BH480" s="35"/>
      <c r="BI480" s="35"/>
      <c r="BJ480" s="35"/>
      <c r="BK480" s="35"/>
      <c r="BL480" s="35"/>
      <c r="BM480" s="35"/>
      <c r="BN480" s="35"/>
      <c r="BO480" s="35"/>
      <c r="BP480" s="35"/>
      <c r="BT480" s="48"/>
      <c r="BU480" s="48"/>
      <c r="BV480" s="48"/>
      <c r="CH480" s="47"/>
    </row>
    <row r="481">
      <c r="D481" s="71"/>
      <c r="E481" s="71"/>
      <c r="L481" s="47"/>
      <c r="M481" s="47"/>
      <c r="N481" s="47"/>
      <c r="O481" s="47"/>
      <c r="P481" s="47"/>
      <c r="Q481" s="35"/>
      <c r="R481" s="47"/>
      <c r="S481" s="47"/>
      <c r="T481" s="47"/>
      <c r="U481" s="47"/>
      <c r="V481" s="47"/>
      <c r="W481" s="47"/>
      <c r="Y481" s="35"/>
      <c r="Z481" s="35"/>
      <c r="AA481" s="35"/>
      <c r="AB481" s="35"/>
      <c r="AC481" s="48"/>
      <c r="AD481" s="35"/>
      <c r="AE481" s="35"/>
      <c r="AF481" s="35"/>
      <c r="AG481" s="35"/>
      <c r="AH481" s="35"/>
      <c r="AI481" s="35"/>
      <c r="AJ481" s="35"/>
      <c r="AK481" s="35"/>
      <c r="AL481" s="35"/>
      <c r="AM481" s="48"/>
      <c r="AN481" s="48"/>
      <c r="AY481" s="35"/>
      <c r="AZ481" s="35"/>
      <c r="BA481" s="35"/>
      <c r="BB481" s="35"/>
      <c r="BC481" s="35"/>
      <c r="BD481" s="35"/>
      <c r="BE481" s="35"/>
      <c r="BF481" s="35"/>
      <c r="BG481" s="35"/>
      <c r="BH481" s="35"/>
      <c r="BI481" s="35"/>
      <c r="BJ481" s="35"/>
      <c r="BK481" s="35"/>
      <c r="BL481" s="35"/>
      <c r="BM481" s="35"/>
      <c r="BN481" s="35"/>
      <c r="BO481" s="35"/>
      <c r="BP481" s="35"/>
      <c r="BT481" s="48"/>
      <c r="BU481" s="48"/>
      <c r="BV481" s="48"/>
      <c r="CH481" s="47"/>
    </row>
    <row r="482">
      <c r="D482" s="71"/>
      <c r="E482" s="71"/>
      <c r="L482" s="47"/>
      <c r="M482" s="47"/>
      <c r="N482" s="47"/>
      <c r="O482" s="47"/>
      <c r="P482" s="47"/>
      <c r="Q482" s="35"/>
      <c r="R482" s="47"/>
      <c r="S482" s="47"/>
      <c r="T482" s="47"/>
      <c r="U482" s="47"/>
      <c r="V482" s="47"/>
      <c r="W482" s="47"/>
      <c r="Y482" s="35"/>
      <c r="Z482" s="35"/>
      <c r="AA482" s="35"/>
      <c r="AB482" s="35"/>
      <c r="AC482" s="48"/>
      <c r="AD482" s="35"/>
      <c r="AE482" s="35"/>
      <c r="AF482" s="35"/>
      <c r="AG482" s="35"/>
      <c r="AH482" s="35"/>
      <c r="AI482" s="35"/>
      <c r="AJ482" s="35"/>
      <c r="AK482" s="35"/>
      <c r="AL482" s="35"/>
      <c r="AM482" s="48"/>
      <c r="AN482" s="48"/>
      <c r="AY482" s="35"/>
      <c r="AZ482" s="35"/>
      <c r="BA482" s="35"/>
      <c r="BB482" s="35"/>
      <c r="BC482" s="35"/>
      <c r="BD482" s="35"/>
      <c r="BE482" s="35"/>
      <c r="BF482" s="35"/>
      <c r="BG482" s="35"/>
      <c r="BH482" s="35"/>
      <c r="BI482" s="35"/>
      <c r="BJ482" s="35"/>
      <c r="BK482" s="35"/>
      <c r="BL482" s="35"/>
      <c r="BM482" s="35"/>
      <c r="BN482" s="35"/>
      <c r="BO482" s="35"/>
      <c r="BP482" s="35"/>
      <c r="BT482" s="48"/>
      <c r="BU482" s="48"/>
      <c r="BV482" s="48"/>
      <c r="CH482" s="47"/>
    </row>
    <row r="483">
      <c r="D483" s="71"/>
      <c r="E483" s="71"/>
      <c r="L483" s="47"/>
      <c r="M483" s="47"/>
      <c r="N483" s="47"/>
      <c r="O483" s="47"/>
      <c r="P483" s="47"/>
      <c r="Q483" s="35"/>
      <c r="R483" s="47"/>
      <c r="S483" s="47"/>
      <c r="T483" s="47"/>
      <c r="U483" s="47"/>
      <c r="V483" s="47"/>
      <c r="W483" s="47"/>
      <c r="Y483" s="35"/>
      <c r="Z483" s="35"/>
      <c r="AA483" s="35"/>
      <c r="AB483" s="35"/>
      <c r="AC483" s="48"/>
      <c r="AD483" s="35"/>
      <c r="AE483" s="35"/>
      <c r="AF483" s="35"/>
      <c r="AG483" s="35"/>
      <c r="AH483" s="35"/>
      <c r="AI483" s="35"/>
      <c r="AJ483" s="35"/>
      <c r="AK483" s="35"/>
      <c r="AL483" s="35"/>
      <c r="AM483" s="48"/>
      <c r="AN483" s="48"/>
      <c r="AY483" s="35"/>
      <c r="AZ483" s="35"/>
      <c r="BA483" s="35"/>
      <c r="BB483" s="35"/>
      <c r="BC483" s="35"/>
      <c r="BD483" s="35"/>
      <c r="BE483" s="35"/>
      <c r="BF483" s="35"/>
      <c r="BG483" s="35"/>
      <c r="BH483" s="35"/>
      <c r="BI483" s="35"/>
      <c r="BJ483" s="35"/>
      <c r="BK483" s="35"/>
      <c r="BL483" s="35"/>
      <c r="BM483" s="35"/>
      <c r="BN483" s="35"/>
      <c r="BO483" s="35"/>
      <c r="BP483" s="35"/>
      <c r="BT483" s="48"/>
      <c r="BU483" s="48"/>
      <c r="BV483" s="48"/>
      <c r="CH483" s="47"/>
    </row>
    <row r="484">
      <c r="D484" s="71"/>
      <c r="E484" s="71"/>
      <c r="L484" s="47"/>
      <c r="M484" s="47"/>
      <c r="N484" s="47"/>
      <c r="O484" s="47"/>
      <c r="P484" s="47"/>
      <c r="Q484" s="35"/>
      <c r="R484" s="47"/>
      <c r="S484" s="47"/>
      <c r="T484" s="47"/>
      <c r="U484" s="47"/>
      <c r="V484" s="47"/>
      <c r="W484" s="47"/>
      <c r="Y484" s="35"/>
      <c r="Z484" s="35"/>
      <c r="AA484" s="35"/>
      <c r="AB484" s="35"/>
      <c r="AC484" s="48"/>
      <c r="AD484" s="35"/>
      <c r="AE484" s="35"/>
      <c r="AF484" s="35"/>
      <c r="AG484" s="35"/>
      <c r="AH484" s="35"/>
      <c r="AI484" s="35"/>
      <c r="AJ484" s="35"/>
      <c r="AK484" s="35"/>
      <c r="AL484" s="35"/>
      <c r="AM484" s="48"/>
      <c r="AN484" s="48"/>
      <c r="AY484" s="35"/>
      <c r="AZ484" s="35"/>
      <c r="BA484" s="35"/>
      <c r="BB484" s="35"/>
      <c r="BC484" s="35"/>
      <c r="BD484" s="35"/>
      <c r="BE484" s="35"/>
      <c r="BF484" s="35"/>
      <c r="BG484" s="35"/>
      <c r="BH484" s="35"/>
      <c r="BI484" s="35"/>
      <c r="BJ484" s="35"/>
      <c r="BK484" s="35"/>
      <c r="BL484" s="35"/>
      <c r="BM484" s="35"/>
      <c r="BN484" s="35"/>
      <c r="BO484" s="35"/>
      <c r="BP484" s="35"/>
      <c r="BT484" s="48"/>
      <c r="BU484" s="48"/>
      <c r="BV484" s="48"/>
      <c r="CH484" s="47"/>
    </row>
    <row r="485">
      <c r="D485" s="71"/>
      <c r="E485" s="71"/>
      <c r="L485" s="47"/>
      <c r="M485" s="47"/>
      <c r="N485" s="47"/>
      <c r="O485" s="47"/>
      <c r="P485" s="47"/>
      <c r="Q485" s="35"/>
      <c r="R485" s="47"/>
      <c r="S485" s="47"/>
      <c r="T485" s="47"/>
      <c r="U485" s="47"/>
      <c r="V485" s="47"/>
      <c r="W485" s="47"/>
      <c r="Y485" s="35"/>
      <c r="Z485" s="35"/>
      <c r="AA485" s="35"/>
      <c r="AB485" s="35"/>
      <c r="AC485" s="48"/>
      <c r="AD485" s="35"/>
      <c r="AE485" s="35"/>
      <c r="AF485" s="35"/>
      <c r="AG485" s="35"/>
      <c r="AH485" s="35"/>
      <c r="AI485" s="35"/>
      <c r="AJ485" s="35"/>
      <c r="AK485" s="35"/>
      <c r="AL485" s="35"/>
      <c r="AM485" s="48"/>
      <c r="AN485" s="48"/>
      <c r="AY485" s="35"/>
      <c r="AZ485" s="35"/>
      <c r="BA485" s="35"/>
      <c r="BB485" s="35"/>
      <c r="BC485" s="35"/>
      <c r="BD485" s="35"/>
      <c r="BE485" s="35"/>
      <c r="BF485" s="35"/>
      <c r="BG485" s="35"/>
      <c r="BH485" s="35"/>
      <c r="BI485" s="35"/>
      <c r="BJ485" s="35"/>
      <c r="BK485" s="35"/>
      <c r="BL485" s="35"/>
      <c r="BM485" s="35"/>
      <c r="BN485" s="35"/>
      <c r="BO485" s="35"/>
      <c r="BP485" s="35"/>
      <c r="BT485" s="48"/>
      <c r="BU485" s="48"/>
      <c r="BV485" s="48"/>
      <c r="CH485" s="47"/>
    </row>
    <row r="486">
      <c r="D486" s="71"/>
      <c r="E486" s="71"/>
      <c r="L486" s="47"/>
      <c r="M486" s="47"/>
      <c r="N486" s="47"/>
      <c r="O486" s="47"/>
      <c r="P486" s="47"/>
      <c r="Q486" s="35"/>
      <c r="R486" s="47"/>
      <c r="S486" s="47"/>
      <c r="T486" s="47"/>
      <c r="U486" s="47"/>
      <c r="V486" s="47"/>
      <c r="W486" s="47"/>
      <c r="Y486" s="35"/>
      <c r="Z486" s="35"/>
      <c r="AA486" s="35"/>
      <c r="AB486" s="35"/>
      <c r="AC486" s="48"/>
      <c r="AD486" s="35"/>
      <c r="AE486" s="35"/>
      <c r="AF486" s="35"/>
      <c r="AG486" s="35"/>
      <c r="AH486" s="35"/>
      <c r="AI486" s="35"/>
      <c r="AJ486" s="35"/>
      <c r="AK486" s="35"/>
      <c r="AL486" s="35"/>
      <c r="AM486" s="48"/>
      <c r="AN486" s="48"/>
      <c r="AY486" s="35"/>
      <c r="AZ486" s="35"/>
      <c r="BA486" s="35"/>
      <c r="BB486" s="35"/>
      <c r="BC486" s="35"/>
      <c r="BD486" s="35"/>
      <c r="BE486" s="35"/>
      <c r="BF486" s="35"/>
      <c r="BG486" s="35"/>
      <c r="BH486" s="35"/>
      <c r="BI486" s="35"/>
      <c r="BJ486" s="35"/>
      <c r="BK486" s="35"/>
      <c r="BL486" s="35"/>
      <c r="BM486" s="35"/>
      <c r="BN486" s="35"/>
      <c r="BO486" s="35"/>
      <c r="BP486" s="35"/>
      <c r="BT486" s="48"/>
      <c r="BU486" s="48"/>
      <c r="BV486" s="48"/>
      <c r="CH486" s="47"/>
    </row>
    <row r="487">
      <c r="D487" s="71"/>
      <c r="E487" s="71"/>
      <c r="L487" s="47"/>
      <c r="M487" s="47"/>
      <c r="N487" s="47"/>
      <c r="O487" s="47"/>
      <c r="P487" s="47"/>
      <c r="Q487" s="35"/>
      <c r="R487" s="47"/>
      <c r="S487" s="47"/>
      <c r="T487" s="47"/>
      <c r="U487" s="47"/>
      <c r="V487" s="47"/>
      <c r="W487" s="47"/>
      <c r="Y487" s="35"/>
      <c r="Z487" s="35"/>
      <c r="AA487" s="35"/>
      <c r="AB487" s="35"/>
      <c r="AC487" s="48"/>
      <c r="AD487" s="35"/>
      <c r="AE487" s="35"/>
      <c r="AF487" s="35"/>
      <c r="AG487" s="35"/>
      <c r="AH487" s="35"/>
      <c r="AI487" s="35"/>
      <c r="AJ487" s="35"/>
      <c r="AK487" s="35"/>
      <c r="AL487" s="35"/>
      <c r="AM487" s="48"/>
      <c r="AN487" s="48"/>
      <c r="AY487" s="35"/>
      <c r="AZ487" s="35"/>
      <c r="BA487" s="35"/>
      <c r="BB487" s="35"/>
      <c r="BC487" s="35"/>
      <c r="BD487" s="35"/>
      <c r="BE487" s="35"/>
      <c r="BF487" s="35"/>
      <c r="BG487" s="35"/>
      <c r="BH487" s="35"/>
      <c r="BI487" s="35"/>
      <c r="BJ487" s="35"/>
      <c r="BK487" s="35"/>
      <c r="BL487" s="35"/>
      <c r="BM487" s="35"/>
      <c r="BN487" s="35"/>
      <c r="BO487" s="35"/>
      <c r="BP487" s="35"/>
      <c r="BT487" s="48"/>
      <c r="BU487" s="48"/>
      <c r="BV487" s="48"/>
      <c r="CH487" s="47"/>
    </row>
    <row r="488">
      <c r="D488" s="71"/>
      <c r="E488" s="71"/>
      <c r="L488" s="47"/>
      <c r="M488" s="47"/>
      <c r="N488" s="47"/>
      <c r="O488" s="47"/>
      <c r="P488" s="47"/>
      <c r="Q488" s="35"/>
      <c r="R488" s="47"/>
      <c r="S488" s="47"/>
      <c r="T488" s="47"/>
      <c r="U488" s="47"/>
      <c r="V488" s="47"/>
      <c r="W488" s="47"/>
      <c r="Y488" s="35"/>
      <c r="Z488" s="35"/>
      <c r="AA488" s="35"/>
      <c r="AB488" s="35"/>
      <c r="AC488" s="48"/>
      <c r="AD488" s="35"/>
      <c r="AE488" s="35"/>
      <c r="AF488" s="35"/>
      <c r="AG488" s="35"/>
      <c r="AH488" s="35"/>
      <c r="AI488" s="35"/>
      <c r="AJ488" s="35"/>
      <c r="AK488" s="35"/>
      <c r="AL488" s="35"/>
      <c r="AM488" s="48"/>
      <c r="AN488" s="48"/>
      <c r="AY488" s="35"/>
      <c r="AZ488" s="35"/>
      <c r="BA488" s="35"/>
      <c r="BB488" s="35"/>
      <c r="BC488" s="35"/>
      <c r="BD488" s="35"/>
      <c r="BE488" s="35"/>
      <c r="BF488" s="35"/>
      <c r="BG488" s="35"/>
      <c r="BH488" s="35"/>
      <c r="BI488" s="35"/>
      <c r="BJ488" s="35"/>
      <c r="BK488" s="35"/>
      <c r="BL488" s="35"/>
      <c r="BM488" s="35"/>
      <c r="BN488" s="35"/>
      <c r="BO488" s="35"/>
      <c r="BP488" s="35"/>
      <c r="BT488" s="48"/>
      <c r="BU488" s="48"/>
      <c r="BV488" s="48"/>
      <c r="CH488" s="47"/>
    </row>
    <row r="489">
      <c r="D489" s="71"/>
      <c r="E489" s="71"/>
      <c r="L489" s="47"/>
      <c r="M489" s="47"/>
      <c r="N489" s="47"/>
      <c r="O489" s="47"/>
      <c r="P489" s="47"/>
      <c r="Q489" s="35"/>
      <c r="R489" s="47"/>
      <c r="S489" s="47"/>
      <c r="T489" s="47"/>
      <c r="U489" s="47"/>
      <c r="V489" s="47"/>
      <c r="W489" s="47"/>
      <c r="Y489" s="35"/>
      <c r="Z489" s="35"/>
      <c r="AA489" s="35"/>
      <c r="AB489" s="35"/>
      <c r="AC489" s="48"/>
      <c r="AD489" s="35"/>
      <c r="AE489" s="35"/>
      <c r="AF489" s="35"/>
      <c r="AG489" s="35"/>
      <c r="AH489" s="35"/>
      <c r="AI489" s="35"/>
      <c r="AJ489" s="35"/>
      <c r="AK489" s="35"/>
      <c r="AL489" s="35"/>
      <c r="AM489" s="48"/>
      <c r="AN489" s="48"/>
      <c r="AY489" s="35"/>
      <c r="AZ489" s="35"/>
      <c r="BA489" s="35"/>
      <c r="BB489" s="35"/>
      <c r="BC489" s="35"/>
      <c r="BD489" s="35"/>
      <c r="BE489" s="35"/>
      <c r="BF489" s="35"/>
      <c r="BG489" s="35"/>
      <c r="BH489" s="35"/>
      <c r="BI489" s="35"/>
      <c r="BJ489" s="35"/>
      <c r="BK489" s="35"/>
      <c r="BL489" s="35"/>
      <c r="BM489" s="35"/>
      <c r="BN489" s="35"/>
      <c r="BO489" s="35"/>
      <c r="BP489" s="35"/>
      <c r="BT489" s="48"/>
      <c r="BU489" s="48"/>
      <c r="BV489" s="48"/>
      <c r="CH489" s="47"/>
    </row>
    <row r="490">
      <c r="D490" s="71"/>
      <c r="E490" s="71"/>
      <c r="L490" s="47"/>
      <c r="M490" s="47"/>
      <c r="N490" s="47"/>
      <c r="O490" s="47"/>
      <c r="P490" s="47"/>
      <c r="Q490" s="35"/>
      <c r="R490" s="47"/>
      <c r="S490" s="47"/>
      <c r="T490" s="47"/>
      <c r="U490" s="47"/>
      <c r="V490" s="47"/>
      <c r="W490" s="47"/>
      <c r="Y490" s="35"/>
      <c r="Z490" s="35"/>
      <c r="AA490" s="35"/>
      <c r="AB490" s="35"/>
      <c r="AC490" s="48"/>
      <c r="AD490" s="35"/>
      <c r="AE490" s="35"/>
      <c r="AF490" s="35"/>
      <c r="AG490" s="35"/>
      <c r="AH490" s="35"/>
      <c r="AI490" s="35"/>
      <c r="AJ490" s="35"/>
      <c r="AK490" s="35"/>
      <c r="AL490" s="35"/>
      <c r="AM490" s="48"/>
      <c r="AN490" s="48"/>
      <c r="AY490" s="35"/>
      <c r="AZ490" s="35"/>
      <c r="BA490" s="35"/>
      <c r="BB490" s="35"/>
      <c r="BC490" s="35"/>
      <c r="BD490" s="35"/>
      <c r="BE490" s="35"/>
      <c r="BF490" s="35"/>
      <c r="BG490" s="35"/>
      <c r="BH490" s="35"/>
      <c r="BI490" s="35"/>
      <c r="BJ490" s="35"/>
      <c r="BK490" s="35"/>
      <c r="BL490" s="35"/>
      <c r="BM490" s="35"/>
      <c r="BN490" s="35"/>
      <c r="BO490" s="35"/>
      <c r="BP490" s="35"/>
      <c r="BT490" s="48"/>
      <c r="BU490" s="48"/>
      <c r="BV490" s="48"/>
      <c r="CH490" s="47"/>
    </row>
    <row r="491">
      <c r="D491" s="71"/>
      <c r="E491" s="71"/>
      <c r="L491" s="47"/>
      <c r="M491" s="47"/>
      <c r="N491" s="47"/>
      <c r="O491" s="47"/>
      <c r="P491" s="47"/>
      <c r="Q491" s="35"/>
      <c r="R491" s="47"/>
      <c r="S491" s="47"/>
      <c r="T491" s="47"/>
      <c r="U491" s="47"/>
      <c r="V491" s="47"/>
      <c r="W491" s="47"/>
      <c r="Y491" s="35"/>
      <c r="Z491" s="35"/>
      <c r="AA491" s="35"/>
      <c r="AB491" s="35"/>
      <c r="AC491" s="48"/>
      <c r="AD491" s="35"/>
      <c r="AE491" s="35"/>
      <c r="AF491" s="35"/>
      <c r="AG491" s="35"/>
      <c r="AH491" s="35"/>
      <c r="AI491" s="35"/>
      <c r="AJ491" s="35"/>
      <c r="AK491" s="35"/>
      <c r="AL491" s="35"/>
      <c r="AM491" s="48"/>
      <c r="AN491" s="48"/>
      <c r="AY491" s="35"/>
      <c r="AZ491" s="35"/>
      <c r="BA491" s="35"/>
      <c r="BB491" s="35"/>
      <c r="BC491" s="35"/>
      <c r="BD491" s="35"/>
      <c r="BE491" s="35"/>
      <c r="BF491" s="35"/>
      <c r="BG491" s="35"/>
      <c r="BH491" s="35"/>
      <c r="BI491" s="35"/>
      <c r="BJ491" s="35"/>
      <c r="BK491" s="35"/>
      <c r="BL491" s="35"/>
      <c r="BM491" s="35"/>
      <c r="BN491" s="35"/>
      <c r="BO491" s="35"/>
      <c r="BP491" s="35"/>
      <c r="BT491" s="48"/>
      <c r="BU491" s="48"/>
      <c r="BV491" s="48"/>
      <c r="CH491" s="47"/>
    </row>
    <row r="492">
      <c r="D492" s="71"/>
      <c r="E492" s="71"/>
      <c r="L492" s="47"/>
      <c r="M492" s="47"/>
      <c r="N492" s="47"/>
      <c r="O492" s="47"/>
      <c r="P492" s="47"/>
      <c r="Q492" s="35"/>
      <c r="R492" s="47"/>
      <c r="S492" s="47"/>
      <c r="T492" s="47"/>
      <c r="U492" s="47"/>
      <c r="V492" s="47"/>
      <c r="W492" s="47"/>
      <c r="Y492" s="35"/>
      <c r="Z492" s="35"/>
      <c r="AA492" s="35"/>
      <c r="AB492" s="35"/>
      <c r="AC492" s="48"/>
      <c r="AD492" s="35"/>
      <c r="AE492" s="35"/>
      <c r="AF492" s="35"/>
      <c r="AG492" s="35"/>
      <c r="AH492" s="35"/>
      <c r="AI492" s="35"/>
      <c r="AJ492" s="35"/>
      <c r="AK492" s="35"/>
      <c r="AL492" s="35"/>
      <c r="AM492" s="48"/>
      <c r="AN492" s="48"/>
      <c r="AY492" s="35"/>
      <c r="AZ492" s="35"/>
      <c r="BA492" s="35"/>
      <c r="BB492" s="35"/>
      <c r="BC492" s="35"/>
      <c r="BD492" s="35"/>
      <c r="BE492" s="35"/>
      <c r="BF492" s="35"/>
      <c r="BG492" s="35"/>
      <c r="BH492" s="35"/>
      <c r="BI492" s="35"/>
      <c r="BJ492" s="35"/>
      <c r="BK492" s="35"/>
      <c r="BL492" s="35"/>
      <c r="BM492" s="35"/>
      <c r="BN492" s="35"/>
      <c r="BO492" s="35"/>
      <c r="BP492" s="35"/>
      <c r="BT492" s="48"/>
      <c r="BU492" s="48"/>
      <c r="BV492" s="48"/>
      <c r="CH492" s="47"/>
    </row>
    <row r="493">
      <c r="D493" s="71"/>
      <c r="E493" s="71"/>
      <c r="L493" s="47"/>
      <c r="M493" s="47"/>
      <c r="N493" s="47"/>
      <c r="O493" s="47"/>
      <c r="P493" s="47"/>
      <c r="Q493" s="35"/>
      <c r="R493" s="47"/>
      <c r="S493" s="47"/>
      <c r="T493" s="47"/>
      <c r="U493" s="47"/>
      <c r="V493" s="47"/>
      <c r="W493" s="47"/>
      <c r="Y493" s="35"/>
      <c r="Z493" s="35"/>
      <c r="AA493" s="35"/>
      <c r="AB493" s="35"/>
      <c r="AC493" s="48"/>
      <c r="AD493" s="35"/>
      <c r="AE493" s="35"/>
      <c r="AF493" s="35"/>
      <c r="AG493" s="35"/>
      <c r="AH493" s="35"/>
      <c r="AI493" s="35"/>
      <c r="AJ493" s="35"/>
      <c r="AK493" s="35"/>
      <c r="AL493" s="35"/>
      <c r="AM493" s="48"/>
      <c r="AN493" s="48"/>
      <c r="AY493" s="35"/>
      <c r="AZ493" s="35"/>
      <c r="BA493" s="35"/>
      <c r="BB493" s="35"/>
      <c r="BC493" s="35"/>
      <c r="BD493" s="35"/>
      <c r="BE493" s="35"/>
      <c r="BF493" s="35"/>
      <c r="BG493" s="35"/>
      <c r="BH493" s="35"/>
      <c r="BI493" s="35"/>
      <c r="BJ493" s="35"/>
      <c r="BK493" s="35"/>
      <c r="BL493" s="35"/>
      <c r="BM493" s="35"/>
      <c r="BN493" s="35"/>
      <c r="BO493" s="35"/>
      <c r="BP493" s="35"/>
      <c r="BT493" s="48"/>
      <c r="BU493" s="48"/>
      <c r="BV493" s="48"/>
      <c r="CH493" s="47"/>
    </row>
    <row r="494">
      <c r="D494" s="71"/>
      <c r="E494" s="71"/>
      <c r="L494" s="47"/>
      <c r="M494" s="47"/>
      <c r="N494" s="47"/>
      <c r="O494" s="47"/>
      <c r="P494" s="47"/>
      <c r="Q494" s="35"/>
      <c r="R494" s="47"/>
      <c r="S494" s="47"/>
      <c r="T494" s="47"/>
      <c r="U494" s="47"/>
      <c r="V494" s="47"/>
      <c r="W494" s="47"/>
      <c r="Y494" s="35"/>
      <c r="Z494" s="35"/>
      <c r="AA494" s="35"/>
      <c r="AB494" s="35"/>
      <c r="AC494" s="48"/>
      <c r="AD494" s="35"/>
      <c r="AE494" s="35"/>
      <c r="AF494" s="35"/>
      <c r="AG494" s="35"/>
      <c r="AH494" s="35"/>
      <c r="AI494" s="35"/>
      <c r="AJ494" s="35"/>
      <c r="AK494" s="35"/>
      <c r="AL494" s="35"/>
      <c r="AM494" s="48"/>
      <c r="AN494" s="48"/>
      <c r="AY494" s="35"/>
      <c r="AZ494" s="35"/>
      <c r="BA494" s="35"/>
      <c r="BB494" s="35"/>
      <c r="BC494" s="35"/>
      <c r="BD494" s="35"/>
      <c r="BE494" s="35"/>
      <c r="BF494" s="35"/>
      <c r="BG494" s="35"/>
      <c r="BH494" s="35"/>
      <c r="BI494" s="35"/>
      <c r="BJ494" s="35"/>
      <c r="BK494" s="35"/>
      <c r="BL494" s="35"/>
      <c r="BM494" s="35"/>
      <c r="BN494" s="35"/>
      <c r="BO494" s="35"/>
      <c r="BP494" s="35"/>
      <c r="BT494" s="48"/>
      <c r="BU494" s="48"/>
      <c r="BV494" s="48"/>
      <c r="CH494" s="47"/>
    </row>
    <row r="495">
      <c r="D495" s="71"/>
      <c r="E495" s="71"/>
      <c r="L495" s="47"/>
      <c r="M495" s="47"/>
      <c r="N495" s="47"/>
      <c r="O495" s="47"/>
      <c r="P495" s="47"/>
      <c r="Q495" s="35"/>
      <c r="R495" s="47"/>
      <c r="S495" s="47"/>
      <c r="T495" s="47"/>
      <c r="U495" s="47"/>
      <c r="V495" s="47"/>
      <c r="W495" s="47"/>
      <c r="Y495" s="35"/>
      <c r="Z495" s="35"/>
      <c r="AA495" s="35"/>
      <c r="AB495" s="35"/>
      <c r="AC495" s="48"/>
      <c r="AD495" s="35"/>
      <c r="AE495" s="35"/>
      <c r="AF495" s="35"/>
      <c r="AG495" s="35"/>
      <c r="AH495" s="35"/>
      <c r="AI495" s="35"/>
      <c r="AJ495" s="35"/>
      <c r="AK495" s="35"/>
      <c r="AL495" s="35"/>
      <c r="AM495" s="48"/>
      <c r="AN495" s="48"/>
      <c r="AY495" s="35"/>
      <c r="AZ495" s="35"/>
      <c r="BA495" s="35"/>
      <c r="BB495" s="35"/>
      <c r="BC495" s="35"/>
      <c r="BD495" s="35"/>
      <c r="BE495" s="35"/>
      <c r="BF495" s="35"/>
      <c r="BG495" s="35"/>
      <c r="BH495" s="35"/>
      <c r="BI495" s="35"/>
      <c r="BJ495" s="35"/>
      <c r="BK495" s="35"/>
      <c r="BL495" s="35"/>
      <c r="BM495" s="35"/>
      <c r="BN495" s="35"/>
      <c r="BO495" s="35"/>
      <c r="BP495" s="35"/>
      <c r="BT495" s="48"/>
      <c r="BU495" s="48"/>
      <c r="BV495" s="48"/>
      <c r="CH495" s="47"/>
    </row>
    <row r="496">
      <c r="D496" s="71"/>
      <c r="E496" s="71"/>
      <c r="L496" s="47"/>
      <c r="M496" s="47"/>
      <c r="N496" s="47"/>
      <c r="O496" s="47"/>
      <c r="P496" s="47"/>
      <c r="Q496" s="35"/>
      <c r="R496" s="47"/>
      <c r="S496" s="47"/>
      <c r="T496" s="47"/>
      <c r="U496" s="47"/>
      <c r="V496" s="47"/>
      <c r="W496" s="47"/>
      <c r="Y496" s="35"/>
      <c r="Z496" s="35"/>
      <c r="AA496" s="35"/>
      <c r="AB496" s="35"/>
      <c r="AC496" s="48"/>
      <c r="AD496" s="35"/>
      <c r="AE496" s="35"/>
      <c r="AF496" s="35"/>
      <c r="AG496" s="35"/>
      <c r="AH496" s="35"/>
      <c r="AI496" s="35"/>
      <c r="AJ496" s="35"/>
      <c r="AK496" s="35"/>
      <c r="AL496" s="35"/>
      <c r="AM496" s="48"/>
      <c r="AN496" s="48"/>
      <c r="AY496" s="35"/>
      <c r="AZ496" s="35"/>
      <c r="BA496" s="35"/>
      <c r="BB496" s="35"/>
      <c r="BC496" s="35"/>
      <c r="BD496" s="35"/>
      <c r="BE496" s="35"/>
      <c r="BF496" s="35"/>
      <c r="BG496" s="35"/>
      <c r="BH496" s="35"/>
      <c r="BI496" s="35"/>
      <c r="BJ496" s="35"/>
      <c r="BK496" s="35"/>
      <c r="BL496" s="35"/>
      <c r="BM496" s="35"/>
      <c r="BN496" s="35"/>
      <c r="BO496" s="35"/>
      <c r="BP496" s="35"/>
      <c r="BT496" s="48"/>
      <c r="BU496" s="48"/>
      <c r="BV496" s="48"/>
      <c r="CH496" s="47"/>
    </row>
    <row r="497">
      <c r="D497" s="71"/>
      <c r="E497" s="71"/>
      <c r="L497" s="47"/>
      <c r="M497" s="47"/>
      <c r="N497" s="47"/>
      <c r="O497" s="47"/>
      <c r="P497" s="47"/>
      <c r="Q497" s="35"/>
      <c r="R497" s="47"/>
      <c r="S497" s="47"/>
      <c r="T497" s="47"/>
      <c r="U497" s="47"/>
      <c r="V497" s="47"/>
      <c r="W497" s="47"/>
      <c r="Y497" s="35"/>
      <c r="Z497" s="35"/>
      <c r="AA497" s="35"/>
      <c r="AB497" s="35"/>
      <c r="AC497" s="48"/>
      <c r="AD497" s="35"/>
      <c r="AE497" s="35"/>
      <c r="AF497" s="35"/>
      <c r="AG497" s="35"/>
      <c r="AH497" s="35"/>
      <c r="AI497" s="35"/>
      <c r="AJ497" s="35"/>
      <c r="AK497" s="35"/>
      <c r="AL497" s="35"/>
      <c r="AM497" s="48"/>
      <c r="AN497" s="48"/>
      <c r="AY497" s="35"/>
      <c r="AZ497" s="35"/>
      <c r="BA497" s="35"/>
      <c r="BB497" s="35"/>
      <c r="BC497" s="35"/>
      <c r="BD497" s="35"/>
      <c r="BE497" s="35"/>
      <c r="BF497" s="35"/>
      <c r="BG497" s="35"/>
      <c r="BH497" s="35"/>
      <c r="BI497" s="35"/>
      <c r="BJ497" s="35"/>
      <c r="BK497" s="35"/>
      <c r="BL497" s="35"/>
      <c r="BM497" s="35"/>
      <c r="BN497" s="35"/>
      <c r="BO497" s="35"/>
      <c r="BP497" s="35"/>
      <c r="BT497" s="48"/>
      <c r="BU497" s="48"/>
      <c r="BV497" s="48"/>
      <c r="CH497" s="47"/>
    </row>
    <row r="498">
      <c r="D498" s="71"/>
      <c r="E498" s="71"/>
      <c r="L498" s="47"/>
      <c r="M498" s="47"/>
      <c r="N498" s="47"/>
      <c r="O498" s="47"/>
      <c r="P498" s="47"/>
      <c r="Q498" s="35"/>
      <c r="R498" s="47"/>
      <c r="S498" s="47"/>
      <c r="T498" s="47"/>
      <c r="U498" s="47"/>
      <c r="V498" s="47"/>
      <c r="W498" s="47"/>
      <c r="Y498" s="35"/>
      <c r="Z498" s="35"/>
      <c r="AA498" s="35"/>
      <c r="AB498" s="35"/>
      <c r="AC498" s="48"/>
      <c r="AD498" s="35"/>
      <c r="AE498" s="35"/>
      <c r="AF498" s="35"/>
      <c r="AG498" s="35"/>
      <c r="AH498" s="35"/>
      <c r="AI498" s="35"/>
      <c r="AJ498" s="35"/>
      <c r="AK498" s="35"/>
      <c r="AL498" s="35"/>
      <c r="AM498" s="48"/>
      <c r="AN498" s="48"/>
      <c r="AY498" s="35"/>
      <c r="AZ498" s="35"/>
      <c r="BA498" s="35"/>
      <c r="BB498" s="35"/>
      <c r="BC498" s="35"/>
      <c r="BD498" s="35"/>
      <c r="BE498" s="35"/>
      <c r="BF498" s="35"/>
      <c r="BG498" s="35"/>
      <c r="BH498" s="35"/>
      <c r="BI498" s="35"/>
      <c r="BJ498" s="35"/>
      <c r="BK498" s="35"/>
      <c r="BL498" s="35"/>
      <c r="BM498" s="35"/>
      <c r="BN498" s="35"/>
      <c r="BO498" s="35"/>
      <c r="BP498" s="35"/>
      <c r="BT498" s="48"/>
      <c r="BU498" s="48"/>
      <c r="BV498" s="48"/>
      <c r="CH498" s="47"/>
    </row>
    <row r="499">
      <c r="D499" s="71"/>
      <c r="E499" s="71"/>
      <c r="L499" s="47"/>
      <c r="M499" s="47"/>
      <c r="N499" s="47"/>
      <c r="O499" s="47"/>
      <c r="P499" s="47"/>
      <c r="Q499" s="35"/>
      <c r="R499" s="47"/>
      <c r="S499" s="47"/>
      <c r="T499" s="47"/>
      <c r="U499" s="47"/>
      <c r="V499" s="47"/>
      <c r="W499" s="47"/>
      <c r="Y499" s="35"/>
      <c r="Z499" s="35"/>
      <c r="AA499" s="35"/>
      <c r="AB499" s="35"/>
      <c r="AC499" s="48"/>
      <c r="AD499" s="35"/>
      <c r="AE499" s="35"/>
      <c r="AF499" s="35"/>
      <c r="AG499" s="35"/>
      <c r="AH499" s="35"/>
      <c r="AI499" s="35"/>
      <c r="AJ499" s="35"/>
      <c r="AK499" s="35"/>
      <c r="AL499" s="35"/>
      <c r="AM499" s="48"/>
      <c r="AN499" s="48"/>
      <c r="AY499" s="35"/>
      <c r="AZ499" s="35"/>
      <c r="BA499" s="35"/>
      <c r="BB499" s="35"/>
      <c r="BC499" s="35"/>
      <c r="BD499" s="35"/>
      <c r="BE499" s="35"/>
      <c r="BF499" s="35"/>
      <c r="BG499" s="35"/>
      <c r="BH499" s="35"/>
      <c r="BI499" s="35"/>
      <c r="BJ499" s="35"/>
      <c r="BK499" s="35"/>
      <c r="BL499" s="35"/>
      <c r="BM499" s="35"/>
      <c r="BN499" s="35"/>
      <c r="BO499" s="35"/>
      <c r="BP499" s="35"/>
      <c r="BT499" s="48"/>
      <c r="BU499" s="48"/>
      <c r="BV499" s="48"/>
      <c r="CH499" s="47"/>
    </row>
    <row r="500">
      <c r="D500" s="71"/>
      <c r="E500" s="71"/>
      <c r="L500" s="47"/>
      <c r="M500" s="47"/>
      <c r="N500" s="47"/>
      <c r="O500" s="47"/>
      <c r="P500" s="47"/>
      <c r="Q500" s="35"/>
      <c r="R500" s="47"/>
      <c r="S500" s="47"/>
      <c r="T500" s="47"/>
      <c r="U500" s="47"/>
      <c r="V500" s="47"/>
      <c r="W500" s="47"/>
      <c r="Y500" s="35"/>
      <c r="Z500" s="35"/>
      <c r="AA500" s="35"/>
      <c r="AB500" s="35"/>
      <c r="AC500" s="48"/>
      <c r="AD500" s="35"/>
      <c r="AE500" s="35"/>
      <c r="AF500" s="35"/>
      <c r="AG500" s="35"/>
      <c r="AH500" s="35"/>
      <c r="AI500" s="35"/>
      <c r="AJ500" s="35"/>
      <c r="AK500" s="35"/>
      <c r="AL500" s="35"/>
      <c r="AM500" s="48"/>
      <c r="AN500" s="48"/>
      <c r="AY500" s="35"/>
      <c r="AZ500" s="35"/>
      <c r="BA500" s="35"/>
      <c r="BB500" s="35"/>
      <c r="BC500" s="35"/>
      <c r="BD500" s="35"/>
      <c r="BE500" s="35"/>
      <c r="BF500" s="35"/>
      <c r="BG500" s="35"/>
      <c r="BH500" s="35"/>
      <c r="BI500" s="35"/>
      <c r="BJ500" s="35"/>
      <c r="BK500" s="35"/>
      <c r="BL500" s="35"/>
      <c r="BM500" s="35"/>
      <c r="BN500" s="35"/>
      <c r="BO500" s="35"/>
      <c r="BP500" s="35"/>
      <c r="BT500" s="48"/>
      <c r="BU500" s="48"/>
      <c r="BV500" s="48"/>
      <c r="CH500" s="47"/>
    </row>
    <row r="501">
      <c r="D501" s="71"/>
      <c r="E501" s="71"/>
      <c r="L501" s="47"/>
      <c r="M501" s="47"/>
      <c r="N501" s="47"/>
      <c r="O501" s="47"/>
      <c r="P501" s="47"/>
      <c r="Q501" s="35"/>
      <c r="R501" s="47"/>
      <c r="S501" s="47"/>
      <c r="T501" s="47"/>
      <c r="U501" s="47"/>
      <c r="V501" s="47"/>
      <c r="W501" s="47"/>
      <c r="Y501" s="35"/>
      <c r="Z501" s="35"/>
      <c r="AA501" s="35"/>
      <c r="AB501" s="35"/>
      <c r="AC501" s="48"/>
      <c r="AD501" s="35"/>
      <c r="AE501" s="35"/>
      <c r="AF501" s="35"/>
      <c r="AG501" s="35"/>
      <c r="AH501" s="35"/>
      <c r="AI501" s="35"/>
      <c r="AJ501" s="35"/>
      <c r="AK501" s="35"/>
      <c r="AL501" s="35"/>
      <c r="AM501" s="48"/>
      <c r="AN501" s="48"/>
      <c r="AY501" s="35"/>
      <c r="AZ501" s="35"/>
      <c r="BA501" s="35"/>
      <c r="BB501" s="35"/>
      <c r="BC501" s="35"/>
      <c r="BD501" s="35"/>
      <c r="BE501" s="35"/>
      <c r="BF501" s="35"/>
      <c r="BG501" s="35"/>
      <c r="BH501" s="35"/>
      <c r="BI501" s="35"/>
      <c r="BJ501" s="35"/>
      <c r="BK501" s="35"/>
      <c r="BL501" s="35"/>
      <c r="BM501" s="35"/>
      <c r="BN501" s="35"/>
      <c r="BO501" s="35"/>
      <c r="BP501" s="35"/>
      <c r="BT501" s="48"/>
      <c r="BU501" s="48"/>
      <c r="BV501" s="48"/>
      <c r="CH501" s="47"/>
    </row>
    <row r="502">
      <c r="D502" s="71"/>
      <c r="E502" s="71"/>
      <c r="L502" s="47"/>
      <c r="M502" s="47"/>
      <c r="N502" s="47"/>
      <c r="O502" s="47"/>
      <c r="P502" s="47"/>
      <c r="Q502" s="35"/>
      <c r="R502" s="47"/>
      <c r="S502" s="47"/>
      <c r="T502" s="47"/>
      <c r="U502" s="47"/>
      <c r="V502" s="47"/>
      <c r="W502" s="47"/>
      <c r="Y502" s="35"/>
      <c r="Z502" s="35"/>
      <c r="AA502" s="35"/>
      <c r="AB502" s="35"/>
      <c r="AC502" s="48"/>
      <c r="AD502" s="35"/>
      <c r="AE502" s="35"/>
      <c r="AF502" s="35"/>
      <c r="AG502" s="35"/>
      <c r="AH502" s="35"/>
      <c r="AI502" s="35"/>
      <c r="AJ502" s="35"/>
      <c r="AK502" s="35"/>
      <c r="AL502" s="35"/>
      <c r="AM502" s="48"/>
      <c r="AN502" s="48"/>
      <c r="AY502" s="35"/>
      <c r="AZ502" s="35"/>
      <c r="BA502" s="35"/>
      <c r="BB502" s="35"/>
      <c r="BC502" s="35"/>
      <c r="BD502" s="35"/>
      <c r="BE502" s="35"/>
      <c r="BF502" s="35"/>
      <c r="BG502" s="35"/>
      <c r="BH502" s="35"/>
      <c r="BI502" s="35"/>
      <c r="BJ502" s="35"/>
      <c r="BK502" s="35"/>
      <c r="BL502" s="35"/>
      <c r="BM502" s="35"/>
      <c r="BN502" s="35"/>
      <c r="BO502" s="35"/>
      <c r="BP502" s="35"/>
      <c r="BT502" s="48"/>
      <c r="BU502" s="48"/>
      <c r="BV502" s="48"/>
      <c r="CH502" s="47"/>
    </row>
    <row r="503">
      <c r="D503" s="71"/>
      <c r="E503" s="71"/>
      <c r="L503" s="47"/>
      <c r="M503" s="47"/>
      <c r="N503" s="47"/>
      <c r="O503" s="47"/>
      <c r="P503" s="47"/>
      <c r="Q503" s="35"/>
      <c r="R503" s="47"/>
      <c r="S503" s="47"/>
      <c r="T503" s="47"/>
      <c r="U503" s="47"/>
      <c r="V503" s="47"/>
      <c r="W503" s="47"/>
      <c r="Y503" s="35"/>
      <c r="Z503" s="35"/>
      <c r="AA503" s="35"/>
      <c r="AB503" s="35"/>
      <c r="AC503" s="48"/>
      <c r="AD503" s="35"/>
      <c r="AE503" s="35"/>
      <c r="AF503" s="35"/>
      <c r="AG503" s="35"/>
      <c r="AH503" s="35"/>
      <c r="AI503" s="35"/>
      <c r="AJ503" s="35"/>
      <c r="AK503" s="35"/>
      <c r="AL503" s="35"/>
      <c r="AM503" s="48"/>
      <c r="AN503" s="48"/>
      <c r="AY503" s="35"/>
      <c r="AZ503" s="35"/>
      <c r="BA503" s="35"/>
      <c r="BB503" s="35"/>
      <c r="BC503" s="35"/>
      <c r="BD503" s="35"/>
      <c r="BE503" s="35"/>
      <c r="BF503" s="35"/>
      <c r="BG503" s="35"/>
      <c r="BH503" s="35"/>
      <c r="BI503" s="35"/>
      <c r="BJ503" s="35"/>
      <c r="BK503" s="35"/>
      <c r="BL503" s="35"/>
      <c r="BM503" s="35"/>
      <c r="BN503" s="35"/>
      <c r="BO503" s="35"/>
      <c r="BP503" s="35"/>
      <c r="BT503" s="48"/>
      <c r="BU503" s="48"/>
      <c r="BV503" s="48"/>
      <c r="CH503" s="47"/>
    </row>
    <row r="504">
      <c r="D504" s="71"/>
      <c r="E504" s="71"/>
      <c r="L504" s="47"/>
      <c r="M504" s="47"/>
      <c r="N504" s="47"/>
      <c r="O504" s="47"/>
      <c r="P504" s="47"/>
      <c r="Q504" s="35"/>
      <c r="R504" s="47"/>
      <c r="S504" s="47"/>
      <c r="T504" s="47"/>
      <c r="U504" s="47"/>
      <c r="V504" s="47"/>
      <c r="W504" s="47"/>
      <c r="Y504" s="35"/>
      <c r="Z504" s="35"/>
      <c r="AA504" s="35"/>
      <c r="AB504" s="35"/>
      <c r="AC504" s="48"/>
      <c r="AD504" s="35"/>
      <c r="AE504" s="35"/>
      <c r="AF504" s="35"/>
      <c r="AG504" s="35"/>
      <c r="AH504" s="35"/>
      <c r="AI504" s="35"/>
      <c r="AJ504" s="35"/>
      <c r="AK504" s="35"/>
      <c r="AL504" s="35"/>
      <c r="AM504" s="48"/>
      <c r="AN504" s="48"/>
      <c r="AY504" s="35"/>
      <c r="AZ504" s="35"/>
      <c r="BA504" s="35"/>
      <c r="BB504" s="35"/>
      <c r="BC504" s="35"/>
      <c r="BD504" s="35"/>
      <c r="BE504" s="35"/>
      <c r="BF504" s="35"/>
      <c r="BG504" s="35"/>
      <c r="BH504" s="35"/>
      <c r="BI504" s="35"/>
      <c r="BJ504" s="35"/>
      <c r="BK504" s="35"/>
      <c r="BL504" s="35"/>
      <c r="BM504" s="35"/>
      <c r="BN504" s="35"/>
      <c r="BO504" s="35"/>
      <c r="BP504" s="35"/>
      <c r="BT504" s="48"/>
      <c r="BU504" s="48"/>
      <c r="BV504" s="48"/>
      <c r="CH504" s="47"/>
    </row>
    <row r="505">
      <c r="D505" s="71"/>
      <c r="E505" s="71"/>
      <c r="L505" s="47"/>
      <c r="M505" s="47"/>
      <c r="N505" s="47"/>
      <c r="O505" s="47"/>
      <c r="P505" s="47"/>
      <c r="Q505" s="35"/>
      <c r="R505" s="47"/>
      <c r="S505" s="47"/>
      <c r="T505" s="47"/>
      <c r="U505" s="47"/>
      <c r="V505" s="47"/>
      <c r="W505" s="47"/>
      <c r="Y505" s="35"/>
      <c r="Z505" s="35"/>
      <c r="AA505" s="35"/>
      <c r="AB505" s="35"/>
      <c r="AC505" s="48"/>
      <c r="AD505" s="35"/>
      <c r="AE505" s="35"/>
      <c r="AF505" s="35"/>
      <c r="AG505" s="35"/>
      <c r="AH505" s="35"/>
      <c r="AI505" s="35"/>
      <c r="AJ505" s="35"/>
      <c r="AK505" s="35"/>
      <c r="AL505" s="35"/>
      <c r="AM505" s="48"/>
      <c r="AN505" s="48"/>
      <c r="AY505" s="35"/>
      <c r="AZ505" s="35"/>
      <c r="BA505" s="35"/>
      <c r="BB505" s="35"/>
      <c r="BC505" s="35"/>
      <c r="BD505" s="35"/>
      <c r="BE505" s="35"/>
      <c r="BF505" s="35"/>
      <c r="BG505" s="35"/>
      <c r="BH505" s="35"/>
      <c r="BI505" s="35"/>
      <c r="BJ505" s="35"/>
      <c r="BK505" s="35"/>
      <c r="BL505" s="35"/>
      <c r="BM505" s="35"/>
      <c r="BN505" s="35"/>
      <c r="BO505" s="35"/>
      <c r="BP505" s="35"/>
      <c r="BT505" s="48"/>
      <c r="BU505" s="48"/>
      <c r="BV505" s="48"/>
      <c r="CH505" s="47"/>
    </row>
    <row r="506">
      <c r="D506" s="71"/>
      <c r="E506" s="71"/>
      <c r="L506" s="47"/>
      <c r="M506" s="47"/>
      <c r="N506" s="47"/>
      <c r="O506" s="47"/>
      <c r="P506" s="47"/>
      <c r="Q506" s="35"/>
      <c r="R506" s="47"/>
      <c r="S506" s="47"/>
      <c r="T506" s="47"/>
      <c r="U506" s="47"/>
      <c r="V506" s="47"/>
      <c r="W506" s="47"/>
      <c r="Y506" s="35"/>
      <c r="Z506" s="35"/>
      <c r="AA506" s="35"/>
      <c r="AB506" s="35"/>
      <c r="AC506" s="48"/>
      <c r="AD506" s="35"/>
      <c r="AE506" s="35"/>
      <c r="AF506" s="35"/>
      <c r="AG506" s="35"/>
      <c r="AH506" s="35"/>
      <c r="AI506" s="35"/>
      <c r="AJ506" s="35"/>
      <c r="AK506" s="35"/>
      <c r="AL506" s="35"/>
      <c r="AM506" s="48"/>
      <c r="AN506" s="48"/>
      <c r="AY506" s="35"/>
      <c r="AZ506" s="35"/>
      <c r="BA506" s="35"/>
      <c r="BB506" s="35"/>
      <c r="BC506" s="35"/>
      <c r="BD506" s="35"/>
      <c r="BE506" s="35"/>
      <c r="BF506" s="35"/>
      <c r="BG506" s="35"/>
      <c r="BH506" s="35"/>
      <c r="BI506" s="35"/>
      <c r="BJ506" s="35"/>
      <c r="BK506" s="35"/>
      <c r="BL506" s="35"/>
      <c r="BM506" s="35"/>
      <c r="BN506" s="35"/>
      <c r="BO506" s="35"/>
      <c r="BP506" s="35"/>
      <c r="BT506" s="48"/>
      <c r="BU506" s="48"/>
      <c r="BV506" s="48"/>
      <c r="CH506" s="47"/>
    </row>
    <row r="507">
      <c r="D507" s="71"/>
      <c r="E507" s="71"/>
      <c r="L507" s="47"/>
      <c r="M507" s="47"/>
      <c r="N507" s="47"/>
      <c r="O507" s="47"/>
      <c r="P507" s="47"/>
      <c r="Q507" s="35"/>
      <c r="R507" s="47"/>
      <c r="S507" s="47"/>
      <c r="T507" s="47"/>
      <c r="U507" s="47"/>
      <c r="V507" s="47"/>
      <c r="W507" s="47"/>
      <c r="Y507" s="35"/>
      <c r="Z507" s="35"/>
      <c r="AA507" s="35"/>
      <c r="AB507" s="35"/>
      <c r="AC507" s="48"/>
      <c r="AD507" s="35"/>
      <c r="AE507" s="35"/>
      <c r="AF507" s="35"/>
      <c r="AG507" s="35"/>
      <c r="AH507" s="35"/>
      <c r="AI507" s="35"/>
      <c r="AJ507" s="35"/>
      <c r="AK507" s="35"/>
      <c r="AL507" s="35"/>
      <c r="AM507" s="48"/>
      <c r="AN507" s="48"/>
      <c r="AY507" s="35"/>
      <c r="AZ507" s="35"/>
      <c r="BA507" s="35"/>
      <c r="BB507" s="35"/>
      <c r="BC507" s="35"/>
      <c r="BD507" s="35"/>
      <c r="BE507" s="35"/>
      <c r="BF507" s="35"/>
      <c r="BG507" s="35"/>
      <c r="BH507" s="35"/>
      <c r="BI507" s="35"/>
      <c r="BJ507" s="35"/>
      <c r="BK507" s="35"/>
      <c r="BL507" s="35"/>
      <c r="BM507" s="35"/>
      <c r="BN507" s="35"/>
      <c r="BO507" s="35"/>
      <c r="BP507" s="35"/>
      <c r="BT507" s="48"/>
      <c r="BU507" s="48"/>
      <c r="BV507" s="48"/>
      <c r="CH507" s="47"/>
    </row>
    <row r="508">
      <c r="D508" s="71"/>
      <c r="E508" s="71"/>
      <c r="L508" s="47"/>
      <c r="M508" s="47"/>
      <c r="N508" s="47"/>
      <c r="O508" s="47"/>
      <c r="P508" s="47"/>
      <c r="Q508" s="35"/>
      <c r="R508" s="47"/>
      <c r="S508" s="47"/>
      <c r="T508" s="47"/>
      <c r="U508" s="47"/>
      <c r="V508" s="47"/>
      <c r="W508" s="47"/>
      <c r="Y508" s="35"/>
      <c r="Z508" s="35"/>
      <c r="AA508" s="35"/>
      <c r="AB508" s="35"/>
      <c r="AC508" s="48"/>
      <c r="AD508" s="35"/>
      <c r="AE508" s="35"/>
      <c r="AF508" s="35"/>
      <c r="AG508" s="35"/>
      <c r="AH508" s="35"/>
      <c r="AI508" s="35"/>
      <c r="AJ508" s="35"/>
      <c r="AK508" s="35"/>
      <c r="AL508" s="35"/>
      <c r="AM508" s="48"/>
      <c r="AN508" s="48"/>
      <c r="AY508" s="35"/>
      <c r="AZ508" s="35"/>
      <c r="BA508" s="35"/>
      <c r="BB508" s="35"/>
      <c r="BC508" s="35"/>
      <c r="BD508" s="35"/>
      <c r="BE508" s="35"/>
      <c r="BF508" s="35"/>
      <c r="BG508" s="35"/>
      <c r="BH508" s="35"/>
      <c r="BI508" s="35"/>
      <c r="BJ508" s="35"/>
      <c r="BK508" s="35"/>
      <c r="BL508" s="35"/>
      <c r="BM508" s="35"/>
      <c r="BN508" s="35"/>
      <c r="BO508" s="35"/>
      <c r="BP508" s="35"/>
      <c r="BT508" s="48"/>
      <c r="BU508" s="48"/>
      <c r="BV508" s="48"/>
      <c r="CH508" s="47"/>
    </row>
    <row r="509">
      <c r="D509" s="71"/>
      <c r="E509" s="71"/>
      <c r="L509" s="47"/>
      <c r="M509" s="47"/>
      <c r="N509" s="47"/>
      <c r="O509" s="47"/>
      <c r="P509" s="47"/>
      <c r="Q509" s="35"/>
      <c r="R509" s="47"/>
      <c r="S509" s="47"/>
      <c r="T509" s="47"/>
      <c r="U509" s="47"/>
      <c r="V509" s="47"/>
      <c r="W509" s="47"/>
      <c r="Y509" s="35"/>
      <c r="Z509" s="35"/>
      <c r="AA509" s="35"/>
      <c r="AB509" s="35"/>
      <c r="AC509" s="48"/>
      <c r="AD509" s="35"/>
      <c r="AE509" s="35"/>
      <c r="AF509" s="35"/>
      <c r="AG509" s="35"/>
      <c r="AH509" s="35"/>
      <c r="AI509" s="35"/>
      <c r="AJ509" s="35"/>
      <c r="AK509" s="35"/>
      <c r="AL509" s="35"/>
      <c r="AM509" s="48"/>
      <c r="AN509" s="48"/>
      <c r="AY509" s="35"/>
      <c r="AZ509" s="35"/>
      <c r="BA509" s="35"/>
      <c r="BB509" s="35"/>
      <c r="BC509" s="35"/>
      <c r="BD509" s="35"/>
      <c r="BE509" s="35"/>
      <c r="BF509" s="35"/>
      <c r="BG509" s="35"/>
      <c r="BH509" s="35"/>
      <c r="BI509" s="35"/>
      <c r="BJ509" s="35"/>
      <c r="BK509" s="35"/>
      <c r="BL509" s="35"/>
      <c r="BM509" s="35"/>
      <c r="BN509" s="35"/>
      <c r="BO509" s="35"/>
      <c r="BP509" s="35"/>
      <c r="BT509" s="48"/>
      <c r="BU509" s="48"/>
      <c r="BV509" s="48"/>
      <c r="CH509" s="47"/>
    </row>
    <row r="510">
      <c r="D510" s="71"/>
      <c r="E510" s="71"/>
      <c r="L510" s="47"/>
      <c r="M510" s="47"/>
      <c r="N510" s="47"/>
      <c r="O510" s="47"/>
      <c r="P510" s="47"/>
      <c r="Q510" s="35"/>
      <c r="R510" s="47"/>
      <c r="S510" s="47"/>
      <c r="T510" s="47"/>
      <c r="U510" s="47"/>
      <c r="V510" s="47"/>
      <c r="W510" s="47"/>
      <c r="Y510" s="35"/>
      <c r="Z510" s="35"/>
      <c r="AA510" s="35"/>
      <c r="AB510" s="35"/>
      <c r="AC510" s="48"/>
      <c r="AD510" s="35"/>
      <c r="AE510" s="35"/>
      <c r="AF510" s="35"/>
      <c r="AG510" s="35"/>
      <c r="AH510" s="35"/>
      <c r="AI510" s="35"/>
      <c r="AJ510" s="35"/>
      <c r="AK510" s="35"/>
      <c r="AL510" s="35"/>
      <c r="AM510" s="48"/>
      <c r="AN510" s="48"/>
      <c r="AY510" s="35"/>
      <c r="AZ510" s="35"/>
      <c r="BA510" s="35"/>
      <c r="BB510" s="35"/>
      <c r="BC510" s="35"/>
      <c r="BD510" s="35"/>
      <c r="BE510" s="35"/>
      <c r="BF510" s="35"/>
      <c r="BG510" s="35"/>
      <c r="BH510" s="35"/>
      <c r="BI510" s="35"/>
      <c r="BJ510" s="35"/>
      <c r="BK510" s="35"/>
      <c r="BL510" s="35"/>
      <c r="BM510" s="35"/>
      <c r="BN510" s="35"/>
      <c r="BO510" s="35"/>
      <c r="BP510" s="35"/>
      <c r="BT510" s="48"/>
      <c r="BU510" s="48"/>
      <c r="BV510" s="48"/>
      <c r="CH510" s="47"/>
    </row>
    <row r="511">
      <c r="D511" s="71"/>
      <c r="E511" s="71"/>
      <c r="L511" s="47"/>
      <c r="M511" s="47"/>
      <c r="N511" s="47"/>
      <c r="O511" s="47"/>
      <c r="P511" s="47"/>
      <c r="Q511" s="35"/>
      <c r="R511" s="47"/>
      <c r="S511" s="47"/>
      <c r="T511" s="47"/>
      <c r="U511" s="47"/>
      <c r="V511" s="47"/>
      <c r="W511" s="47"/>
      <c r="Y511" s="35"/>
      <c r="Z511" s="35"/>
      <c r="AA511" s="35"/>
      <c r="AB511" s="35"/>
      <c r="AC511" s="48"/>
      <c r="AD511" s="35"/>
      <c r="AE511" s="35"/>
      <c r="AF511" s="35"/>
      <c r="AG511" s="35"/>
      <c r="AH511" s="35"/>
      <c r="AI511" s="35"/>
      <c r="AJ511" s="35"/>
      <c r="AK511" s="35"/>
      <c r="AL511" s="35"/>
      <c r="AM511" s="48"/>
      <c r="AN511" s="48"/>
      <c r="AY511" s="35"/>
      <c r="AZ511" s="35"/>
      <c r="BA511" s="35"/>
      <c r="BB511" s="35"/>
      <c r="BC511" s="35"/>
      <c r="BD511" s="35"/>
      <c r="BE511" s="35"/>
      <c r="BF511" s="35"/>
      <c r="BG511" s="35"/>
      <c r="BH511" s="35"/>
      <c r="BI511" s="35"/>
      <c r="BJ511" s="35"/>
      <c r="BK511" s="35"/>
      <c r="BL511" s="35"/>
      <c r="BM511" s="35"/>
      <c r="BN511" s="35"/>
      <c r="BO511" s="35"/>
      <c r="BP511" s="35"/>
      <c r="BT511" s="48"/>
      <c r="BU511" s="48"/>
      <c r="BV511" s="48"/>
      <c r="CH511" s="47"/>
    </row>
    <row r="512">
      <c r="D512" s="71"/>
      <c r="E512" s="71"/>
      <c r="L512" s="47"/>
      <c r="M512" s="47"/>
      <c r="N512" s="47"/>
      <c r="O512" s="47"/>
      <c r="P512" s="47"/>
      <c r="Q512" s="35"/>
      <c r="R512" s="47"/>
      <c r="S512" s="47"/>
      <c r="T512" s="47"/>
      <c r="U512" s="47"/>
      <c r="V512" s="47"/>
      <c r="W512" s="47"/>
      <c r="Y512" s="35"/>
      <c r="Z512" s="35"/>
      <c r="AA512" s="35"/>
      <c r="AB512" s="35"/>
      <c r="AC512" s="48"/>
      <c r="AD512" s="35"/>
      <c r="AE512" s="35"/>
      <c r="AF512" s="35"/>
      <c r="AG512" s="35"/>
      <c r="AH512" s="35"/>
      <c r="AI512" s="35"/>
      <c r="AJ512" s="35"/>
      <c r="AK512" s="35"/>
      <c r="AL512" s="35"/>
      <c r="AM512" s="48"/>
      <c r="AN512" s="48"/>
      <c r="AY512" s="35"/>
      <c r="AZ512" s="35"/>
      <c r="BA512" s="35"/>
      <c r="BB512" s="35"/>
      <c r="BC512" s="35"/>
      <c r="BD512" s="35"/>
      <c r="BE512" s="35"/>
      <c r="BF512" s="35"/>
      <c r="BG512" s="35"/>
      <c r="BH512" s="35"/>
      <c r="BI512" s="35"/>
      <c r="BJ512" s="35"/>
      <c r="BK512" s="35"/>
      <c r="BL512" s="35"/>
      <c r="BM512" s="35"/>
      <c r="BN512" s="35"/>
      <c r="BO512" s="35"/>
      <c r="BP512" s="35"/>
      <c r="BT512" s="48"/>
      <c r="BU512" s="48"/>
      <c r="BV512" s="48"/>
      <c r="CH512" s="47"/>
    </row>
    <row r="513">
      <c r="D513" s="71"/>
      <c r="E513" s="71"/>
      <c r="L513" s="47"/>
      <c r="M513" s="47"/>
      <c r="N513" s="47"/>
      <c r="O513" s="47"/>
      <c r="P513" s="47"/>
      <c r="Q513" s="35"/>
      <c r="R513" s="47"/>
      <c r="S513" s="47"/>
      <c r="T513" s="47"/>
      <c r="U513" s="47"/>
      <c r="V513" s="47"/>
      <c r="W513" s="47"/>
      <c r="Y513" s="35"/>
      <c r="Z513" s="35"/>
      <c r="AA513" s="35"/>
      <c r="AB513" s="35"/>
      <c r="AC513" s="48"/>
      <c r="AD513" s="35"/>
      <c r="AE513" s="35"/>
      <c r="AF513" s="35"/>
      <c r="AG513" s="35"/>
      <c r="AH513" s="35"/>
      <c r="AI513" s="35"/>
      <c r="AJ513" s="35"/>
      <c r="AK513" s="35"/>
      <c r="AL513" s="35"/>
      <c r="AM513" s="48"/>
      <c r="AN513" s="48"/>
      <c r="AY513" s="35"/>
      <c r="AZ513" s="35"/>
      <c r="BA513" s="35"/>
      <c r="BB513" s="35"/>
      <c r="BC513" s="35"/>
      <c r="BD513" s="35"/>
      <c r="BE513" s="35"/>
      <c r="BF513" s="35"/>
      <c r="BG513" s="35"/>
      <c r="BH513" s="35"/>
      <c r="BI513" s="35"/>
      <c r="BJ513" s="35"/>
      <c r="BK513" s="35"/>
      <c r="BL513" s="35"/>
      <c r="BM513" s="35"/>
      <c r="BN513" s="35"/>
      <c r="BO513" s="35"/>
      <c r="BP513" s="35"/>
      <c r="BT513" s="48"/>
      <c r="BU513" s="48"/>
      <c r="BV513" s="48"/>
      <c r="CH513" s="47"/>
    </row>
    <row r="514">
      <c r="D514" s="71"/>
      <c r="E514" s="71"/>
      <c r="L514" s="47"/>
      <c r="M514" s="47"/>
      <c r="N514" s="47"/>
      <c r="O514" s="47"/>
      <c r="P514" s="47"/>
      <c r="Q514" s="35"/>
      <c r="R514" s="47"/>
      <c r="S514" s="47"/>
      <c r="T514" s="47"/>
      <c r="U514" s="47"/>
      <c r="V514" s="47"/>
      <c r="W514" s="47"/>
      <c r="Y514" s="35"/>
      <c r="Z514" s="35"/>
      <c r="AA514" s="35"/>
      <c r="AB514" s="35"/>
      <c r="AC514" s="48"/>
      <c r="AD514" s="35"/>
      <c r="AE514" s="35"/>
      <c r="AF514" s="35"/>
      <c r="AG514" s="35"/>
      <c r="AH514" s="35"/>
      <c r="AI514" s="35"/>
      <c r="AJ514" s="35"/>
      <c r="AK514" s="35"/>
      <c r="AL514" s="35"/>
      <c r="AM514" s="48"/>
      <c r="AN514" s="48"/>
      <c r="AY514" s="35"/>
      <c r="AZ514" s="35"/>
      <c r="BA514" s="35"/>
      <c r="BB514" s="35"/>
      <c r="BC514" s="35"/>
      <c r="BD514" s="35"/>
      <c r="BE514" s="35"/>
      <c r="BF514" s="35"/>
      <c r="BG514" s="35"/>
      <c r="BH514" s="35"/>
      <c r="BI514" s="35"/>
      <c r="BJ514" s="35"/>
      <c r="BK514" s="35"/>
      <c r="BL514" s="35"/>
      <c r="BM514" s="35"/>
      <c r="BN514" s="35"/>
      <c r="BO514" s="35"/>
      <c r="BP514" s="35"/>
      <c r="BT514" s="48"/>
      <c r="BU514" s="48"/>
      <c r="BV514" s="48"/>
      <c r="CH514" s="47"/>
    </row>
    <row r="515">
      <c r="D515" s="71"/>
      <c r="E515" s="71"/>
      <c r="L515" s="47"/>
      <c r="M515" s="47"/>
      <c r="N515" s="47"/>
      <c r="O515" s="47"/>
      <c r="P515" s="47"/>
      <c r="Q515" s="35"/>
      <c r="R515" s="47"/>
      <c r="S515" s="47"/>
      <c r="T515" s="47"/>
      <c r="U515" s="47"/>
      <c r="V515" s="47"/>
      <c r="W515" s="47"/>
      <c r="Y515" s="35"/>
      <c r="Z515" s="35"/>
      <c r="AA515" s="35"/>
      <c r="AB515" s="35"/>
      <c r="AC515" s="48"/>
      <c r="AD515" s="35"/>
      <c r="AE515" s="35"/>
      <c r="AF515" s="35"/>
      <c r="AG515" s="35"/>
      <c r="AH515" s="35"/>
      <c r="AI515" s="35"/>
      <c r="AJ515" s="35"/>
      <c r="AK515" s="35"/>
      <c r="AL515" s="35"/>
      <c r="AM515" s="48"/>
      <c r="AN515" s="48"/>
      <c r="AY515" s="35"/>
      <c r="AZ515" s="35"/>
      <c r="BA515" s="35"/>
      <c r="BB515" s="35"/>
      <c r="BC515" s="35"/>
      <c r="BD515" s="35"/>
      <c r="BE515" s="35"/>
      <c r="BF515" s="35"/>
      <c r="BG515" s="35"/>
      <c r="BH515" s="35"/>
      <c r="BI515" s="35"/>
      <c r="BJ515" s="35"/>
      <c r="BK515" s="35"/>
      <c r="BL515" s="35"/>
      <c r="BM515" s="35"/>
      <c r="BN515" s="35"/>
      <c r="BO515" s="35"/>
      <c r="BP515" s="35"/>
      <c r="BT515" s="48"/>
      <c r="BU515" s="48"/>
      <c r="BV515" s="48"/>
      <c r="CH515" s="47"/>
    </row>
    <row r="516">
      <c r="D516" s="71"/>
      <c r="E516" s="71"/>
      <c r="L516" s="47"/>
      <c r="M516" s="47"/>
      <c r="N516" s="47"/>
      <c r="O516" s="47"/>
      <c r="P516" s="47"/>
      <c r="Q516" s="35"/>
      <c r="R516" s="47"/>
      <c r="S516" s="47"/>
      <c r="T516" s="47"/>
      <c r="U516" s="47"/>
      <c r="V516" s="47"/>
      <c r="W516" s="47"/>
      <c r="Y516" s="35"/>
      <c r="Z516" s="35"/>
      <c r="AA516" s="35"/>
      <c r="AB516" s="35"/>
      <c r="AC516" s="48"/>
      <c r="AD516" s="35"/>
      <c r="AE516" s="35"/>
      <c r="AF516" s="35"/>
      <c r="AG516" s="35"/>
      <c r="AH516" s="35"/>
      <c r="AI516" s="35"/>
      <c r="AJ516" s="35"/>
      <c r="AK516" s="35"/>
      <c r="AL516" s="35"/>
      <c r="AM516" s="48"/>
      <c r="AN516" s="48"/>
      <c r="AY516" s="35"/>
      <c r="AZ516" s="35"/>
      <c r="BA516" s="35"/>
      <c r="BB516" s="35"/>
      <c r="BC516" s="35"/>
      <c r="BD516" s="35"/>
      <c r="BE516" s="35"/>
      <c r="BF516" s="35"/>
      <c r="BG516" s="35"/>
      <c r="BH516" s="35"/>
      <c r="BI516" s="35"/>
      <c r="BJ516" s="35"/>
      <c r="BK516" s="35"/>
      <c r="BL516" s="35"/>
      <c r="BM516" s="35"/>
      <c r="BN516" s="35"/>
      <c r="BO516" s="35"/>
      <c r="BP516" s="35"/>
      <c r="BT516" s="48"/>
      <c r="BU516" s="48"/>
      <c r="BV516" s="48"/>
      <c r="CH516" s="47"/>
    </row>
    <row r="517">
      <c r="D517" s="71"/>
      <c r="E517" s="71"/>
      <c r="L517" s="47"/>
      <c r="M517" s="47"/>
      <c r="N517" s="47"/>
      <c r="O517" s="47"/>
      <c r="P517" s="47"/>
      <c r="Q517" s="35"/>
      <c r="R517" s="47"/>
      <c r="S517" s="47"/>
      <c r="T517" s="47"/>
      <c r="U517" s="47"/>
      <c r="V517" s="47"/>
      <c r="W517" s="47"/>
      <c r="Y517" s="35"/>
      <c r="Z517" s="35"/>
      <c r="AA517" s="35"/>
      <c r="AB517" s="35"/>
      <c r="AC517" s="48"/>
      <c r="AD517" s="35"/>
      <c r="AE517" s="35"/>
      <c r="AF517" s="35"/>
      <c r="AG517" s="35"/>
      <c r="AH517" s="35"/>
      <c r="AI517" s="35"/>
      <c r="AJ517" s="35"/>
      <c r="AK517" s="35"/>
      <c r="AL517" s="35"/>
      <c r="AM517" s="48"/>
      <c r="AN517" s="48"/>
      <c r="AY517" s="35"/>
      <c r="AZ517" s="35"/>
      <c r="BA517" s="35"/>
      <c r="BB517" s="35"/>
      <c r="BC517" s="35"/>
      <c r="BD517" s="35"/>
      <c r="BE517" s="35"/>
      <c r="BF517" s="35"/>
      <c r="BG517" s="35"/>
      <c r="BH517" s="35"/>
      <c r="BI517" s="35"/>
      <c r="BJ517" s="35"/>
      <c r="BK517" s="35"/>
      <c r="BL517" s="35"/>
      <c r="BM517" s="35"/>
      <c r="BN517" s="35"/>
      <c r="BO517" s="35"/>
      <c r="BP517" s="35"/>
      <c r="BT517" s="48"/>
      <c r="BU517" s="48"/>
      <c r="BV517" s="48"/>
      <c r="CH517" s="47"/>
    </row>
    <row r="518">
      <c r="D518" s="71"/>
      <c r="E518" s="71"/>
      <c r="L518" s="47"/>
      <c r="M518" s="47"/>
      <c r="N518" s="47"/>
      <c r="O518" s="47"/>
      <c r="P518" s="47"/>
      <c r="Q518" s="35"/>
      <c r="R518" s="47"/>
      <c r="S518" s="47"/>
      <c r="T518" s="47"/>
      <c r="U518" s="47"/>
      <c r="V518" s="47"/>
      <c r="W518" s="47"/>
      <c r="Y518" s="35"/>
      <c r="Z518" s="35"/>
      <c r="AA518" s="35"/>
      <c r="AB518" s="35"/>
      <c r="AC518" s="48"/>
      <c r="AD518" s="35"/>
      <c r="AE518" s="35"/>
      <c r="AF518" s="35"/>
      <c r="AG518" s="35"/>
      <c r="AH518" s="35"/>
      <c r="AI518" s="35"/>
      <c r="AJ518" s="35"/>
      <c r="AK518" s="35"/>
      <c r="AL518" s="35"/>
      <c r="AM518" s="48"/>
      <c r="AN518" s="48"/>
      <c r="AY518" s="35"/>
      <c r="AZ518" s="35"/>
      <c r="BA518" s="35"/>
      <c r="BB518" s="35"/>
      <c r="BC518" s="35"/>
      <c r="BD518" s="35"/>
      <c r="BE518" s="35"/>
      <c r="BF518" s="35"/>
      <c r="BG518" s="35"/>
      <c r="BH518" s="35"/>
      <c r="BI518" s="35"/>
      <c r="BJ518" s="35"/>
      <c r="BK518" s="35"/>
      <c r="BL518" s="35"/>
      <c r="BM518" s="35"/>
      <c r="BN518" s="35"/>
      <c r="BO518" s="35"/>
      <c r="BP518" s="35"/>
      <c r="BT518" s="48"/>
      <c r="BU518" s="48"/>
      <c r="BV518" s="48"/>
      <c r="CH518" s="47"/>
    </row>
    <row r="519">
      <c r="D519" s="71"/>
      <c r="E519" s="71"/>
      <c r="L519" s="47"/>
      <c r="M519" s="47"/>
      <c r="N519" s="47"/>
      <c r="O519" s="47"/>
      <c r="P519" s="47"/>
      <c r="Q519" s="35"/>
      <c r="R519" s="47"/>
      <c r="S519" s="47"/>
      <c r="T519" s="47"/>
      <c r="U519" s="47"/>
      <c r="V519" s="47"/>
      <c r="W519" s="47"/>
      <c r="Y519" s="35"/>
      <c r="Z519" s="35"/>
      <c r="AA519" s="35"/>
      <c r="AB519" s="35"/>
      <c r="AC519" s="48"/>
      <c r="AD519" s="35"/>
      <c r="AE519" s="35"/>
      <c r="AF519" s="35"/>
      <c r="AG519" s="35"/>
      <c r="AH519" s="35"/>
      <c r="AI519" s="35"/>
      <c r="AJ519" s="35"/>
      <c r="AK519" s="35"/>
      <c r="AL519" s="35"/>
      <c r="AM519" s="48"/>
      <c r="AN519" s="48"/>
      <c r="AY519" s="35"/>
      <c r="AZ519" s="35"/>
      <c r="BA519" s="35"/>
      <c r="BB519" s="35"/>
      <c r="BC519" s="35"/>
      <c r="BD519" s="35"/>
      <c r="BE519" s="35"/>
      <c r="BF519" s="35"/>
      <c r="BG519" s="35"/>
      <c r="BH519" s="35"/>
      <c r="BI519" s="35"/>
      <c r="BJ519" s="35"/>
      <c r="BK519" s="35"/>
      <c r="BL519" s="35"/>
      <c r="BM519" s="35"/>
      <c r="BN519" s="35"/>
      <c r="BO519" s="35"/>
      <c r="BP519" s="35"/>
      <c r="BT519" s="48"/>
      <c r="BU519" s="48"/>
      <c r="BV519" s="48"/>
      <c r="CH519" s="47"/>
    </row>
    <row r="520">
      <c r="D520" s="71"/>
      <c r="E520" s="71"/>
      <c r="L520" s="47"/>
      <c r="M520" s="47"/>
      <c r="N520" s="47"/>
      <c r="O520" s="47"/>
      <c r="P520" s="47"/>
      <c r="Q520" s="35"/>
      <c r="R520" s="47"/>
      <c r="S520" s="47"/>
      <c r="T520" s="47"/>
      <c r="U520" s="47"/>
      <c r="V520" s="47"/>
      <c r="W520" s="47"/>
      <c r="Y520" s="35"/>
      <c r="Z520" s="35"/>
      <c r="AA520" s="35"/>
      <c r="AB520" s="35"/>
      <c r="AC520" s="48"/>
      <c r="AD520" s="35"/>
      <c r="AE520" s="35"/>
      <c r="AF520" s="35"/>
      <c r="AG520" s="35"/>
      <c r="AH520" s="35"/>
      <c r="AI520" s="35"/>
      <c r="AJ520" s="35"/>
      <c r="AK520" s="35"/>
      <c r="AL520" s="35"/>
      <c r="AM520" s="48"/>
      <c r="AN520" s="48"/>
      <c r="AY520" s="35"/>
      <c r="AZ520" s="35"/>
      <c r="BA520" s="35"/>
      <c r="BB520" s="35"/>
      <c r="BC520" s="35"/>
      <c r="BD520" s="35"/>
      <c r="BE520" s="35"/>
      <c r="BF520" s="35"/>
      <c r="BG520" s="35"/>
      <c r="BH520" s="35"/>
      <c r="BI520" s="35"/>
      <c r="BJ520" s="35"/>
      <c r="BK520" s="35"/>
      <c r="BL520" s="35"/>
      <c r="BM520" s="35"/>
      <c r="BN520" s="35"/>
      <c r="BO520" s="35"/>
      <c r="BP520" s="35"/>
      <c r="BT520" s="48"/>
      <c r="BU520" s="48"/>
      <c r="BV520" s="48"/>
      <c r="CH520" s="47"/>
    </row>
    <row r="521">
      <c r="D521" s="71"/>
      <c r="E521" s="71"/>
      <c r="L521" s="47"/>
      <c r="M521" s="47"/>
      <c r="N521" s="47"/>
      <c r="O521" s="47"/>
      <c r="P521" s="47"/>
      <c r="Q521" s="35"/>
      <c r="R521" s="47"/>
      <c r="S521" s="47"/>
      <c r="T521" s="47"/>
      <c r="U521" s="47"/>
      <c r="V521" s="47"/>
      <c r="W521" s="47"/>
      <c r="Y521" s="35"/>
      <c r="Z521" s="35"/>
      <c r="AA521" s="35"/>
      <c r="AB521" s="35"/>
      <c r="AC521" s="48"/>
      <c r="AD521" s="35"/>
      <c r="AE521" s="35"/>
      <c r="AF521" s="35"/>
      <c r="AG521" s="35"/>
      <c r="AH521" s="35"/>
      <c r="AI521" s="35"/>
      <c r="AJ521" s="35"/>
      <c r="AK521" s="35"/>
      <c r="AL521" s="35"/>
      <c r="AM521" s="48"/>
      <c r="AN521" s="48"/>
      <c r="AY521" s="35"/>
      <c r="AZ521" s="35"/>
      <c r="BA521" s="35"/>
      <c r="BB521" s="35"/>
      <c r="BC521" s="35"/>
      <c r="BD521" s="35"/>
      <c r="BE521" s="35"/>
      <c r="BF521" s="35"/>
      <c r="BG521" s="35"/>
      <c r="BH521" s="35"/>
      <c r="BI521" s="35"/>
      <c r="BJ521" s="35"/>
      <c r="BK521" s="35"/>
      <c r="BL521" s="35"/>
      <c r="BM521" s="35"/>
      <c r="BN521" s="35"/>
      <c r="BO521" s="35"/>
      <c r="BP521" s="35"/>
      <c r="BT521" s="48"/>
      <c r="BU521" s="48"/>
      <c r="BV521" s="48"/>
      <c r="CH521" s="47"/>
    </row>
    <row r="522">
      <c r="D522" s="71"/>
      <c r="E522" s="71"/>
      <c r="L522" s="47"/>
      <c r="M522" s="47"/>
      <c r="N522" s="47"/>
      <c r="O522" s="47"/>
      <c r="P522" s="47"/>
      <c r="Q522" s="35"/>
      <c r="R522" s="47"/>
      <c r="S522" s="47"/>
      <c r="T522" s="47"/>
      <c r="U522" s="47"/>
      <c r="V522" s="47"/>
      <c r="W522" s="47"/>
      <c r="Y522" s="35"/>
      <c r="Z522" s="35"/>
      <c r="AA522" s="35"/>
      <c r="AB522" s="35"/>
      <c r="AC522" s="48"/>
      <c r="AD522" s="35"/>
      <c r="AE522" s="35"/>
      <c r="AF522" s="35"/>
      <c r="AG522" s="35"/>
      <c r="AH522" s="35"/>
      <c r="AI522" s="35"/>
      <c r="AJ522" s="35"/>
      <c r="AK522" s="35"/>
      <c r="AL522" s="35"/>
      <c r="AM522" s="48"/>
      <c r="AN522" s="48"/>
      <c r="AY522" s="35"/>
      <c r="AZ522" s="35"/>
      <c r="BA522" s="35"/>
      <c r="BB522" s="35"/>
      <c r="BC522" s="35"/>
      <c r="BD522" s="35"/>
      <c r="BE522" s="35"/>
      <c r="BF522" s="35"/>
      <c r="BG522" s="35"/>
      <c r="BH522" s="35"/>
      <c r="BI522" s="35"/>
      <c r="BJ522" s="35"/>
      <c r="BK522" s="35"/>
      <c r="BL522" s="35"/>
      <c r="BM522" s="35"/>
      <c r="BN522" s="35"/>
      <c r="BO522" s="35"/>
      <c r="BP522" s="35"/>
      <c r="BT522" s="48"/>
      <c r="BU522" s="48"/>
      <c r="BV522" s="48"/>
      <c r="CH522" s="47"/>
    </row>
    <row r="523">
      <c r="D523" s="71"/>
      <c r="E523" s="71"/>
      <c r="L523" s="47"/>
      <c r="M523" s="47"/>
      <c r="N523" s="47"/>
      <c r="O523" s="47"/>
      <c r="P523" s="47"/>
      <c r="Q523" s="35"/>
      <c r="R523" s="47"/>
      <c r="S523" s="47"/>
      <c r="T523" s="47"/>
      <c r="U523" s="47"/>
      <c r="V523" s="47"/>
      <c r="W523" s="47"/>
      <c r="Y523" s="35"/>
      <c r="Z523" s="35"/>
      <c r="AA523" s="35"/>
      <c r="AB523" s="35"/>
      <c r="AC523" s="48"/>
      <c r="AD523" s="35"/>
      <c r="AE523" s="35"/>
      <c r="AF523" s="35"/>
      <c r="AG523" s="35"/>
      <c r="AH523" s="35"/>
      <c r="AI523" s="35"/>
      <c r="AJ523" s="35"/>
      <c r="AK523" s="35"/>
      <c r="AL523" s="35"/>
      <c r="AM523" s="48"/>
      <c r="AN523" s="48"/>
      <c r="AY523" s="35"/>
      <c r="AZ523" s="35"/>
      <c r="BA523" s="35"/>
      <c r="BB523" s="35"/>
      <c r="BC523" s="35"/>
      <c r="BD523" s="35"/>
      <c r="BE523" s="35"/>
      <c r="BF523" s="35"/>
      <c r="BG523" s="35"/>
      <c r="BH523" s="35"/>
      <c r="BI523" s="35"/>
      <c r="BJ523" s="35"/>
      <c r="BK523" s="35"/>
      <c r="BL523" s="35"/>
      <c r="BM523" s="35"/>
      <c r="BN523" s="35"/>
      <c r="BO523" s="35"/>
      <c r="BP523" s="35"/>
      <c r="BT523" s="48"/>
      <c r="BU523" s="48"/>
      <c r="BV523" s="48"/>
      <c r="CH523" s="47"/>
    </row>
    <row r="524">
      <c r="D524" s="71"/>
      <c r="E524" s="71"/>
      <c r="L524" s="47"/>
      <c r="M524" s="47"/>
      <c r="N524" s="47"/>
      <c r="O524" s="47"/>
      <c r="P524" s="47"/>
      <c r="Q524" s="35"/>
      <c r="R524" s="47"/>
      <c r="S524" s="47"/>
      <c r="T524" s="47"/>
      <c r="U524" s="47"/>
      <c r="V524" s="47"/>
      <c r="W524" s="47"/>
      <c r="Y524" s="35"/>
      <c r="Z524" s="35"/>
      <c r="AA524" s="35"/>
      <c r="AB524" s="35"/>
      <c r="AC524" s="48"/>
      <c r="AD524" s="35"/>
      <c r="AE524" s="35"/>
      <c r="AF524" s="35"/>
      <c r="AG524" s="35"/>
      <c r="AH524" s="35"/>
      <c r="AI524" s="35"/>
      <c r="AJ524" s="35"/>
      <c r="AK524" s="35"/>
      <c r="AL524" s="35"/>
      <c r="AM524" s="48"/>
      <c r="AN524" s="48"/>
      <c r="AY524" s="35"/>
      <c r="AZ524" s="35"/>
      <c r="BA524" s="35"/>
      <c r="BB524" s="35"/>
      <c r="BC524" s="35"/>
      <c r="BD524" s="35"/>
      <c r="BE524" s="35"/>
      <c r="BF524" s="35"/>
      <c r="BG524" s="35"/>
      <c r="BH524" s="35"/>
      <c r="BI524" s="35"/>
      <c r="BJ524" s="35"/>
      <c r="BK524" s="35"/>
      <c r="BL524" s="35"/>
      <c r="BM524" s="35"/>
      <c r="BN524" s="35"/>
      <c r="BO524" s="35"/>
      <c r="BP524" s="35"/>
      <c r="BT524" s="48"/>
      <c r="BU524" s="48"/>
      <c r="BV524" s="48"/>
      <c r="CH524" s="47"/>
    </row>
    <row r="525">
      <c r="D525" s="71"/>
      <c r="E525" s="71"/>
      <c r="L525" s="47"/>
      <c r="M525" s="47"/>
      <c r="N525" s="47"/>
      <c r="O525" s="47"/>
      <c r="P525" s="47"/>
      <c r="Q525" s="35"/>
      <c r="R525" s="47"/>
      <c r="S525" s="47"/>
      <c r="T525" s="47"/>
      <c r="U525" s="47"/>
      <c r="V525" s="47"/>
      <c r="W525" s="47"/>
      <c r="Y525" s="35"/>
      <c r="Z525" s="35"/>
      <c r="AA525" s="35"/>
      <c r="AB525" s="35"/>
      <c r="AC525" s="48"/>
      <c r="AD525" s="35"/>
      <c r="AE525" s="35"/>
      <c r="AF525" s="35"/>
      <c r="AG525" s="35"/>
      <c r="AH525" s="35"/>
      <c r="AI525" s="35"/>
      <c r="AJ525" s="35"/>
      <c r="AK525" s="35"/>
      <c r="AL525" s="35"/>
      <c r="AM525" s="48"/>
      <c r="AN525" s="48"/>
      <c r="AY525" s="35"/>
      <c r="AZ525" s="35"/>
      <c r="BA525" s="35"/>
      <c r="BB525" s="35"/>
      <c r="BC525" s="35"/>
      <c r="BD525" s="35"/>
      <c r="BE525" s="35"/>
      <c r="BF525" s="35"/>
      <c r="BG525" s="35"/>
      <c r="BH525" s="35"/>
      <c r="BI525" s="35"/>
      <c r="BJ525" s="35"/>
      <c r="BK525" s="35"/>
      <c r="BL525" s="35"/>
      <c r="BM525" s="35"/>
      <c r="BN525" s="35"/>
      <c r="BO525" s="35"/>
      <c r="BP525" s="35"/>
      <c r="BT525" s="48"/>
      <c r="BU525" s="48"/>
      <c r="BV525" s="48"/>
      <c r="CH525" s="47"/>
    </row>
    <row r="526">
      <c r="D526" s="71"/>
      <c r="E526" s="71"/>
      <c r="L526" s="47"/>
      <c r="M526" s="47"/>
      <c r="N526" s="47"/>
      <c r="O526" s="47"/>
      <c r="P526" s="47"/>
      <c r="Q526" s="35"/>
      <c r="R526" s="47"/>
      <c r="S526" s="47"/>
      <c r="T526" s="47"/>
      <c r="U526" s="47"/>
      <c r="V526" s="47"/>
      <c r="W526" s="47"/>
      <c r="Y526" s="35"/>
      <c r="Z526" s="35"/>
      <c r="AA526" s="35"/>
      <c r="AB526" s="35"/>
      <c r="AC526" s="48"/>
      <c r="AD526" s="35"/>
      <c r="AE526" s="35"/>
      <c r="AF526" s="35"/>
      <c r="AG526" s="35"/>
      <c r="AH526" s="35"/>
      <c r="AI526" s="35"/>
      <c r="AJ526" s="35"/>
      <c r="AK526" s="35"/>
      <c r="AL526" s="35"/>
      <c r="AM526" s="48"/>
      <c r="AN526" s="48"/>
      <c r="AY526" s="35"/>
      <c r="AZ526" s="35"/>
      <c r="BA526" s="35"/>
      <c r="BB526" s="35"/>
      <c r="BC526" s="35"/>
      <c r="BD526" s="35"/>
      <c r="BE526" s="35"/>
      <c r="BF526" s="35"/>
      <c r="BG526" s="35"/>
      <c r="BH526" s="35"/>
      <c r="BI526" s="35"/>
      <c r="BJ526" s="35"/>
      <c r="BK526" s="35"/>
      <c r="BL526" s="35"/>
      <c r="BM526" s="35"/>
      <c r="BN526" s="35"/>
      <c r="BO526" s="35"/>
      <c r="BP526" s="35"/>
      <c r="BT526" s="48"/>
      <c r="BU526" s="48"/>
      <c r="BV526" s="48"/>
      <c r="CH526" s="47"/>
    </row>
    <row r="527">
      <c r="D527" s="71"/>
      <c r="E527" s="71"/>
      <c r="L527" s="47"/>
      <c r="M527" s="47"/>
      <c r="N527" s="47"/>
      <c r="O527" s="47"/>
      <c r="P527" s="47"/>
      <c r="Q527" s="35"/>
      <c r="R527" s="47"/>
      <c r="S527" s="47"/>
      <c r="T527" s="47"/>
      <c r="U527" s="47"/>
      <c r="V527" s="47"/>
      <c r="W527" s="47"/>
      <c r="Y527" s="35"/>
      <c r="Z527" s="35"/>
      <c r="AA527" s="35"/>
      <c r="AB527" s="35"/>
      <c r="AC527" s="48"/>
      <c r="AD527" s="35"/>
      <c r="AE527" s="35"/>
      <c r="AF527" s="35"/>
      <c r="AG527" s="35"/>
      <c r="AH527" s="35"/>
      <c r="AI527" s="35"/>
      <c r="AJ527" s="35"/>
      <c r="AK527" s="35"/>
      <c r="AL527" s="35"/>
      <c r="AM527" s="48"/>
      <c r="AN527" s="48"/>
      <c r="AY527" s="35"/>
      <c r="AZ527" s="35"/>
      <c r="BA527" s="35"/>
      <c r="BB527" s="35"/>
      <c r="BC527" s="35"/>
      <c r="BD527" s="35"/>
      <c r="BE527" s="35"/>
      <c r="BF527" s="35"/>
      <c r="BG527" s="35"/>
      <c r="BH527" s="35"/>
      <c r="BI527" s="35"/>
      <c r="BJ527" s="35"/>
      <c r="BK527" s="35"/>
      <c r="BL527" s="35"/>
      <c r="BM527" s="35"/>
      <c r="BN527" s="35"/>
      <c r="BO527" s="35"/>
      <c r="BP527" s="35"/>
      <c r="BT527" s="48"/>
      <c r="BU527" s="48"/>
      <c r="BV527" s="48"/>
      <c r="CH527" s="47"/>
    </row>
    <row r="528">
      <c r="D528" s="71"/>
      <c r="E528" s="71"/>
      <c r="L528" s="47"/>
      <c r="M528" s="47"/>
      <c r="N528" s="47"/>
      <c r="O528" s="47"/>
      <c r="P528" s="47"/>
      <c r="Q528" s="35"/>
      <c r="R528" s="47"/>
      <c r="S528" s="47"/>
      <c r="T528" s="47"/>
      <c r="U528" s="47"/>
      <c r="V528" s="47"/>
      <c r="W528" s="47"/>
      <c r="Y528" s="35"/>
      <c r="Z528" s="35"/>
      <c r="AA528" s="35"/>
      <c r="AB528" s="35"/>
      <c r="AC528" s="48"/>
      <c r="AD528" s="35"/>
      <c r="AE528" s="35"/>
      <c r="AF528" s="35"/>
      <c r="AG528" s="35"/>
      <c r="AH528" s="35"/>
      <c r="AI528" s="35"/>
      <c r="AJ528" s="35"/>
      <c r="AK528" s="35"/>
      <c r="AL528" s="35"/>
      <c r="AM528" s="48"/>
      <c r="AN528" s="48"/>
      <c r="AY528" s="35"/>
      <c r="AZ528" s="35"/>
      <c r="BA528" s="35"/>
      <c r="BB528" s="35"/>
      <c r="BC528" s="35"/>
      <c r="BD528" s="35"/>
      <c r="BE528" s="35"/>
      <c r="BF528" s="35"/>
      <c r="BG528" s="35"/>
      <c r="BH528" s="35"/>
      <c r="BI528" s="35"/>
      <c r="BJ528" s="35"/>
      <c r="BK528" s="35"/>
      <c r="BL528" s="35"/>
      <c r="BM528" s="35"/>
      <c r="BN528" s="35"/>
      <c r="BO528" s="35"/>
      <c r="BP528" s="35"/>
      <c r="BT528" s="48"/>
      <c r="BU528" s="48"/>
      <c r="BV528" s="48"/>
      <c r="CH528" s="47"/>
    </row>
    <row r="529">
      <c r="D529" s="71"/>
      <c r="E529" s="71"/>
      <c r="L529" s="47"/>
      <c r="M529" s="47"/>
      <c r="N529" s="47"/>
      <c r="O529" s="47"/>
      <c r="P529" s="47"/>
      <c r="Q529" s="35"/>
      <c r="R529" s="47"/>
      <c r="S529" s="47"/>
      <c r="T529" s="47"/>
      <c r="U529" s="47"/>
      <c r="V529" s="47"/>
      <c r="W529" s="47"/>
      <c r="Y529" s="35"/>
      <c r="Z529" s="35"/>
      <c r="AA529" s="35"/>
      <c r="AB529" s="35"/>
      <c r="AC529" s="48"/>
      <c r="AD529" s="35"/>
      <c r="AE529" s="35"/>
      <c r="AF529" s="35"/>
      <c r="AG529" s="35"/>
      <c r="AH529" s="35"/>
      <c r="AI529" s="35"/>
      <c r="AJ529" s="35"/>
      <c r="AK529" s="35"/>
      <c r="AL529" s="35"/>
      <c r="AM529" s="48"/>
      <c r="AN529" s="48"/>
      <c r="AY529" s="35"/>
      <c r="AZ529" s="35"/>
      <c r="BA529" s="35"/>
      <c r="BB529" s="35"/>
      <c r="BC529" s="35"/>
      <c r="BD529" s="35"/>
      <c r="BE529" s="35"/>
      <c r="BF529" s="35"/>
      <c r="BG529" s="35"/>
      <c r="BH529" s="35"/>
      <c r="BI529" s="35"/>
      <c r="BJ529" s="35"/>
      <c r="BK529" s="35"/>
      <c r="BL529" s="35"/>
      <c r="BM529" s="35"/>
      <c r="BN529" s="35"/>
      <c r="BO529" s="35"/>
      <c r="BP529" s="35"/>
      <c r="BT529" s="48"/>
      <c r="BU529" s="48"/>
      <c r="BV529" s="48"/>
      <c r="CH529" s="47"/>
    </row>
    <row r="530">
      <c r="D530" s="71"/>
      <c r="E530" s="71"/>
      <c r="L530" s="47"/>
      <c r="M530" s="47"/>
      <c r="N530" s="47"/>
      <c r="O530" s="47"/>
      <c r="P530" s="47"/>
      <c r="Q530" s="35"/>
      <c r="R530" s="47"/>
      <c r="S530" s="47"/>
      <c r="T530" s="47"/>
      <c r="U530" s="47"/>
      <c r="V530" s="47"/>
      <c r="W530" s="47"/>
      <c r="Y530" s="35"/>
      <c r="Z530" s="35"/>
      <c r="AA530" s="35"/>
      <c r="AB530" s="35"/>
      <c r="AC530" s="48"/>
      <c r="AD530" s="35"/>
      <c r="AE530" s="35"/>
      <c r="AF530" s="35"/>
      <c r="AG530" s="35"/>
      <c r="AH530" s="35"/>
      <c r="AI530" s="35"/>
      <c r="AJ530" s="35"/>
      <c r="AK530" s="35"/>
      <c r="AL530" s="35"/>
      <c r="AM530" s="48"/>
      <c r="AN530" s="48"/>
      <c r="AY530" s="35"/>
      <c r="AZ530" s="35"/>
      <c r="BA530" s="35"/>
      <c r="BB530" s="35"/>
      <c r="BC530" s="35"/>
      <c r="BD530" s="35"/>
      <c r="BE530" s="35"/>
      <c r="BF530" s="35"/>
      <c r="BG530" s="35"/>
      <c r="BH530" s="35"/>
      <c r="BI530" s="35"/>
      <c r="BJ530" s="35"/>
      <c r="BK530" s="35"/>
      <c r="BL530" s="35"/>
      <c r="BM530" s="35"/>
      <c r="BN530" s="35"/>
      <c r="BO530" s="35"/>
      <c r="BP530" s="35"/>
      <c r="BT530" s="48"/>
      <c r="BU530" s="48"/>
      <c r="BV530" s="48"/>
      <c r="CH530" s="47"/>
    </row>
    <row r="531">
      <c r="D531" s="71"/>
      <c r="E531" s="71"/>
      <c r="L531" s="47"/>
      <c r="M531" s="47"/>
      <c r="N531" s="47"/>
      <c r="O531" s="47"/>
      <c r="P531" s="47"/>
      <c r="Q531" s="35"/>
      <c r="R531" s="47"/>
      <c r="S531" s="47"/>
      <c r="T531" s="47"/>
      <c r="U531" s="47"/>
      <c r="V531" s="47"/>
      <c r="W531" s="47"/>
      <c r="Y531" s="35"/>
      <c r="Z531" s="35"/>
      <c r="AA531" s="35"/>
      <c r="AB531" s="35"/>
      <c r="AC531" s="48"/>
      <c r="AD531" s="35"/>
      <c r="AE531" s="35"/>
      <c r="AF531" s="35"/>
      <c r="AG531" s="35"/>
      <c r="AH531" s="35"/>
      <c r="AI531" s="35"/>
      <c r="AJ531" s="35"/>
      <c r="AK531" s="35"/>
      <c r="AL531" s="35"/>
      <c r="AM531" s="48"/>
      <c r="AN531" s="48"/>
      <c r="AY531" s="35"/>
      <c r="AZ531" s="35"/>
      <c r="BA531" s="35"/>
      <c r="BB531" s="35"/>
      <c r="BC531" s="35"/>
      <c r="BD531" s="35"/>
      <c r="BE531" s="35"/>
      <c r="BF531" s="35"/>
      <c r="BG531" s="35"/>
      <c r="BH531" s="35"/>
      <c r="BI531" s="35"/>
      <c r="BJ531" s="35"/>
      <c r="BK531" s="35"/>
      <c r="BL531" s="35"/>
      <c r="BM531" s="35"/>
      <c r="BN531" s="35"/>
      <c r="BO531" s="35"/>
      <c r="BP531" s="35"/>
      <c r="BT531" s="48"/>
      <c r="BU531" s="48"/>
      <c r="BV531" s="48"/>
      <c r="CH531" s="47"/>
    </row>
    <row r="532">
      <c r="D532" s="71"/>
      <c r="E532" s="71"/>
      <c r="L532" s="47"/>
      <c r="M532" s="47"/>
      <c r="N532" s="47"/>
      <c r="O532" s="47"/>
      <c r="P532" s="47"/>
      <c r="Q532" s="35"/>
      <c r="R532" s="47"/>
      <c r="S532" s="47"/>
      <c r="T532" s="47"/>
      <c r="U532" s="47"/>
      <c r="V532" s="47"/>
      <c r="W532" s="47"/>
      <c r="Y532" s="35"/>
      <c r="Z532" s="35"/>
      <c r="AA532" s="35"/>
      <c r="AB532" s="35"/>
      <c r="AC532" s="48"/>
      <c r="AD532" s="35"/>
      <c r="AE532" s="35"/>
      <c r="AF532" s="35"/>
      <c r="AG532" s="35"/>
      <c r="AH532" s="35"/>
      <c r="AI532" s="35"/>
      <c r="AJ532" s="35"/>
      <c r="AK532" s="35"/>
      <c r="AL532" s="35"/>
      <c r="AM532" s="48"/>
      <c r="AN532" s="48"/>
      <c r="AY532" s="35"/>
      <c r="AZ532" s="35"/>
      <c r="BA532" s="35"/>
      <c r="BB532" s="35"/>
      <c r="BC532" s="35"/>
      <c r="BD532" s="35"/>
      <c r="BE532" s="35"/>
      <c r="BF532" s="35"/>
      <c r="BG532" s="35"/>
      <c r="BH532" s="35"/>
      <c r="BI532" s="35"/>
      <c r="BJ532" s="35"/>
      <c r="BK532" s="35"/>
      <c r="BL532" s="35"/>
      <c r="BM532" s="35"/>
      <c r="BN532" s="35"/>
      <c r="BO532" s="35"/>
      <c r="BP532" s="35"/>
      <c r="BT532" s="48"/>
      <c r="BU532" s="48"/>
      <c r="BV532" s="48"/>
      <c r="CH532" s="47"/>
    </row>
    <row r="533">
      <c r="D533" s="71"/>
      <c r="E533" s="71"/>
      <c r="L533" s="47"/>
      <c r="M533" s="47"/>
      <c r="N533" s="47"/>
      <c r="O533" s="47"/>
      <c r="P533" s="47"/>
      <c r="Q533" s="35"/>
      <c r="R533" s="47"/>
      <c r="S533" s="47"/>
      <c r="T533" s="47"/>
      <c r="U533" s="47"/>
      <c r="V533" s="47"/>
      <c r="W533" s="47"/>
      <c r="Y533" s="35"/>
      <c r="Z533" s="35"/>
      <c r="AA533" s="35"/>
      <c r="AB533" s="35"/>
      <c r="AC533" s="48"/>
      <c r="AD533" s="35"/>
      <c r="AE533" s="35"/>
      <c r="AF533" s="35"/>
      <c r="AG533" s="35"/>
      <c r="AH533" s="35"/>
      <c r="AI533" s="35"/>
      <c r="AJ533" s="35"/>
      <c r="AK533" s="35"/>
      <c r="AL533" s="35"/>
      <c r="AM533" s="48"/>
      <c r="AN533" s="48"/>
      <c r="AY533" s="35"/>
      <c r="AZ533" s="35"/>
      <c r="BA533" s="35"/>
      <c r="BB533" s="35"/>
      <c r="BC533" s="35"/>
      <c r="BD533" s="35"/>
      <c r="BE533" s="35"/>
      <c r="BF533" s="35"/>
      <c r="BG533" s="35"/>
      <c r="BH533" s="35"/>
      <c r="BI533" s="35"/>
      <c r="BJ533" s="35"/>
      <c r="BK533" s="35"/>
      <c r="BL533" s="35"/>
      <c r="BM533" s="35"/>
      <c r="BN533" s="35"/>
      <c r="BO533" s="35"/>
      <c r="BP533" s="35"/>
      <c r="BT533" s="48"/>
      <c r="BU533" s="48"/>
      <c r="BV533" s="48"/>
      <c r="CH533" s="47"/>
    </row>
    <row r="534">
      <c r="D534" s="71"/>
      <c r="E534" s="71"/>
      <c r="L534" s="47"/>
      <c r="M534" s="47"/>
      <c r="N534" s="47"/>
      <c r="O534" s="47"/>
      <c r="P534" s="47"/>
      <c r="Q534" s="35"/>
      <c r="R534" s="47"/>
      <c r="S534" s="47"/>
      <c r="T534" s="47"/>
      <c r="U534" s="47"/>
      <c r="V534" s="47"/>
      <c r="W534" s="47"/>
      <c r="Y534" s="35"/>
      <c r="Z534" s="35"/>
      <c r="AA534" s="35"/>
      <c r="AB534" s="35"/>
      <c r="AC534" s="48"/>
      <c r="AD534" s="35"/>
      <c r="AE534" s="35"/>
      <c r="AF534" s="35"/>
      <c r="AG534" s="35"/>
      <c r="AH534" s="35"/>
      <c r="AI534" s="35"/>
      <c r="AJ534" s="35"/>
      <c r="AK534" s="35"/>
      <c r="AL534" s="35"/>
      <c r="AM534" s="48"/>
      <c r="AN534" s="48"/>
      <c r="AY534" s="35"/>
      <c r="AZ534" s="35"/>
      <c r="BA534" s="35"/>
      <c r="BB534" s="35"/>
      <c r="BC534" s="35"/>
      <c r="BD534" s="35"/>
      <c r="BE534" s="35"/>
      <c r="BF534" s="35"/>
      <c r="BG534" s="35"/>
      <c r="BH534" s="35"/>
      <c r="BI534" s="35"/>
      <c r="BJ534" s="35"/>
      <c r="BK534" s="35"/>
      <c r="BL534" s="35"/>
      <c r="BM534" s="35"/>
      <c r="BN534" s="35"/>
      <c r="BO534" s="35"/>
      <c r="BP534" s="35"/>
      <c r="BT534" s="48"/>
      <c r="BU534" s="48"/>
      <c r="BV534" s="48"/>
      <c r="CH534" s="47"/>
    </row>
    <row r="535">
      <c r="D535" s="71"/>
      <c r="E535" s="71"/>
      <c r="L535" s="47"/>
      <c r="M535" s="47"/>
      <c r="N535" s="47"/>
      <c r="O535" s="47"/>
      <c r="P535" s="47"/>
      <c r="Q535" s="35"/>
      <c r="R535" s="47"/>
      <c r="S535" s="47"/>
      <c r="T535" s="47"/>
      <c r="U535" s="47"/>
      <c r="V535" s="47"/>
      <c r="W535" s="47"/>
      <c r="Y535" s="35"/>
      <c r="Z535" s="35"/>
      <c r="AA535" s="35"/>
      <c r="AB535" s="35"/>
      <c r="AC535" s="48"/>
      <c r="AD535" s="35"/>
      <c r="AE535" s="35"/>
      <c r="AF535" s="35"/>
      <c r="AG535" s="35"/>
      <c r="AH535" s="35"/>
      <c r="AI535" s="35"/>
      <c r="AJ535" s="35"/>
      <c r="AK535" s="35"/>
      <c r="AL535" s="35"/>
      <c r="AM535" s="48"/>
      <c r="AN535" s="48"/>
      <c r="AY535" s="35"/>
      <c r="AZ535" s="35"/>
      <c r="BA535" s="35"/>
      <c r="BB535" s="35"/>
      <c r="BC535" s="35"/>
      <c r="BD535" s="35"/>
      <c r="BE535" s="35"/>
      <c r="BF535" s="35"/>
      <c r="BG535" s="35"/>
      <c r="BH535" s="35"/>
      <c r="BI535" s="35"/>
      <c r="BJ535" s="35"/>
      <c r="BK535" s="35"/>
      <c r="BL535" s="35"/>
      <c r="BM535" s="35"/>
      <c r="BN535" s="35"/>
      <c r="BO535" s="35"/>
      <c r="BP535" s="35"/>
      <c r="BT535" s="48"/>
      <c r="BU535" s="48"/>
      <c r="BV535" s="48"/>
      <c r="CH535" s="47"/>
    </row>
    <row r="536">
      <c r="D536" s="71"/>
      <c r="E536" s="71"/>
      <c r="L536" s="47"/>
      <c r="M536" s="47"/>
      <c r="N536" s="47"/>
      <c r="O536" s="47"/>
      <c r="P536" s="47"/>
      <c r="Q536" s="35"/>
      <c r="R536" s="47"/>
      <c r="S536" s="47"/>
      <c r="T536" s="47"/>
      <c r="U536" s="47"/>
      <c r="V536" s="47"/>
      <c r="W536" s="47"/>
      <c r="Y536" s="35"/>
      <c r="Z536" s="35"/>
      <c r="AA536" s="35"/>
      <c r="AB536" s="35"/>
      <c r="AC536" s="48"/>
      <c r="AD536" s="35"/>
      <c r="AE536" s="35"/>
      <c r="AF536" s="35"/>
      <c r="AG536" s="35"/>
      <c r="AH536" s="35"/>
      <c r="AI536" s="35"/>
      <c r="AJ536" s="35"/>
      <c r="AK536" s="35"/>
      <c r="AL536" s="35"/>
      <c r="AM536" s="48"/>
      <c r="AN536" s="48"/>
      <c r="AY536" s="35"/>
      <c r="AZ536" s="35"/>
      <c r="BA536" s="35"/>
      <c r="BB536" s="35"/>
      <c r="BC536" s="35"/>
      <c r="BD536" s="35"/>
      <c r="BE536" s="35"/>
      <c r="BF536" s="35"/>
      <c r="BG536" s="35"/>
      <c r="BH536" s="35"/>
      <c r="BI536" s="35"/>
      <c r="BJ536" s="35"/>
      <c r="BK536" s="35"/>
      <c r="BL536" s="35"/>
      <c r="BM536" s="35"/>
      <c r="BN536" s="35"/>
      <c r="BO536" s="35"/>
      <c r="BP536" s="35"/>
      <c r="BT536" s="48"/>
      <c r="BU536" s="48"/>
      <c r="BV536" s="48"/>
      <c r="CH536" s="47"/>
    </row>
    <row r="537">
      <c r="D537" s="71"/>
      <c r="E537" s="71"/>
      <c r="L537" s="47"/>
      <c r="M537" s="47"/>
      <c r="N537" s="47"/>
      <c r="O537" s="47"/>
      <c r="P537" s="47"/>
      <c r="Q537" s="35"/>
      <c r="R537" s="47"/>
      <c r="S537" s="47"/>
      <c r="T537" s="47"/>
      <c r="U537" s="47"/>
      <c r="V537" s="47"/>
      <c r="W537" s="47"/>
      <c r="Y537" s="35"/>
      <c r="Z537" s="35"/>
      <c r="AA537" s="35"/>
      <c r="AB537" s="35"/>
      <c r="AC537" s="48"/>
      <c r="AD537" s="35"/>
      <c r="AE537" s="35"/>
      <c r="AF537" s="35"/>
      <c r="AG537" s="35"/>
      <c r="AH537" s="35"/>
      <c r="AI537" s="35"/>
      <c r="AJ537" s="35"/>
      <c r="AK537" s="35"/>
      <c r="AL537" s="35"/>
      <c r="AM537" s="48"/>
      <c r="AN537" s="48"/>
      <c r="AY537" s="35"/>
      <c r="AZ537" s="35"/>
      <c r="BA537" s="35"/>
      <c r="BB537" s="35"/>
      <c r="BC537" s="35"/>
      <c r="BD537" s="35"/>
      <c r="BE537" s="35"/>
      <c r="BF537" s="35"/>
      <c r="BG537" s="35"/>
      <c r="BH537" s="35"/>
      <c r="BI537" s="35"/>
      <c r="BJ537" s="35"/>
      <c r="BK537" s="35"/>
      <c r="BL537" s="35"/>
      <c r="BM537" s="35"/>
      <c r="BN537" s="35"/>
      <c r="BO537" s="35"/>
      <c r="BP537" s="35"/>
      <c r="BT537" s="48"/>
      <c r="BU537" s="48"/>
      <c r="BV537" s="48"/>
      <c r="CH537" s="47"/>
    </row>
    <row r="538">
      <c r="D538" s="71"/>
      <c r="E538" s="71"/>
      <c r="L538" s="47"/>
      <c r="M538" s="47"/>
      <c r="N538" s="47"/>
      <c r="O538" s="47"/>
      <c r="P538" s="47"/>
      <c r="Q538" s="35"/>
      <c r="R538" s="47"/>
      <c r="S538" s="47"/>
      <c r="T538" s="47"/>
      <c r="U538" s="47"/>
      <c r="V538" s="47"/>
      <c r="W538" s="47"/>
      <c r="Y538" s="35"/>
      <c r="Z538" s="35"/>
      <c r="AA538" s="35"/>
      <c r="AB538" s="35"/>
      <c r="AC538" s="48"/>
      <c r="AD538" s="35"/>
      <c r="AE538" s="35"/>
      <c r="AF538" s="35"/>
      <c r="AG538" s="35"/>
      <c r="AH538" s="35"/>
      <c r="AI538" s="35"/>
      <c r="AJ538" s="35"/>
      <c r="AK538" s="35"/>
      <c r="AL538" s="35"/>
      <c r="AM538" s="48"/>
      <c r="AN538" s="48"/>
      <c r="AY538" s="35"/>
      <c r="AZ538" s="35"/>
      <c r="BA538" s="35"/>
      <c r="BB538" s="35"/>
      <c r="BC538" s="35"/>
      <c r="BD538" s="35"/>
      <c r="BE538" s="35"/>
      <c r="BF538" s="35"/>
      <c r="BG538" s="35"/>
      <c r="BH538" s="35"/>
      <c r="BI538" s="35"/>
      <c r="BJ538" s="35"/>
      <c r="BK538" s="35"/>
      <c r="BL538" s="35"/>
      <c r="BM538" s="35"/>
      <c r="BN538" s="35"/>
      <c r="BO538" s="35"/>
      <c r="BP538" s="35"/>
      <c r="BT538" s="48"/>
      <c r="BU538" s="48"/>
      <c r="BV538" s="48"/>
      <c r="CH538" s="47"/>
    </row>
    <row r="539">
      <c r="D539" s="71"/>
      <c r="E539" s="71"/>
      <c r="L539" s="47"/>
      <c r="M539" s="47"/>
      <c r="N539" s="47"/>
      <c r="O539" s="47"/>
      <c r="P539" s="47"/>
      <c r="Q539" s="35"/>
      <c r="R539" s="47"/>
      <c r="S539" s="47"/>
      <c r="T539" s="47"/>
      <c r="U539" s="47"/>
      <c r="V539" s="47"/>
      <c r="W539" s="47"/>
      <c r="Y539" s="35"/>
      <c r="Z539" s="35"/>
      <c r="AA539" s="35"/>
      <c r="AB539" s="35"/>
      <c r="AC539" s="48"/>
      <c r="AD539" s="35"/>
      <c r="AE539" s="35"/>
      <c r="AF539" s="35"/>
      <c r="AG539" s="35"/>
      <c r="AH539" s="35"/>
      <c r="AI539" s="35"/>
      <c r="AJ539" s="35"/>
      <c r="AK539" s="35"/>
      <c r="AL539" s="35"/>
      <c r="AM539" s="48"/>
      <c r="AN539" s="48"/>
      <c r="AY539" s="35"/>
      <c r="AZ539" s="35"/>
      <c r="BA539" s="35"/>
      <c r="BB539" s="35"/>
      <c r="BC539" s="35"/>
      <c r="BD539" s="35"/>
      <c r="BE539" s="35"/>
      <c r="BF539" s="35"/>
      <c r="BG539" s="35"/>
      <c r="BH539" s="35"/>
      <c r="BI539" s="35"/>
      <c r="BJ539" s="35"/>
      <c r="BK539" s="35"/>
      <c r="BL539" s="35"/>
      <c r="BM539" s="35"/>
      <c r="BN539" s="35"/>
      <c r="BO539" s="35"/>
      <c r="BP539" s="35"/>
      <c r="BT539" s="48"/>
      <c r="BU539" s="48"/>
      <c r="BV539" s="48"/>
      <c r="CH539" s="47"/>
    </row>
    <row r="540">
      <c r="D540" s="71"/>
      <c r="E540" s="71"/>
      <c r="L540" s="47"/>
      <c r="M540" s="47"/>
      <c r="N540" s="47"/>
      <c r="O540" s="47"/>
      <c r="P540" s="47"/>
      <c r="Q540" s="35"/>
      <c r="R540" s="47"/>
      <c r="S540" s="47"/>
      <c r="T540" s="47"/>
      <c r="U540" s="47"/>
      <c r="V540" s="47"/>
      <c r="W540" s="47"/>
      <c r="Y540" s="35"/>
      <c r="Z540" s="35"/>
      <c r="AA540" s="35"/>
      <c r="AB540" s="35"/>
      <c r="AC540" s="48"/>
      <c r="AD540" s="35"/>
      <c r="AE540" s="35"/>
      <c r="AF540" s="35"/>
      <c r="AG540" s="35"/>
      <c r="AH540" s="35"/>
      <c r="AI540" s="35"/>
      <c r="AJ540" s="35"/>
      <c r="AK540" s="35"/>
      <c r="AL540" s="35"/>
      <c r="AM540" s="48"/>
      <c r="AN540" s="48"/>
      <c r="AY540" s="35"/>
      <c r="AZ540" s="35"/>
      <c r="BA540" s="35"/>
      <c r="BB540" s="35"/>
      <c r="BC540" s="35"/>
      <c r="BD540" s="35"/>
      <c r="BE540" s="35"/>
      <c r="BF540" s="35"/>
      <c r="BG540" s="35"/>
      <c r="BH540" s="35"/>
      <c r="BI540" s="35"/>
      <c r="BJ540" s="35"/>
      <c r="BK540" s="35"/>
      <c r="BL540" s="35"/>
      <c r="BM540" s="35"/>
      <c r="BN540" s="35"/>
      <c r="BO540" s="35"/>
      <c r="BP540" s="35"/>
      <c r="BT540" s="48"/>
      <c r="BU540" s="48"/>
      <c r="BV540" s="48"/>
      <c r="CH540" s="47"/>
    </row>
    <row r="541">
      <c r="D541" s="71"/>
      <c r="E541" s="71"/>
      <c r="L541" s="47"/>
      <c r="M541" s="47"/>
      <c r="N541" s="47"/>
      <c r="O541" s="47"/>
      <c r="P541" s="47"/>
      <c r="Q541" s="35"/>
      <c r="R541" s="47"/>
      <c r="S541" s="47"/>
      <c r="T541" s="47"/>
      <c r="U541" s="47"/>
      <c r="V541" s="47"/>
      <c r="W541" s="47"/>
      <c r="Y541" s="35"/>
      <c r="Z541" s="35"/>
      <c r="AA541" s="35"/>
      <c r="AB541" s="35"/>
      <c r="AC541" s="48"/>
      <c r="AD541" s="35"/>
      <c r="AE541" s="35"/>
      <c r="AF541" s="35"/>
      <c r="AG541" s="35"/>
      <c r="AH541" s="35"/>
      <c r="AI541" s="35"/>
      <c r="AJ541" s="35"/>
      <c r="AK541" s="35"/>
      <c r="AL541" s="35"/>
      <c r="AM541" s="48"/>
      <c r="AN541" s="48"/>
      <c r="AY541" s="35"/>
      <c r="AZ541" s="35"/>
      <c r="BA541" s="35"/>
      <c r="BB541" s="35"/>
      <c r="BC541" s="35"/>
      <c r="BD541" s="35"/>
      <c r="BE541" s="35"/>
      <c r="BF541" s="35"/>
      <c r="BG541" s="35"/>
      <c r="BH541" s="35"/>
      <c r="BI541" s="35"/>
      <c r="BJ541" s="35"/>
      <c r="BK541" s="35"/>
      <c r="BL541" s="35"/>
      <c r="BM541" s="35"/>
      <c r="BN541" s="35"/>
      <c r="BO541" s="35"/>
      <c r="BP541" s="35"/>
      <c r="BT541" s="48"/>
      <c r="BU541" s="48"/>
      <c r="BV541" s="48"/>
      <c r="CH541" s="47"/>
    </row>
    <row r="542">
      <c r="D542" s="71"/>
      <c r="E542" s="71"/>
      <c r="L542" s="47"/>
      <c r="M542" s="47"/>
      <c r="N542" s="47"/>
      <c r="O542" s="47"/>
      <c r="P542" s="47"/>
      <c r="Q542" s="35"/>
      <c r="R542" s="47"/>
      <c r="S542" s="47"/>
      <c r="T542" s="47"/>
      <c r="U542" s="47"/>
      <c r="V542" s="47"/>
      <c r="W542" s="47"/>
      <c r="Y542" s="35"/>
      <c r="Z542" s="35"/>
      <c r="AA542" s="35"/>
      <c r="AB542" s="35"/>
      <c r="AC542" s="48"/>
      <c r="AD542" s="35"/>
      <c r="AE542" s="35"/>
      <c r="AF542" s="35"/>
      <c r="AG542" s="35"/>
      <c r="AH542" s="35"/>
      <c r="AI542" s="35"/>
      <c r="AJ542" s="35"/>
      <c r="AK542" s="35"/>
      <c r="AL542" s="35"/>
      <c r="AM542" s="48"/>
      <c r="AN542" s="48"/>
      <c r="AY542" s="35"/>
      <c r="AZ542" s="35"/>
      <c r="BA542" s="35"/>
      <c r="BB542" s="35"/>
      <c r="BC542" s="35"/>
      <c r="BD542" s="35"/>
      <c r="BE542" s="35"/>
      <c r="BF542" s="35"/>
      <c r="BG542" s="35"/>
      <c r="BH542" s="35"/>
      <c r="BI542" s="35"/>
      <c r="BJ542" s="35"/>
      <c r="BK542" s="35"/>
      <c r="BL542" s="35"/>
      <c r="BM542" s="35"/>
      <c r="BN542" s="35"/>
      <c r="BO542" s="35"/>
      <c r="BP542" s="35"/>
      <c r="BT542" s="48"/>
      <c r="BU542" s="48"/>
      <c r="BV542" s="48"/>
      <c r="CH542" s="47"/>
    </row>
    <row r="543">
      <c r="D543" s="71"/>
      <c r="E543" s="71"/>
      <c r="L543" s="47"/>
      <c r="M543" s="47"/>
      <c r="N543" s="47"/>
      <c r="O543" s="47"/>
      <c r="P543" s="47"/>
      <c r="Q543" s="35"/>
      <c r="R543" s="47"/>
      <c r="S543" s="47"/>
      <c r="T543" s="47"/>
      <c r="U543" s="47"/>
      <c r="V543" s="47"/>
      <c r="W543" s="47"/>
      <c r="Y543" s="35"/>
      <c r="Z543" s="35"/>
      <c r="AA543" s="35"/>
      <c r="AB543" s="35"/>
      <c r="AC543" s="48"/>
      <c r="AD543" s="35"/>
      <c r="AE543" s="35"/>
      <c r="AF543" s="35"/>
      <c r="AG543" s="35"/>
      <c r="AH543" s="35"/>
      <c r="AI543" s="35"/>
      <c r="AJ543" s="35"/>
      <c r="AK543" s="35"/>
      <c r="AL543" s="35"/>
      <c r="AM543" s="48"/>
      <c r="AN543" s="48"/>
      <c r="AY543" s="35"/>
      <c r="AZ543" s="35"/>
      <c r="BA543" s="35"/>
      <c r="BB543" s="35"/>
      <c r="BC543" s="35"/>
      <c r="BD543" s="35"/>
      <c r="BE543" s="35"/>
      <c r="BF543" s="35"/>
      <c r="BG543" s="35"/>
      <c r="BH543" s="35"/>
      <c r="BI543" s="35"/>
      <c r="BJ543" s="35"/>
      <c r="BK543" s="35"/>
      <c r="BL543" s="35"/>
      <c r="BM543" s="35"/>
      <c r="BN543" s="35"/>
      <c r="BO543" s="35"/>
      <c r="BP543" s="35"/>
      <c r="BT543" s="48"/>
      <c r="BU543" s="48"/>
      <c r="BV543" s="48"/>
      <c r="CH543" s="47"/>
    </row>
    <row r="544">
      <c r="D544" s="71"/>
      <c r="E544" s="71"/>
      <c r="L544" s="47"/>
      <c r="M544" s="47"/>
      <c r="N544" s="47"/>
      <c r="O544" s="47"/>
      <c r="P544" s="47"/>
      <c r="Q544" s="35"/>
      <c r="R544" s="47"/>
      <c r="S544" s="47"/>
      <c r="T544" s="47"/>
      <c r="U544" s="47"/>
      <c r="V544" s="47"/>
      <c r="W544" s="47"/>
      <c r="Y544" s="35"/>
      <c r="Z544" s="35"/>
      <c r="AA544" s="35"/>
      <c r="AB544" s="35"/>
      <c r="AC544" s="48"/>
      <c r="AD544" s="35"/>
      <c r="AE544" s="35"/>
      <c r="AF544" s="35"/>
      <c r="AG544" s="35"/>
      <c r="AH544" s="35"/>
      <c r="AI544" s="35"/>
      <c r="AJ544" s="35"/>
      <c r="AK544" s="35"/>
      <c r="AL544" s="35"/>
      <c r="AM544" s="48"/>
      <c r="AN544" s="48"/>
      <c r="AY544" s="35"/>
      <c r="AZ544" s="35"/>
      <c r="BA544" s="35"/>
      <c r="BB544" s="35"/>
      <c r="BC544" s="35"/>
      <c r="BD544" s="35"/>
      <c r="BE544" s="35"/>
      <c r="BF544" s="35"/>
      <c r="BG544" s="35"/>
      <c r="BH544" s="35"/>
      <c r="BI544" s="35"/>
      <c r="BJ544" s="35"/>
      <c r="BK544" s="35"/>
      <c r="BL544" s="35"/>
      <c r="BM544" s="35"/>
      <c r="BN544" s="35"/>
      <c r="BO544" s="35"/>
      <c r="BP544" s="35"/>
      <c r="BT544" s="48"/>
      <c r="BU544" s="48"/>
      <c r="BV544" s="48"/>
      <c r="CH544" s="47"/>
    </row>
    <row r="545">
      <c r="D545" s="71"/>
      <c r="E545" s="71"/>
      <c r="L545" s="47"/>
      <c r="M545" s="47"/>
      <c r="N545" s="47"/>
      <c r="O545" s="47"/>
      <c r="P545" s="47"/>
      <c r="Q545" s="35"/>
      <c r="R545" s="47"/>
      <c r="S545" s="47"/>
      <c r="T545" s="47"/>
      <c r="U545" s="47"/>
      <c r="V545" s="47"/>
      <c r="W545" s="47"/>
      <c r="Y545" s="35"/>
      <c r="Z545" s="35"/>
      <c r="AA545" s="35"/>
      <c r="AB545" s="35"/>
      <c r="AC545" s="48"/>
      <c r="AD545" s="35"/>
      <c r="AE545" s="35"/>
      <c r="AF545" s="35"/>
      <c r="AG545" s="35"/>
      <c r="AH545" s="35"/>
      <c r="AI545" s="35"/>
      <c r="AJ545" s="35"/>
      <c r="AK545" s="35"/>
      <c r="AL545" s="35"/>
      <c r="AM545" s="48"/>
      <c r="AN545" s="48"/>
      <c r="AY545" s="35"/>
      <c r="AZ545" s="35"/>
      <c r="BA545" s="35"/>
      <c r="BB545" s="35"/>
      <c r="BC545" s="35"/>
      <c r="BD545" s="35"/>
      <c r="BE545" s="35"/>
      <c r="BF545" s="35"/>
      <c r="BG545" s="35"/>
      <c r="BH545" s="35"/>
      <c r="BI545" s="35"/>
      <c r="BJ545" s="35"/>
      <c r="BK545" s="35"/>
      <c r="BL545" s="35"/>
      <c r="BM545" s="35"/>
      <c r="BN545" s="35"/>
      <c r="BO545" s="35"/>
      <c r="BP545" s="35"/>
      <c r="BT545" s="48"/>
      <c r="BU545" s="48"/>
      <c r="BV545" s="48"/>
      <c r="CH545" s="47"/>
    </row>
    <row r="546">
      <c r="D546" s="71"/>
      <c r="E546" s="71"/>
      <c r="L546" s="47"/>
      <c r="M546" s="47"/>
      <c r="N546" s="47"/>
      <c r="O546" s="47"/>
      <c r="P546" s="47"/>
      <c r="Q546" s="35"/>
      <c r="R546" s="47"/>
      <c r="S546" s="47"/>
      <c r="T546" s="47"/>
      <c r="U546" s="47"/>
      <c r="V546" s="47"/>
      <c r="W546" s="47"/>
      <c r="Y546" s="35"/>
      <c r="Z546" s="35"/>
      <c r="AA546" s="35"/>
      <c r="AB546" s="35"/>
      <c r="AC546" s="48"/>
      <c r="AD546" s="35"/>
      <c r="AE546" s="35"/>
      <c r="AF546" s="35"/>
      <c r="AG546" s="35"/>
      <c r="AH546" s="35"/>
      <c r="AI546" s="35"/>
      <c r="AJ546" s="35"/>
      <c r="AK546" s="35"/>
      <c r="AL546" s="35"/>
      <c r="AM546" s="48"/>
      <c r="AN546" s="48"/>
      <c r="AY546" s="35"/>
      <c r="AZ546" s="35"/>
      <c r="BA546" s="35"/>
      <c r="BB546" s="35"/>
      <c r="BC546" s="35"/>
      <c r="BD546" s="35"/>
      <c r="BE546" s="35"/>
      <c r="BF546" s="35"/>
      <c r="BG546" s="35"/>
      <c r="BH546" s="35"/>
      <c r="BI546" s="35"/>
      <c r="BJ546" s="35"/>
      <c r="BK546" s="35"/>
      <c r="BL546" s="35"/>
      <c r="BM546" s="35"/>
      <c r="BN546" s="35"/>
      <c r="BO546" s="35"/>
      <c r="BP546" s="35"/>
      <c r="BT546" s="48"/>
      <c r="BU546" s="48"/>
      <c r="BV546" s="48"/>
      <c r="CH546" s="47"/>
    </row>
    <row r="547">
      <c r="D547" s="71"/>
      <c r="E547" s="71"/>
      <c r="L547" s="47"/>
      <c r="M547" s="47"/>
      <c r="N547" s="47"/>
      <c r="O547" s="47"/>
      <c r="P547" s="47"/>
      <c r="Q547" s="35"/>
      <c r="R547" s="47"/>
      <c r="S547" s="47"/>
      <c r="T547" s="47"/>
      <c r="U547" s="47"/>
      <c r="V547" s="47"/>
      <c r="W547" s="47"/>
      <c r="Y547" s="35"/>
      <c r="Z547" s="35"/>
      <c r="AA547" s="35"/>
      <c r="AB547" s="35"/>
      <c r="AC547" s="48"/>
      <c r="AD547" s="35"/>
      <c r="AE547" s="35"/>
      <c r="AF547" s="35"/>
      <c r="AG547" s="35"/>
      <c r="AH547" s="35"/>
      <c r="AI547" s="35"/>
      <c r="AJ547" s="35"/>
      <c r="AK547" s="35"/>
      <c r="AL547" s="35"/>
      <c r="AM547" s="48"/>
      <c r="AN547" s="48"/>
      <c r="AY547" s="35"/>
      <c r="AZ547" s="35"/>
      <c r="BA547" s="35"/>
      <c r="BB547" s="35"/>
      <c r="BC547" s="35"/>
      <c r="BD547" s="35"/>
      <c r="BE547" s="35"/>
      <c r="BF547" s="35"/>
      <c r="BG547" s="35"/>
      <c r="BH547" s="35"/>
      <c r="BI547" s="35"/>
      <c r="BJ547" s="35"/>
      <c r="BK547" s="35"/>
      <c r="BL547" s="35"/>
      <c r="BM547" s="35"/>
      <c r="BN547" s="35"/>
      <c r="BO547" s="35"/>
      <c r="BP547" s="35"/>
      <c r="BT547" s="48"/>
      <c r="BU547" s="48"/>
      <c r="BV547" s="48"/>
      <c r="CH547" s="47"/>
    </row>
    <row r="548">
      <c r="D548" s="71"/>
      <c r="E548" s="71"/>
      <c r="L548" s="47"/>
      <c r="M548" s="47"/>
      <c r="N548" s="47"/>
      <c r="O548" s="47"/>
      <c r="P548" s="47"/>
      <c r="Q548" s="35"/>
      <c r="R548" s="47"/>
      <c r="S548" s="47"/>
      <c r="T548" s="47"/>
      <c r="U548" s="47"/>
      <c r="V548" s="47"/>
      <c r="W548" s="47"/>
      <c r="Y548" s="35"/>
      <c r="Z548" s="35"/>
      <c r="AA548" s="35"/>
      <c r="AB548" s="35"/>
      <c r="AC548" s="48"/>
      <c r="AD548" s="35"/>
      <c r="AE548" s="35"/>
      <c r="AF548" s="35"/>
      <c r="AG548" s="35"/>
      <c r="AH548" s="35"/>
      <c r="AI548" s="35"/>
      <c r="AJ548" s="35"/>
      <c r="AK548" s="35"/>
      <c r="AL548" s="35"/>
      <c r="AM548" s="48"/>
      <c r="AN548" s="48"/>
      <c r="AY548" s="35"/>
      <c r="AZ548" s="35"/>
      <c r="BA548" s="35"/>
      <c r="BB548" s="35"/>
      <c r="BC548" s="35"/>
      <c r="BD548" s="35"/>
      <c r="BE548" s="35"/>
      <c r="BF548" s="35"/>
      <c r="BG548" s="35"/>
      <c r="BH548" s="35"/>
      <c r="BI548" s="35"/>
      <c r="BJ548" s="35"/>
      <c r="BK548" s="35"/>
      <c r="BL548" s="35"/>
      <c r="BM548" s="35"/>
      <c r="BN548" s="35"/>
      <c r="BO548" s="35"/>
      <c r="BP548" s="35"/>
      <c r="BT548" s="48"/>
      <c r="BU548" s="48"/>
      <c r="BV548" s="48"/>
      <c r="CH548" s="47"/>
    </row>
    <row r="549">
      <c r="D549" s="71"/>
      <c r="E549" s="71"/>
      <c r="L549" s="47"/>
      <c r="M549" s="47"/>
      <c r="N549" s="47"/>
      <c r="O549" s="47"/>
      <c r="P549" s="47"/>
      <c r="Q549" s="35"/>
      <c r="R549" s="47"/>
      <c r="S549" s="47"/>
      <c r="T549" s="47"/>
      <c r="U549" s="47"/>
      <c r="V549" s="47"/>
      <c r="W549" s="47"/>
      <c r="Y549" s="35"/>
      <c r="Z549" s="35"/>
      <c r="AA549" s="35"/>
      <c r="AB549" s="35"/>
      <c r="AC549" s="48"/>
      <c r="AD549" s="35"/>
      <c r="AE549" s="35"/>
      <c r="AF549" s="35"/>
      <c r="AG549" s="35"/>
      <c r="AH549" s="35"/>
      <c r="AI549" s="35"/>
      <c r="AJ549" s="35"/>
      <c r="AK549" s="35"/>
      <c r="AL549" s="35"/>
      <c r="AM549" s="48"/>
      <c r="AN549" s="48"/>
      <c r="AY549" s="35"/>
      <c r="AZ549" s="35"/>
      <c r="BA549" s="35"/>
      <c r="BB549" s="35"/>
      <c r="BC549" s="35"/>
      <c r="BD549" s="35"/>
      <c r="BE549" s="35"/>
      <c r="BF549" s="35"/>
      <c r="BG549" s="35"/>
      <c r="BH549" s="35"/>
      <c r="BI549" s="35"/>
      <c r="BJ549" s="35"/>
      <c r="BK549" s="35"/>
      <c r="BL549" s="35"/>
      <c r="BM549" s="35"/>
      <c r="BN549" s="35"/>
      <c r="BO549" s="35"/>
      <c r="BP549" s="35"/>
      <c r="BT549" s="48"/>
      <c r="BU549" s="48"/>
      <c r="BV549" s="48"/>
      <c r="CH549" s="47"/>
    </row>
    <row r="550">
      <c r="D550" s="71"/>
      <c r="E550" s="71"/>
      <c r="L550" s="47"/>
      <c r="M550" s="47"/>
      <c r="N550" s="47"/>
      <c r="O550" s="47"/>
      <c r="P550" s="47"/>
      <c r="Q550" s="35"/>
      <c r="R550" s="47"/>
      <c r="S550" s="47"/>
      <c r="T550" s="47"/>
      <c r="U550" s="47"/>
      <c r="V550" s="47"/>
      <c r="W550" s="47"/>
      <c r="Y550" s="35"/>
      <c r="Z550" s="35"/>
      <c r="AA550" s="35"/>
      <c r="AB550" s="35"/>
      <c r="AC550" s="48"/>
      <c r="AD550" s="35"/>
      <c r="AE550" s="35"/>
      <c r="AF550" s="35"/>
      <c r="AG550" s="35"/>
      <c r="AH550" s="35"/>
      <c r="AI550" s="35"/>
      <c r="AJ550" s="35"/>
      <c r="AK550" s="35"/>
      <c r="AL550" s="35"/>
      <c r="AM550" s="48"/>
      <c r="AN550" s="48"/>
      <c r="AY550" s="35"/>
      <c r="AZ550" s="35"/>
      <c r="BA550" s="35"/>
      <c r="BB550" s="35"/>
      <c r="BC550" s="35"/>
      <c r="BD550" s="35"/>
      <c r="BE550" s="35"/>
      <c r="BF550" s="35"/>
      <c r="BG550" s="35"/>
      <c r="BH550" s="35"/>
      <c r="BI550" s="35"/>
      <c r="BJ550" s="35"/>
      <c r="BK550" s="35"/>
      <c r="BL550" s="35"/>
      <c r="BM550" s="35"/>
      <c r="BN550" s="35"/>
      <c r="BO550" s="35"/>
      <c r="BP550" s="35"/>
      <c r="BT550" s="48"/>
      <c r="BU550" s="48"/>
      <c r="BV550" s="48"/>
      <c r="CH550" s="47"/>
    </row>
    <row r="551">
      <c r="D551" s="71"/>
      <c r="E551" s="71"/>
      <c r="L551" s="47"/>
      <c r="M551" s="47"/>
      <c r="N551" s="47"/>
      <c r="O551" s="47"/>
      <c r="P551" s="47"/>
      <c r="Q551" s="35"/>
      <c r="R551" s="47"/>
      <c r="S551" s="47"/>
      <c r="T551" s="47"/>
      <c r="U551" s="47"/>
      <c r="V551" s="47"/>
      <c r="W551" s="47"/>
      <c r="Y551" s="35"/>
      <c r="Z551" s="35"/>
      <c r="AA551" s="35"/>
      <c r="AB551" s="35"/>
      <c r="AC551" s="48"/>
      <c r="AD551" s="35"/>
      <c r="AE551" s="35"/>
      <c r="AF551" s="35"/>
      <c r="AG551" s="35"/>
      <c r="AH551" s="35"/>
      <c r="AI551" s="35"/>
      <c r="AJ551" s="35"/>
      <c r="AK551" s="35"/>
      <c r="AL551" s="35"/>
      <c r="AM551" s="48"/>
      <c r="AN551" s="48"/>
      <c r="AY551" s="35"/>
      <c r="AZ551" s="35"/>
      <c r="BA551" s="35"/>
      <c r="BB551" s="35"/>
      <c r="BC551" s="35"/>
      <c r="BD551" s="35"/>
      <c r="BE551" s="35"/>
      <c r="BF551" s="35"/>
      <c r="BG551" s="35"/>
      <c r="BH551" s="35"/>
      <c r="BI551" s="35"/>
      <c r="BJ551" s="35"/>
      <c r="BK551" s="35"/>
      <c r="BL551" s="35"/>
      <c r="BM551" s="35"/>
      <c r="BN551" s="35"/>
      <c r="BO551" s="35"/>
      <c r="BP551" s="35"/>
      <c r="BT551" s="48"/>
      <c r="BU551" s="48"/>
      <c r="BV551" s="48"/>
      <c r="CH551" s="47"/>
    </row>
    <row r="552">
      <c r="D552" s="71"/>
      <c r="E552" s="71"/>
      <c r="L552" s="47"/>
      <c r="M552" s="47"/>
      <c r="N552" s="47"/>
      <c r="O552" s="47"/>
      <c r="P552" s="47"/>
      <c r="Q552" s="35"/>
      <c r="R552" s="47"/>
      <c r="S552" s="47"/>
      <c r="T552" s="47"/>
      <c r="U552" s="47"/>
      <c r="V552" s="47"/>
      <c r="W552" s="47"/>
      <c r="Y552" s="35"/>
      <c r="Z552" s="35"/>
      <c r="AA552" s="35"/>
      <c r="AB552" s="35"/>
      <c r="AC552" s="48"/>
      <c r="AD552" s="35"/>
      <c r="AE552" s="35"/>
      <c r="AF552" s="35"/>
      <c r="AG552" s="35"/>
      <c r="AH552" s="35"/>
      <c r="AI552" s="35"/>
      <c r="AJ552" s="35"/>
      <c r="AK552" s="35"/>
      <c r="AL552" s="35"/>
      <c r="AM552" s="48"/>
      <c r="AN552" s="48"/>
      <c r="AY552" s="35"/>
      <c r="AZ552" s="35"/>
      <c r="BA552" s="35"/>
      <c r="BB552" s="35"/>
      <c r="BC552" s="35"/>
      <c r="BD552" s="35"/>
      <c r="BE552" s="35"/>
      <c r="BF552" s="35"/>
      <c r="BG552" s="35"/>
      <c r="BH552" s="35"/>
      <c r="BI552" s="35"/>
      <c r="BJ552" s="35"/>
      <c r="BK552" s="35"/>
      <c r="BL552" s="35"/>
      <c r="BM552" s="35"/>
      <c r="BN552" s="35"/>
      <c r="BO552" s="35"/>
      <c r="BP552" s="35"/>
      <c r="BT552" s="48"/>
      <c r="BU552" s="48"/>
      <c r="BV552" s="48"/>
      <c r="CH552" s="47"/>
    </row>
    <row r="553">
      <c r="D553" s="71"/>
      <c r="E553" s="71"/>
      <c r="L553" s="47"/>
      <c r="M553" s="47"/>
      <c r="N553" s="47"/>
      <c r="O553" s="47"/>
      <c r="P553" s="47"/>
      <c r="Q553" s="35"/>
      <c r="R553" s="47"/>
      <c r="S553" s="47"/>
      <c r="T553" s="47"/>
      <c r="U553" s="47"/>
      <c r="V553" s="47"/>
      <c r="W553" s="47"/>
      <c r="Y553" s="35"/>
      <c r="Z553" s="35"/>
      <c r="AA553" s="35"/>
      <c r="AB553" s="35"/>
      <c r="AC553" s="48"/>
      <c r="AD553" s="35"/>
      <c r="AE553" s="35"/>
      <c r="AF553" s="35"/>
      <c r="AG553" s="35"/>
      <c r="AH553" s="35"/>
      <c r="AI553" s="35"/>
      <c r="AJ553" s="35"/>
      <c r="AK553" s="35"/>
      <c r="AL553" s="35"/>
      <c r="AM553" s="48"/>
      <c r="AN553" s="48"/>
      <c r="AY553" s="35"/>
      <c r="AZ553" s="35"/>
      <c r="BA553" s="35"/>
      <c r="BB553" s="35"/>
      <c r="BC553" s="35"/>
      <c r="BD553" s="35"/>
      <c r="BE553" s="35"/>
      <c r="BF553" s="35"/>
      <c r="BG553" s="35"/>
      <c r="BH553" s="35"/>
      <c r="BI553" s="35"/>
      <c r="BJ553" s="35"/>
      <c r="BK553" s="35"/>
      <c r="BL553" s="35"/>
      <c r="BM553" s="35"/>
      <c r="BN553" s="35"/>
      <c r="BO553" s="35"/>
      <c r="BP553" s="35"/>
      <c r="BT553" s="48"/>
      <c r="BU553" s="48"/>
      <c r="BV553" s="48"/>
      <c r="CH553" s="47"/>
    </row>
    <row r="554">
      <c r="D554" s="71"/>
      <c r="E554" s="71"/>
      <c r="L554" s="47"/>
      <c r="M554" s="47"/>
      <c r="N554" s="47"/>
      <c r="O554" s="47"/>
      <c r="P554" s="47"/>
      <c r="Q554" s="35"/>
      <c r="R554" s="47"/>
      <c r="S554" s="47"/>
      <c r="T554" s="47"/>
      <c r="U554" s="47"/>
      <c r="V554" s="47"/>
      <c r="W554" s="47"/>
      <c r="Y554" s="35"/>
      <c r="Z554" s="35"/>
      <c r="AA554" s="35"/>
      <c r="AB554" s="35"/>
      <c r="AC554" s="48"/>
      <c r="AD554" s="35"/>
      <c r="AE554" s="35"/>
      <c r="AF554" s="35"/>
      <c r="AG554" s="35"/>
      <c r="AH554" s="35"/>
      <c r="AI554" s="35"/>
      <c r="AJ554" s="35"/>
      <c r="AK554" s="35"/>
      <c r="AL554" s="35"/>
      <c r="AM554" s="48"/>
      <c r="AN554" s="48"/>
      <c r="AY554" s="35"/>
      <c r="AZ554" s="35"/>
      <c r="BA554" s="35"/>
      <c r="BB554" s="35"/>
      <c r="BC554" s="35"/>
      <c r="BD554" s="35"/>
      <c r="BE554" s="35"/>
      <c r="BF554" s="35"/>
      <c r="BG554" s="35"/>
      <c r="BH554" s="35"/>
      <c r="BI554" s="35"/>
      <c r="BJ554" s="35"/>
      <c r="BK554" s="35"/>
      <c r="BL554" s="35"/>
      <c r="BM554" s="35"/>
      <c r="BN554" s="35"/>
      <c r="BO554" s="35"/>
      <c r="BP554" s="35"/>
      <c r="BT554" s="48"/>
      <c r="BU554" s="48"/>
      <c r="BV554" s="48"/>
      <c r="CH554" s="47"/>
    </row>
    <row r="555">
      <c r="D555" s="71"/>
      <c r="E555" s="71"/>
      <c r="L555" s="47"/>
      <c r="M555" s="47"/>
      <c r="N555" s="47"/>
      <c r="O555" s="47"/>
      <c r="P555" s="47"/>
      <c r="Q555" s="35"/>
      <c r="R555" s="47"/>
      <c r="S555" s="47"/>
      <c r="T555" s="47"/>
      <c r="U555" s="47"/>
      <c r="V555" s="47"/>
      <c r="W555" s="47"/>
      <c r="Y555" s="35"/>
      <c r="Z555" s="35"/>
      <c r="AA555" s="35"/>
      <c r="AB555" s="35"/>
      <c r="AC555" s="48"/>
      <c r="AD555" s="35"/>
      <c r="AE555" s="35"/>
      <c r="AF555" s="35"/>
      <c r="AG555" s="35"/>
      <c r="AH555" s="35"/>
      <c r="AI555" s="35"/>
      <c r="AJ555" s="35"/>
      <c r="AK555" s="35"/>
      <c r="AL555" s="35"/>
      <c r="AM555" s="48"/>
      <c r="AN555" s="48"/>
      <c r="AY555" s="35"/>
      <c r="AZ555" s="35"/>
      <c r="BA555" s="35"/>
      <c r="BB555" s="35"/>
      <c r="BC555" s="35"/>
      <c r="BD555" s="35"/>
      <c r="BE555" s="35"/>
      <c r="BF555" s="35"/>
      <c r="BG555" s="35"/>
      <c r="BH555" s="35"/>
      <c r="BI555" s="35"/>
      <c r="BJ555" s="35"/>
      <c r="BK555" s="35"/>
      <c r="BL555" s="35"/>
      <c r="BM555" s="35"/>
      <c r="BN555" s="35"/>
      <c r="BO555" s="35"/>
      <c r="BP555" s="35"/>
      <c r="BT555" s="48"/>
      <c r="BU555" s="48"/>
      <c r="BV555" s="48"/>
      <c r="CH555" s="47"/>
    </row>
    <row r="556">
      <c r="D556" s="71"/>
      <c r="E556" s="71"/>
      <c r="L556" s="47"/>
      <c r="M556" s="47"/>
      <c r="N556" s="47"/>
      <c r="O556" s="47"/>
      <c r="P556" s="47"/>
      <c r="Q556" s="35"/>
      <c r="R556" s="47"/>
      <c r="S556" s="47"/>
      <c r="T556" s="47"/>
      <c r="U556" s="47"/>
      <c r="V556" s="47"/>
      <c r="W556" s="47"/>
      <c r="Y556" s="35"/>
      <c r="Z556" s="35"/>
      <c r="AA556" s="35"/>
      <c r="AB556" s="35"/>
      <c r="AC556" s="48"/>
      <c r="AD556" s="35"/>
      <c r="AE556" s="35"/>
      <c r="AF556" s="35"/>
      <c r="AG556" s="35"/>
      <c r="AH556" s="35"/>
      <c r="AI556" s="35"/>
      <c r="AJ556" s="35"/>
      <c r="AK556" s="35"/>
      <c r="AL556" s="35"/>
      <c r="AM556" s="48"/>
      <c r="AN556" s="48"/>
      <c r="AY556" s="35"/>
      <c r="AZ556" s="35"/>
      <c r="BA556" s="35"/>
      <c r="BB556" s="35"/>
      <c r="BC556" s="35"/>
      <c r="BD556" s="35"/>
      <c r="BE556" s="35"/>
      <c r="BF556" s="35"/>
      <c r="BG556" s="35"/>
      <c r="BH556" s="35"/>
      <c r="BI556" s="35"/>
      <c r="BJ556" s="35"/>
      <c r="BK556" s="35"/>
      <c r="BL556" s="35"/>
      <c r="BM556" s="35"/>
      <c r="BN556" s="35"/>
      <c r="BO556" s="35"/>
      <c r="BP556" s="35"/>
      <c r="BT556" s="48"/>
      <c r="BU556" s="48"/>
      <c r="BV556" s="48"/>
      <c r="CH556" s="47"/>
    </row>
    <row r="557">
      <c r="D557" s="71"/>
      <c r="E557" s="71"/>
      <c r="L557" s="47"/>
      <c r="M557" s="47"/>
      <c r="N557" s="47"/>
      <c r="O557" s="47"/>
      <c r="P557" s="47"/>
      <c r="Q557" s="35"/>
      <c r="R557" s="47"/>
      <c r="S557" s="47"/>
      <c r="T557" s="47"/>
      <c r="U557" s="47"/>
      <c r="V557" s="47"/>
      <c r="W557" s="47"/>
      <c r="Y557" s="35"/>
      <c r="Z557" s="35"/>
      <c r="AA557" s="35"/>
      <c r="AB557" s="35"/>
      <c r="AC557" s="48"/>
      <c r="AD557" s="35"/>
      <c r="AE557" s="35"/>
      <c r="AF557" s="35"/>
      <c r="AG557" s="35"/>
      <c r="AH557" s="35"/>
      <c r="AI557" s="35"/>
      <c r="AJ557" s="35"/>
      <c r="AK557" s="35"/>
      <c r="AL557" s="35"/>
      <c r="AM557" s="48"/>
      <c r="AN557" s="48"/>
      <c r="AY557" s="35"/>
      <c r="AZ557" s="35"/>
      <c r="BA557" s="35"/>
      <c r="BB557" s="35"/>
      <c r="BC557" s="35"/>
      <c r="BD557" s="35"/>
      <c r="BE557" s="35"/>
      <c r="BF557" s="35"/>
      <c r="BG557" s="35"/>
      <c r="BH557" s="35"/>
      <c r="BI557" s="35"/>
      <c r="BJ557" s="35"/>
      <c r="BK557" s="35"/>
      <c r="BL557" s="35"/>
      <c r="BM557" s="35"/>
      <c r="BN557" s="35"/>
      <c r="BO557" s="35"/>
      <c r="BP557" s="35"/>
      <c r="BT557" s="48"/>
      <c r="BU557" s="48"/>
      <c r="BV557" s="48"/>
      <c r="CH557" s="47"/>
    </row>
    <row r="558">
      <c r="D558" s="71"/>
      <c r="E558" s="71"/>
      <c r="L558" s="47"/>
      <c r="M558" s="47"/>
      <c r="N558" s="47"/>
      <c r="O558" s="47"/>
      <c r="P558" s="47"/>
      <c r="Q558" s="35"/>
      <c r="R558" s="47"/>
      <c r="S558" s="47"/>
      <c r="T558" s="47"/>
      <c r="U558" s="47"/>
      <c r="V558" s="47"/>
      <c r="W558" s="47"/>
      <c r="Y558" s="35"/>
      <c r="Z558" s="35"/>
      <c r="AA558" s="35"/>
      <c r="AB558" s="35"/>
      <c r="AC558" s="48"/>
      <c r="AD558" s="35"/>
      <c r="AE558" s="35"/>
      <c r="AF558" s="35"/>
      <c r="AG558" s="35"/>
      <c r="AH558" s="35"/>
      <c r="AI558" s="35"/>
      <c r="AJ558" s="35"/>
      <c r="AK558" s="35"/>
      <c r="AL558" s="35"/>
      <c r="AM558" s="48"/>
      <c r="AN558" s="48"/>
      <c r="AY558" s="35"/>
      <c r="AZ558" s="35"/>
      <c r="BA558" s="35"/>
      <c r="BB558" s="35"/>
      <c r="BC558" s="35"/>
      <c r="BD558" s="35"/>
      <c r="BE558" s="35"/>
      <c r="BF558" s="35"/>
      <c r="BG558" s="35"/>
      <c r="BH558" s="35"/>
      <c r="BI558" s="35"/>
      <c r="BJ558" s="35"/>
      <c r="BK558" s="35"/>
      <c r="BL558" s="35"/>
      <c r="BM558" s="35"/>
      <c r="BN558" s="35"/>
      <c r="BO558" s="35"/>
      <c r="BP558" s="35"/>
      <c r="BT558" s="48"/>
      <c r="BU558" s="48"/>
      <c r="BV558" s="48"/>
      <c r="CH558" s="47"/>
    </row>
    <row r="559">
      <c r="D559" s="71"/>
      <c r="E559" s="71"/>
      <c r="L559" s="47"/>
      <c r="M559" s="47"/>
      <c r="N559" s="47"/>
      <c r="O559" s="47"/>
      <c r="P559" s="47"/>
      <c r="Q559" s="35"/>
      <c r="R559" s="47"/>
      <c r="S559" s="47"/>
      <c r="T559" s="47"/>
      <c r="U559" s="47"/>
      <c r="V559" s="47"/>
      <c r="W559" s="47"/>
      <c r="Y559" s="35"/>
      <c r="Z559" s="35"/>
      <c r="AA559" s="35"/>
      <c r="AB559" s="35"/>
      <c r="AC559" s="48"/>
      <c r="AD559" s="35"/>
      <c r="AE559" s="35"/>
      <c r="AF559" s="35"/>
      <c r="AG559" s="35"/>
      <c r="AH559" s="35"/>
      <c r="AI559" s="35"/>
      <c r="AJ559" s="35"/>
      <c r="AK559" s="35"/>
      <c r="AL559" s="35"/>
      <c r="AM559" s="48"/>
      <c r="AN559" s="48"/>
      <c r="AY559" s="35"/>
      <c r="AZ559" s="35"/>
      <c r="BA559" s="35"/>
      <c r="BB559" s="35"/>
      <c r="BC559" s="35"/>
      <c r="BD559" s="35"/>
      <c r="BE559" s="35"/>
      <c r="BF559" s="35"/>
      <c r="BG559" s="35"/>
      <c r="BH559" s="35"/>
      <c r="BI559" s="35"/>
      <c r="BJ559" s="35"/>
      <c r="BK559" s="35"/>
      <c r="BL559" s="35"/>
      <c r="BM559" s="35"/>
      <c r="BN559" s="35"/>
      <c r="BO559" s="35"/>
      <c r="BP559" s="35"/>
      <c r="BT559" s="48"/>
      <c r="BU559" s="48"/>
      <c r="BV559" s="48"/>
      <c r="CH559" s="47"/>
    </row>
    <row r="560">
      <c r="D560" s="71"/>
      <c r="E560" s="71"/>
      <c r="L560" s="47"/>
      <c r="M560" s="47"/>
      <c r="N560" s="47"/>
      <c r="O560" s="47"/>
      <c r="P560" s="47"/>
      <c r="Q560" s="35"/>
      <c r="R560" s="47"/>
      <c r="S560" s="47"/>
      <c r="T560" s="47"/>
      <c r="U560" s="47"/>
      <c r="V560" s="47"/>
      <c r="W560" s="47"/>
      <c r="Y560" s="35"/>
      <c r="Z560" s="35"/>
      <c r="AA560" s="35"/>
      <c r="AB560" s="35"/>
      <c r="AC560" s="48"/>
      <c r="AD560" s="35"/>
      <c r="AE560" s="35"/>
      <c r="AF560" s="35"/>
      <c r="AG560" s="35"/>
      <c r="AH560" s="35"/>
      <c r="AI560" s="35"/>
      <c r="AJ560" s="35"/>
      <c r="AK560" s="35"/>
      <c r="AL560" s="35"/>
      <c r="AM560" s="48"/>
      <c r="AN560" s="48"/>
      <c r="AY560" s="35"/>
      <c r="AZ560" s="35"/>
      <c r="BA560" s="35"/>
      <c r="BB560" s="35"/>
      <c r="BC560" s="35"/>
      <c r="BD560" s="35"/>
      <c r="BE560" s="35"/>
      <c r="BF560" s="35"/>
      <c r="BG560" s="35"/>
      <c r="BH560" s="35"/>
      <c r="BI560" s="35"/>
      <c r="BJ560" s="35"/>
      <c r="BK560" s="35"/>
      <c r="BL560" s="35"/>
      <c r="BM560" s="35"/>
      <c r="BN560" s="35"/>
      <c r="BO560" s="35"/>
      <c r="BP560" s="35"/>
      <c r="BT560" s="48"/>
      <c r="BU560" s="48"/>
      <c r="BV560" s="48"/>
      <c r="CH560" s="47"/>
    </row>
    <row r="561">
      <c r="D561" s="71"/>
      <c r="E561" s="71"/>
      <c r="L561" s="47"/>
      <c r="M561" s="47"/>
      <c r="N561" s="47"/>
      <c r="O561" s="47"/>
      <c r="P561" s="47"/>
      <c r="Q561" s="35"/>
      <c r="R561" s="47"/>
      <c r="S561" s="47"/>
      <c r="T561" s="47"/>
      <c r="U561" s="47"/>
      <c r="V561" s="47"/>
      <c r="W561" s="47"/>
      <c r="Y561" s="35"/>
      <c r="Z561" s="35"/>
      <c r="AA561" s="35"/>
      <c r="AB561" s="35"/>
      <c r="AC561" s="48"/>
      <c r="AD561" s="35"/>
      <c r="AE561" s="35"/>
      <c r="AF561" s="35"/>
      <c r="AG561" s="35"/>
      <c r="AH561" s="35"/>
      <c r="AI561" s="35"/>
      <c r="AJ561" s="35"/>
      <c r="AK561" s="35"/>
      <c r="AL561" s="35"/>
      <c r="AM561" s="48"/>
      <c r="AN561" s="48"/>
      <c r="AY561" s="35"/>
      <c r="AZ561" s="35"/>
      <c r="BA561" s="35"/>
      <c r="BB561" s="35"/>
      <c r="BC561" s="35"/>
      <c r="BD561" s="35"/>
      <c r="BE561" s="35"/>
      <c r="BF561" s="35"/>
      <c r="BG561" s="35"/>
      <c r="BH561" s="35"/>
      <c r="BI561" s="35"/>
      <c r="BJ561" s="35"/>
      <c r="BK561" s="35"/>
      <c r="BL561" s="35"/>
      <c r="BM561" s="35"/>
      <c r="BN561" s="35"/>
      <c r="BO561" s="35"/>
      <c r="BP561" s="35"/>
      <c r="BT561" s="48"/>
      <c r="BU561" s="48"/>
      <c r="BV561" s="48"/>
      <c r="CH561" s="47"/>
    </row>
    <row r="562">
      <c r="D562" s="71"/>
      <c r="E562" s="71"/>
      <c r="L562" s="47"/>
      <c r="M562" s="47"/>
      <c r="N562" s="47"/>
      <c r="O562" s="47"/>
      <c r="P562" s="47"/>
      <c r="Q562" s="35"/>
      <c r="R562" s="47"/>
      <c r="S562" s="47"/>
      <c r="T562" s="47"/>
      <c r="U562" s="47"/>
      <c r="V562" s="47"/>
      <c r="W562" s="47"/>
      <c r="Y562" s="35"/>
      <c r="Z562" s="35"/>
      <c r="AA562" s="35"/>
      <c r="AB562" s="35"/>
      <c r="AC562" s="48"/>
      <c r="AD562" s="35"/>
      <c r="AE562" s="35"/>
      <c r="AF562" s="35"/>
      <c r="AG562" s="35"/>
      <c r="AH562" s="35"/>
      <c r="AI562" s="35"/>
      <c r="AJ562" s="35"/>
      <c r="AK562" s="35"/>
      <c r="AL562" s="35"/>
      <c r="AM562" s="48"/>
      <c r="AN562" s="48"/>
      <c r="AY562" s="35"/>
      <c r="AZ562" s="35"/>
      <c r="BA562" s="35"/>
      <c r="BB562" s="35"/>
      <c r="BC562" s="35"/>
      <c r="BD562" s="35"/>
      <c r="BE562" s="35"/>
      <c r="BF562" s="35"/>
      <c r="BG562" s="35"/>
      <c r="BH562" s="35"/>
      <c r="BI562" s="35"/>
      <c r="BJ562" s="35"/>
      <c r="BK562" s="35"/>
      <c r="BL562" s="35"/>
      <c r="BM562" s="35"/>
      <c r="BN562" s="35"/>
      <c r="BO562" s="35"/>
      <c r="BP562" s="35"/>
      <c r="BT562" s="48"/>
      <c r="BU562" s="48"/>
      <c r="BV562" s="48"/>
      <c r="CH562" s="47"/>
    </row>
    <row r="563">
      <c r="D563" s="71"/>
      <c r="E563" s="71"/>
      <c r="L563" s="47"/>
      <c r="M563" s="47"/>
      <c r="N563" s="47"/>
      <c r="O563" s="47"/>
      <c r="P563" s="47"/>
      <c r="Q563" s="35"/>
      <c r="R563" s="47"/>
      <c r="S563" s="47"/>
      <c r="T563" s="47"/>
      <c r="U563" s="47"/>
      <c r="V563" s="47"/>
      <c r="W563" s="47"/>
      <c r="Y563" s="35"/>
      <c r="Z563" s="35"/>
      <c r="AA563" s="35"/>
      <c r="AB563" s="35"/>
      <c r="AC563" s="48"/>
      <c r="AD563" s="35"/>
      <c r="AE563" s="35"/>
      <c r="AF563" s="35"/>
      <c r="AG563" s="35"/>
      <c r="AH563" s="35"/>
      <c r="AI563" s="35"/>
      <c r="AJ563" s="35"/>
      <c r="AK563" s="35"/>
      <c r="AL563" s="35"/>
      <c r="AM563" s="48"/>
      <c r="AN563" s="48"/>
      <c r="AY563" s="35"/>
      <c r="AZ563" s="35"/>
      <c r="BA563" s="35"/>
      <c r="BB563" s="35"/>
      <c r="BC563" s="35"/>
      <c r="BD563" s="35"/>
      <c r="BE563" s="35"/>
      <c r="BF563" s="35"/>
      <c r="BG563" s="35"/>
      <c r="BH563" s="35"/>
      <c r="BI563" s="35"/>
      <c r="BJ563" s="35"/>
      <c r="BK563" s="35"/>
      <c r="BL563" s="35"/>
      <c r="BM563" s="35"/>
      <c r="BN563" s="35"/>
      <c r="BO563" s="35"/>
      <c r="BP563" s="35"/>
      <c r="BT563" s="48"/>
      <c r="BU563" s="48"/>
      <c r="BV563" s="48"/>
      <c r="CH563" s="47"/>
    </row>
    <row r="564">
      <c r="D564" s="71"/>
      <c r="E564" s="71"/>
      <c r="L564" s="47"/>
      <c r="M564" s="47"/>
      <c r="N564" s="47"/>
      <c r="O564" s="47"/>
      <c r="P564" s="47"/>
      <c r="Q564" s="35"/>
      <c r="R564" s="47"/>
      <c r="S564" s="47"/>
      <c r="T564" s="47"/>
      <c r="U564" s="47"/>
      <c r="V564" s="47"/>
      <c r="W564" s="47"/>
      <c r="Y564" s="35"/>
      <c r="Z564" s="35"/>
      <c r="AA564" s="35"/>
      <c r="AB564" s="35"/>
      <c r="AC564" s="48"/>
      <c r="AD564" s="35"/>
      <c r="AE564" s="35"/>
      <c r="AF564" s="35"/>
      <c r="AG564" s="35"/>
      <c r="AH564" s="35"/>
      <c r="AI564" s="35"/>
      <c r="AJ564" s="35"/>
      <c r="AK564" s="35"/>
      <c r="AL564" s="35"/>
      <c r="AM564" s="48"/>
      <c r="AN564" s="48"/>
      <c r="AY564" s="35"/>
      <c r="AZ564" s="35"/>
      <c r="BA564" s="35"/>
      <c r="BB564" s="35"/>
      <c r="BC564" s="35"/>
      <c r="BD564" s="35"/>
      <c r="BE564" s="35"/>
      <c r="BF564" s="35"/>
      <c r="BG564" s="35"/>
      <c r="BH564" s="35"/>
      <c r="BI564" s="35"/>
      <c r="BJ564" s="35"/>
      <c r="BK564" s="35"/>
      <c r="BL564" s="35"/>
      <c r="BM564" s="35"/>
      <c r="BN564" s="35"/>
      <c r="BO564" s="35"/>
      <c r="BP564" s="35"/>
      <c r="BT564" s="48"/>
      <c r="BU564" s="48"/>
      <c r="BV564" s="48"/>
      <c r="CH564" s="47"/>
    </row>
    <row r="565">
      <c r="D565" s="71"/>
      <c r="E565" s="71"/>
      <c r="L565" s="47"/>
      <c r="M565" s="47"/>
      <c r="N565" s="47"/>
      <c r="O565" s="47"/>
      <c r="P565" s="47"/>
      <c r="Q565" s="35"/>
      <c r="R565" s="47"/>
      <c r="S565" s="47"/>
      <c r="T565" s="47"/>
      <c r="U565" s="47"/>
      <c r="V565" s="47"/>
      <c r="W565" s="47"/>
      <c r="Y565" s="35"/>
      <c r="Z565" s="35"/>
      <c r="AA565" s="35"/>
      <c r="AB565" s="35"/>
      <c r="AC565" s="48"/>
      <c r="AD565" s="35"/>
      <c r="AE565" s="35"/>
      <c r="AF565" s="35"/>
      <c r="AG565" s="35"/>
      <c r="AH565" s="35"/>
      <c r="AI565" s="35"/>
      <c r="AJ565" s="35"/>
      <c r="AK565" s="35"/>
      <c r="AL565" s="35"/>
      <c r="AM565" s="48"/>
      <c r="AN565" s="48"/>
      <c r="AY565" s="35"/>
      <c r="AZ565" s="35"/>
      <c r="BA565" s="35"/>
      <c r="BB565" s="35"/>
      <c r="BC565" s="35"/>
      <c r="BD565" s="35"/>
      <c r="BE565" s="35"/>
      <c r="BF565" s="35"/>
      <c r="BG565" s="35"/>
      <c r="BH565" s="35"/>
      <c r="BI565" s="35"/>
      <c r="BJ565" s="35"/>
      <c r="BK565" s="35"/>
      <c r="BL565" s="35"/>
      <c r="BM565" s="35"/>
      <c r="BN565" s="35"/>
      <c r="BO565" s="35"/>
      <c r="BP565" s="35"/>
      <c r="BT565" s="48"/>
      <c r="BU565" s="48"/>
      <c r="BV565" s="48"/>
      <c r="CH565" s="47"/>
    </row>
    <row r="566">
      <c r="D566" s="71"/>
      <c r="E566" s="71"/>
      <c r="L566" s="47"/>
      <c r="M566" s="47"/>
      <c r="N566" s="47"/>
      <c r="O566" s="47"/>
      <c r="P566" s="47"/>
      <c r="Q566" s="35"/>
      <c r="R566" s="47"/>
      <c r="S566" s="47"/>
      <c r="T566" s="47"/>
      <c r="U566" s="47"/>
      <c r="V566" s="47"/>
      <c r="W566" s="47"/>
      <c r="Y566" s="35"/>
      <c r="Z566" s="35"/>
      <c r="AA566" s="35"/>
      <c r="AB566" s="35"/>
      <c r="AC566" s="48"/>
      <c r="AD566" s="35"/>
      <c r="AE566" s="35"/>
      <c r="AF566" s="35"/>
      <c r="AG566" s="35"/>
      <c r="AH566" s="35"/>
      <c r="AI566" s="35"/>
      <c r="AJ566" s="35"/>
      <c r="AK566" s="35"/>
      <c r="AL566" s="35"/>
      <c r="AM566" s="48"/>
      <c r="AN566" s="48"/>
      <c r="AY566" s="35"/>
      <c r="AZ566" s="35"/>
      <c r="BA566" s="35"/>
      <c r="BB566" s="35"/>
      <c r="BC566" s="35"/>
      <c r="BD566" s="35"/>
      <c r="BE566" s="35"/>
      <c r="BF566" s="35"/>
      <c r="BG566" s="35"/>
      <c r="BH566" s="35"/>
      <c r="BI566" s="35"/>
      <c r="BJ566" s="35"/>
      <c r="BK566" s="35"/>
      <c r="BL566" s="35"/>
      <c r="BM566" s="35"/>
      <c r="BN566" s="35"/>
      <c r="BO566" s="35"/>
      <c r="BP566" s="35"/>
      <c r="BT566" s="48"/>
      <c r="BU566" s="48"/>
      <c r="BV566" s="48"/>
      <c r="CH566" s="47"/>
    </row>
    <row r="567">
      <c r="D567" s="71"/>
      <c r="E567" s="71"/>
      <c r="L567" s="47"/>
      <c r="M567" s="47"/>
      <c r="N567" s="47"/>
      <c r="O567" s="47"/>
      <c r="P567" s="47"/>
      <c r="Q567" s="35"/>
      <c r="R567" s="47"/>
      <c r="S567" s="47"/>
      <c r="T567" s="47"/>
      <c r="U567" s="47"/>
      <c r="V567" s="47"/>
      <c r="W567" s="47"/>
      <c r="Y567" s="35"/>
      <c r="Z567" s="35"/>
      <c r="AA567" s="35"/>
      <c r="AB567" s="35"/>
      <c r="AC567" s="48"/>
      <c r="AD567" s="35"/>
      <c r="AE567" s="35"/>
      <c r="AF567" s="35"/>
      <c r="AG567" s="35"/>
      <c r="AH567" s="35"/>
      <c r="AI567" s="35"/>
      <c r="AJ567" s="35"/>
      <c r="AK567" s="35"/>
      <c r="AL567" s="35"/>
      <c r="AM567" s="48"/>
      <c r="AN567" s="48"/>
      <c r="AY567" s="35"/>
      <c r="AZ567" s="35"/>
      <c r="BA567" s="35"/>
      <c r="BB567" s="35"/>
      <c r="BC567" s="35"/>
      <c r="BD567" s="35"/>
      <c r="BE567" s="35"/>
      <c r="BF567" s="35"/>
      <c r="BG567" s="35"/>
      <c r="BH567" s="35"/>
      <c r="BI567" s="35"/>
      <c r="BJ567" s="35"/>
      <c r="BK567" s="35"/>
      <c r="BL567" s="35"/>
      <c r="BM567" s="35"/>
      <c r="BN567" s="35"/>
      <c r="BO567" s="35"/>
      <c r="BP567" s="35"/>
      <c r="BT567" s="48"/>
      <c r="BU567" s="48"/>
      <c r="BV567" s="48"/>
      <c r="CH567" s="47"/>
    </row>
    <row r="568">
      <c r="D568" s="71"/>
      <c r="E568" s="71"/>
      <c r="L568" s="47"/>
      <c r="M568" s="47"/>
      <c r="N568" s="47"/>
      <c r="O568" s="47"/>
      <c r="P568" s="47"/>
      <c r="Q568" s="35"/>
      <c r="R568" s="47"/>
      <c r="S568" s="47"/>
      <c r="T568" s="47"/>
      <c r="U568" s="47"/>
      <c r="V568" s="47"/>
      <c r="W568" s="47"/>
      <c r="Y568" s="35"/>
      <c r="Z568" s="35"/>
      <c r="AA568" s="35"/>
      <c r="AB568" s="35"/>
      <c r="AC568" s="48"/>
      <c r="AD568" s="35"/>
      <c r="AE568" s="35"/>
      <c r="AF568" s="35"/>
      <c r="AG568" s="35"/>
      <c r="AH568" s="35"/>
      <c r="AI568" s="35"/>
      <c r="AJ568" s="35"/>
      <c r="AK568" s="35"/>
      <c r="AL568" s="35"/>
      <c r="AM568" s="48"/>
      <c r="AN568" s="48"/>
      <c r="AY568" s="35"/>
      <c r="AZ568" s="35"/>
      <c r="BA568" s="35"/>
      <c r="BB568" s="35"/>
      <c r="BC568" s="35"/>
      <c r="BD568" s="35"/>
      <c r="BE568" s="35"/>
      <c r="BF568" s="35"/>
      <c r="BG568" s="35"/>
      <c r="BH568" s="35"/>
      <c r="BI568" s="35"/>
      <c r="BJ568" s="35"/>
      <c r="BK568" s="35"/>
      <c r="BL568" s="35"/>
      <c r="BM568" s="35"/>
      <c r="BN568" s="35"/>
      <c r="BO568" s="35"/>
      <c r="BP568" s="35"/>
      <c r="BT568" s="48"/>
      <c r="BU568" s="48"/>
      <c r="BV568" s="48"/>
      <c r="CH568" s="47"/>
    </row>
    <row r="569">
      <c r="D569" s="71"/>
      <c r="E569" s="71"/>
      <c r="L569" s="47"/>
      <c r="M569" s="47"/>
      <c r="N569" s="47"/>
      <c r="O569" s="47"/>
      <c r="P569" s="47"/>
      <c r="Q569" s="35"/>
      <c r="R569" s="47"/>
      <c r="S569" s="47"/>
      <c r="T569" s="47"/>
      <c r="U569" s="47"/>
      <c r="V569" s="47"/>
      <c r="W569" s="47"/>
      <c r="Y569" s="35"/>
      <c r="Z569" s="35"/>
      <c r="AA569" s="35"/>
      <c r="AB569" s="35"/>
      <c r="AC569" s="48"/>
      <c r="AD569" s="35"/>
      <c r="AE569" s="35"/>
      <c r="AF569" s="35"/>
      <c r="AG569" s="35"/>
      <c r="AH569" s="35"/>
      <c r="AI569" s="35"/>
      <c r="AJ569" s="35"/>
      <c r="AK569" s="35"/>
      <c r="AL569" s="35"/>
      <c r="AM569" s="48"/>
      <c r="AN569" s="48"/>
      <c r="AY569" s="35"/>
      <c r="AZ569" s="35"/>
      <c r="BA569" s="35"/>
      <c r="BB569" s="35"/>
      <c r="BC569" s="35"/>
      <c r="BD569" s="35"/>
      <c r="BE569" s="35"/>
      <c r="BF569" s="35"/>
      <c r="BG569" s="35"/>
      <c r="BH569" s="35"/>
      <c r="BI569" s="35"/>
      <c r="BJ569" s="35"/>
      <c r="BK569" s="35"/>
      <c r="BL569" s="35"/>
      <c r="BM569" s="35"/>
      <c r="BN569" s="35"/>
      <c r="BO569" s="35"/>
      <c r="BP569" s="35"/>
      <c r="BT569" s="48"/>
      <c r="BU569" s="48"/>
      <c r="BV569" s="48"/>
      <c r="CH569" s="47"/>
    </row>
    <row r="570">
      <c r="D570" s="71"/>
      <c r="E570" s="71"/>
      <c r="L570" s="47"/>
      <c r="M570" s="47"/>
      <c r="N570" s="47"/>
      <c r="O570" s="47"/>
      <c r="P570" s="47"/>
      <c r="Q570" s="35"/>
      <c r="R570" s="47"/>
      <c r="S570" s="47"/>
      <c r="T570" s="47"/>
      <c r="U570" s="47"/>
      <c r="V570" s="47"/>
      <c r="W570" s="47"/>
      <c r="Y570" s="35"/>
      <c r="Z570" s="35"/>
      <c r="AA570" s="35"/>
      <c r="AB570" s="35"/>
      <c r="AC570" s="48"/>
      <c r="AD570" s="35"/>
      <c r="AE570" s="35"/>
      <c r="AF570" s="35"/>
      <c r="AG570" s="35"/>
      <c r="AH570" s="35"/>
      <c r="AI570" s="35"/>
      <c r="AJ570" s="35"/>
      <c r="AK570" s="35"/>
      <c r="AL570" s="35"/>
      <c r="AM570" s="48"/>
      <c r="AN570" s="48"/>
      <c r="AY570" s="35"/>
      <c r="AZ570" s="35"/>
      <c r="BA570" s="35"/>
      <c r="BB570" s="35"/>
      <c r="BC570" s="35"/>
      <c r="BD570" s="35"/>
      <c r="BE570" s="35"/>
      <c r="BF570" s="35"/>
      <c r="BG570" s="35"/>
      <c r="BH570" s="35"/>
      <c r="BI570" s="35"/>
      <c r="BJ570" s="35"/>
      <c r="BK570" s="35"/>
      <c r="BL570" s="35"/>
      <c r="BM570" s="35"/>
      <c r="BN570" s="35"/>
      <c r="BO570" s="35"/>
      <c r="BP570" s="35"/>
      <c r="BT570" s="48"/>
      <c r="BU570" s="48"/>
      <c r="BV570" s="48"/>
      <c r="CH570" s="47"/>
    </row>
    <row r="571">
      <c r="D571" s="71"/>
      <c r="E571" s="71"/>
      <c r="L571" s="47"/>
      <c r="M571" s="47"/>
      <c r="N571" s="47"/>
      <c r="O571" s="47"/>
      <c r="P571" s="47"/>
      <c r="Q571" s="35"/>
      <c r="R571" s="47"/>
      <c r="S571" s="47"/>
      <c r="T571" s="47"/>
      <c r="U571" s="47"/>
      <c r="V571" s="47"/>
      <c r="W571" s="47"/>
      <c r="Y571" s="35"/>
      <c r="Z571" s="35"/>
      <c r="AA571" s="35"/>
      <c r="AB571" s="35"/>
      <c r="AC571" s="48"/>
      <c r="AD571" s="35"/>
      <c r="AE571" s="35"/>
      <c r="AF571" s="35"/>
      <c r="AG571" s="35"/>
      <c r="AH571" s="35"/>
      <c r="AI571" s="35"/>
      <c r="AJ571" s="35"/>
      <c r="AK571" s="35"/>
      <c r="AL571" s="35"/>
      <c r="AM571" s="48"/>
      <c r="AN571" s="48"/>
      <c r="AY571" s="35"/>
      <c r="AZ571" s="35"/>
      <c r="BA571" s="35"/>
      <c r="BB571" s="35"/>
      <c r="BC571" s="35"/>
      <c r="BD571" s="35"/>
      <c r="BE571" s="35"/>
      <c r="BF571" s="35"/>
      <c r="BG571" s="35"/>
      <c r="BH571" s="35"/>
      <c r="BI571" s="35"/>
      <c r="BJ571" s="35"/>
      <c r="BK571" s="35"/>
      <c r="BL571" s="35"/>
      <c r="BM571" s="35"/>
      <c r="BN571" s="35"/>
      <c r="BO571" s="35"/>
      <c r="BP571" s="35"/>
      <c r="BT571" s="48"/>
      <c r="BU571" s="48"/>
      <c r="BV571" s="48"/>
      <c r="CH571" s="47"/>
    </row>
    <row r="572">
      <c r="D572" s="71"/>
      <c r="E572" s="71"/>
      <c r="L572" s="47"/>
      <c r="M572" s="47"/>
      <c r="N572" s="47"/>
      <c r="O572" s="47"/>
      <c r="P572" s="47"/>
      <c r="Q572" s="35"/>
      <c r="R572" s="47"/>
      <c r="S572" s="47"/>
      <c r="T572" s="47"/>
      <c r="U572" s="47"/>
      <c r="V572" s="47"/>
      <c r="W572" s="47"/>
      <c r="Y572" s="35"/>
      <c r="Z572" s="35"/>
      <c r="AA572" s="35"/>
      <c r="AB572" s="35"/>
      <c r="AC572" s="48"/>
      <c r="AD572" s="35"/>
      <c r="AE572" s="35"/>
      <c r="AF572" s="35"/>
      <c r="AG572" s="35"/>
      <c r="AH572" s="35"/>
      <c r="AI572" s="35"/>
      <c r="AJ572" s="35"/>
      <c r="AK572" s="35"/>
      <c r="AL572" s="35"/>
      <c r="AM572" s="48"/>
      <c r="AN572" s="48"/>
      <c r="AY572" s="35"/>
      <c r="AZ572" s="35"/>
      <c r="BA572" s="35"/>
      <c r="BB572" s="35"/>
      <c r="BC572" s="35"/>
      <c r="BD572" s="35"/>
      <c r="BE572" s="35"/>
      <c r="BF572" s="35"/>
      <c r="BG572" s="35"/>
      <c r="BH572" s="35"/>
      <c r="BI572" s="35"/>
      <c r="BJ572" s="35"/>
      <c r="BK572" s="35"/>
      <c r="BL572" s="35"/>
      <c r="BM572" s="35"/>
      <c r="BN572" s="35"/>
      <c r="BO572" s="35"/>
      <c r="BP572" s="35"/>
      <c r="BT572" s="48"/>
      <c r="BU572" s="48"/>
      <c r="BV572" s="48"/>
      <c r="CH572" s="47"/>
    </row>
    <row r="573">
      <c r="D573" s="71"/>
      <c r="E573" s="71"/>
      <c r="L573" s="47"/>
      <c r="M573" s="47"/>
      <c r="N573" s="47"/>
      <c r="O573" s="47"/>
      <c r="P573" s="47"/>
      <c r="Q573" s="35"/>
      <c r="R573" s="47"/>
      <c r="S573" s="47"/>
      <c r="T573" s="47"/>
      <c r="U573" s="47"/>
      <c r="V573" s="47"/>
      <c r="W573" s="47"/>
      <c r="Y573" s="35"/>
      <c r="Z573" s="35"/>
      <c r="AA573" s="35"/>
      <c r="AB573" s="35"/>
      <c r="AC573" s="48"/>
      <c r="AD573" s="35"/>
      <c r="AE573" s="35"/>
      <c r="AF573" s="35"/>
      <c r="AG573" s="35"/>
      <c r="AH573" s="35"/>
      <c r="AI573" s="35"/>
      <c r="AJ573" s="35"/>
      <c r="AK573" s="35"/>
      <c r="AL573" s="35"/>
      <c r="AM573" s="48"/>
      <c r="AN573" s="48"/>
      <c r="AY573" s="35"/>
      <c r="AZ573" s="35"/>
      <c r="BA573" s="35"/>
      <c r="BB573" s="35"/>
      <c r="BC573" s="35"/>
      <c r="BD573" s="35"/>
      <c r="BE573" s="35"/>
      <c r="BF573" s="35"/>
      <c r="BG573" s="35"/>
      <c r="BH573" s="35"/>
      <c r="BI573" s="35"/>
      <c r="BJ573" s="35"/>
      <c r="BK573" s="35"/>
      <c r="BL573" s="35"/>
      <c r="BM573" s="35"/>
      <c r="BN573" s="35"/>
      <c r="BO573" s="35"/>
      <c r="BP573" s="35"/>
      <c r="BT573" s="48"/>
      <c r="BU573" s="48"/>
      <c r="BV573" s="48"/>
      <c r="CH573" s="47"/>
    </row>
    <row r="574">
      <c r="D574" s="71"/>
      <c r="E574" s="71"/>
      <c r="L574" s="47"/>
      <c r="M574" s="47"/>
      <c r="N574" s="47"/>
      <c r="O574" s="47"/>
      <c r="P574" s="47"/>
      <c r="Q574" s="35"/>
      <c r="R574" s="47"/>
      <c r="S574" s="47"/>
      <c r="T574" s="47"/>
      <c r="U574" s="47"/>
      <c r="V574" s="47"/>
      <c r="W574" s="47"/>
      <c r="Y574" s="35"/>
      <c r="Z574" s="35"/>
      <c r="AA574" s="35"/>
      <c r="AB574" s="35"/>
      <c r="AC574" s="48"/>
      <c r="AD574" s="35"/>
      <c r="AE574" s="35"/>
      <c r="AF574" s="35"/>
      <c r="AG574" s="35"/>
      <c r="AH574" s="35"/>
      <c r="AI574" s="35"/>
      <c r="AJ574" s="35"/>
      <c r="AK574" s="35"/>
      <c r="AL574" s="35"/>
      <c r="AM574" s="48"/>
      <c r="AN574" s="48"/>
      <c r="AY574" s="35"/>
      <c r="AZ574" s="35"/>
      <c r="BA574" s="35"/>
      <c r="BB574" s="35"/>
      <c r="BC574" s="35"/>
      <c r="BD574" s="35"/>
      <c r="BE574" s="35"/>
      <c r="BF574" s="35"/>
      <c r="BG574" s="35"/>
      <c r="BH574" s="35"/>
      <c r="BI574" s="35"/>
      <c r="BJ574" s="35"/>
      <c r="BK574" s="35"/>
      <c r="BL574" s="35"/>
      <c r="BM574" s="35"/>
      <c r="BN574" s="35"/>
      <c r="BO574" s="35"/>
      <c r="BP574" s="35"/>
      <c r="BT574" s="48"/>
      <c r="BU574" s="48"/>
      <c r="BV574" s="48"/>
      <c r="CH574" s="47"/>
    </row>
    <row r="575">
      <c r="D575" s="71"/>
      <c r="E575" s="71"/>
      <c r="L575" s="47"/>
      <c r="M575" s="47"/>
      <c r="N575" s="47"/>
      <c r="O575" s="47"/>
      <c r="P575" s="47"/>
      <c r="Q575" s="35"/>
      <c r="R575" s="47"/>
      <c r="S575" s="47"/>
      <c r="T575" s="47"/>
      <c r="U575" s="47"/>
      <c r="V575" s="47"/>
      <c r="W575" s="47"/>
      <c r="Y575" s="35"/>
      <c r="Z575" s="35"/>
      <c r="AA575" s="35"/>
      <c r="AB575" s="35"/>
      <c r="AC575" s="48"/>
      <c r="AD575" s="35"/>
      <c r="AE575" s="35"/>
      <c r="AF575" s="35"/>
      <c r="AG575" s="35"/>
      <c r="AH575" s="35"/>
      <c r="AI575" s="35"/>
      <c r="AJ575" s="35"/>
      <c r="AK575" s="35"/>
      <c r="AL575" s="35"/>
      <c r="AM575" s="48"/>
      <c r="AN575" s="48"/>
      <c r="AY575" s="35"/>
      <c r="AZ575" s="35"/>
      <c r="BA575" s="35"/>
      <c r="BB575" s="35"/>
      <c r="BC575" s="35"/>
      <c r="BD575" s="35"/>
      <c r="BE575" s="35"/>
      <c r="BF575" s="35"/>
      <c r="BG575" s="35"/>
      <c r="BH575" s="35"/>
      <c r="BI575" s="35"/>
      <c r="BJ575" s="35"/>
      <c r="BK575" s="35"/>
      <c r="BL575" s="35"/>
      <c r="BM575" s="35"/>
      <c r="BN575" s="35"/>
      <c r="BO575" s="35"/>
      <c r="BP575" s="35"/>
      <c r="BT575" s="48"/>
      <c r="BU575" s="48"/>
      <c r="BV575" s="48"/>
      <c r="CH575" s="47"/>
    </row>
    <row r="576">
      <c r="D576" s="71"/>
      <c r="E576" s="71"/>
      <c r="L576" s="47"/>
      <c r="M576" s="47"/>
      <c r="N576" s="47"/>
      <c r="O576" s="47"/>
      <c r="P576" s="47"/>
      <c r="Q576" s="35"/>
      <c r="R576" s="47"/>
      <c r="S576" s="47"/>
      <c r="T576" s="47"/>
      <c r="U576" s="47"/>
      <c r="V576" s="47"/>
      <c r="W576" s="47"/>
      <c r="Y576" s="35"/>
      <c r="Z576" s="35"/>
      <c r="AA576" s="35"/>
      <c r="AB576" s="35"/>
      <c r="AC576" s="48"/>
      <c r="AD576" s="35"/>
      <c r="AE576" s="35"/>
      <c r="AF576" s="35"/>
      <c r="AG576" s="35"/>
      <c r="AH576" s="35"/>
      <c r="AI576" s="35"/>
      <c r="AJ576" s="35"/>
      <c r="AK576" s="35"/>
      <c r="AL576" s="35"/>
      <c r="AM576" s="48"/>
      <c r="AN576" s="48"/>
      <c r="AY576" s="35"/>
      <c r="AZ576" s="35"/>
      <c r="BA576" s="35"/>
      <c r="BB576" s="35"/>
      <c r="BC576" s="35"/>
      <c r="BD576" s="35"/>
      <c r="BE576" s="35"/>
      <c r="BF576" s="35"/>
      <c r="BG576" s="35"/>
      <c r="BH576" s="35"/>
      <c r="BI576" s="35"/>
      <c r="BJ576" s="35"/>
      <c r="BK576" s="35"/>
      <c r="BL576" s="35"/>
      <c r="BM576" s="35"/>
      <c r="BN576" s="35"/>
      <c r="BO576" s="35"/>
      <c r="BP576" s="35"/>
      <c r="BT576" s="48"/>
      <c r="BU576" s="48"/>
      <c r="BV576" s="48"/>
      <c r="CH576" s="47"/>
    </row>
    <row r="577">
      <c r="D577" s="71"/>
      <c r="E577" s="71"/>
      <c r="L577" s="47"/>
      <c r="M577" s="47"/>
      <c r="N577" s="47"/>
      <c r="O577" s="47"/>
      <c r="P577" s="47"/>
      <c r="Q577" s="35"/>
      <c r="R577" s="47"/>
      <c r="S577" s="47"/>
      <c r="T577" s="47"/>
      <c r="U577" s="47"/>
      <c r="V577" s="47"/>
      <c r="W577" s="47"/>
      <c r="Y577" s="35"/>
      <c r="Z577" s="35"/>
      <c r="AA577" s="35"/>
      <c r="AB577" s="35"/>
      <c r="AC577" s="48"/>
      <c r="AD577" s="35"/>
      <c r="AE577" s="35"/>
      <c r="AF577" s="35"/>
      <c r="AG577" s="35"/>
      <c r="AH577" s="35"/>
      <c r="AI577" s="35"/>
      <c r="AJ577" s="35"/>
      <c r="AK577" s="35"/>
      <c r="AL577" s="35"/>
      <c r="AM577" s="48"/>
      <c r="AN577" s="48"/>
      <c r="AY577" s="35"/>
      <c r="AZ577" s="35"/>
      <c r="BA577" s="35"/>
      <c r="BB577" s="35"/>
      <c r="BC577" s="35"/>
      <c r="BD577" s="35"/>
      <c r="BE577" s="35"/>
      <c r="BF577" s="35"/>
      <c r="BG577" s="35"/>
      <c r="BH577" s="35"/>
      <c r="BI577" s="35"/>
      <c r="BJ577" s="35"/>
      <c r="BK577" s="35"/>
      <c r="BL577" s="35"/>
      <c r="BM577" s="35"/>
      <c r="BN577" s="35"/>
      <c r="BO577" s="35"/>
      <c r="BP577" s="35"/>
      <c r="BT577" s="48"/>
      <c r="BU577" s="48"/>
      <c r="BV577" s="48"/>
      <c r="CH577" s="47"/>
    </row>
    <row r="578">
      <c r="D578" s="71"/>
      <c r="E578" s="71"/>
      <c r="L578" s="47"/>
      <c r="M578" s="47"/>
      <c r="N578" s="47"/>
      <c r="O578" s="47"/>
      <c r="P578" s="47"/>
      <c r="Q578" s="35"/>
      <c r="R578" s="47"/>
      <c r="S578" s="47"/>
      <c r="T578" s="47"/>
      <c r="U578" s="47"/>
      <c r="V578" s="47"/>
      <c r="W578" s="47"/>
      <c r="Y578" s="35"/>
      <c r="Z578" s="35"/>
      <c r="AA578" s="35"/>
      <c r="AB578" s="35"/>
      <c r="AC578" s="48"/>
      <c r="AD578" s="35"/>
      <c r="AE578" s="35"/>
      <c r="AF578" s="35"/>
      <c r="AG578" s="35"/>
      <c r="AH578" s="35"/>
      <c r="AI578" s="35"/>
      <c r="AJ578" s="35"/>
      <c r="AK578" s="35"/>
      <c r="AL578" s="35"/>
      <c r="AM578" s="48"/>
      <c r="AN578" s="48"/>
      <c r="AY578" s="35"/>
      <c r="AZ578" s="35"/>
      <c r="BA578" s="35"/>
      <c r="BB578" s="35"/>
      <c r="BC578" s="35"/>
      <c r="BD578" s="35"/>
      <c r="BE578" s="35"/>
      <c r="BF578" s="35"/>
      <c r="BG578" s="35"/>
      <c r="BH578" s="35"/>
      <c r="BI578" s="35"/>
      <c r="BJ578" s="35"/>
      <c r="BK578" s="35"/>
      <c r="BL578" s="35"/>
      <c r="BM578" s="35"/>
      <c r="BN578" s="35"/>
      <c r="BO578" s="35"/>
      <c r="BP578" s="35"/>
      <c r="BT578" s="48"/>
      <c r="BU578" s="48"/>
      <c r="BV578" s="48"/>
      <c r="CH578" s="47"/>
    </row>
    <row r="579">
      <c r="D579" s="71"/>
      <c r="E579" s="71"/>
      <c r="L579" s="47"/>
      <c r="M579" s="47"/>
      <c r="N579" s="47"/>
      <c r="O579" s="47"/>
      <c r="P579" s="47"/>
      <c r="Q579" s="35"/>
      <c r="R579" s="47"/>
      <c r="S579" s="47"/>
      <c r="T579" s="47"/>
      <c r="U579" s="47"/>
      <c r="V579" s="47"/>
      <c r="W579" s="47"/>
      <c r="Y579" s="35"/>
      <c r="Z579" s="35"/>
      <c r="AA579" s="35"/>
      <c r="AB579" s="35"/>
      <c r="AC579" s="48"/>
      <c r="AD579" s="35"/>
      <c r="AE579" s="35"/>
      <c r="AF579" s="35"/>
      <c r="AG579" s="35"/>
      <c r="AH579" s="35"/>
      <c r="AI579" s="35"/>
      <c r="AJ579" s="35"/>
      <c r="AK579" s="35"/>
      <c r="AL579" s="35"/>
      <c r="AM579" s="48"/>
      <c r="AN579" s="48"/>
      <c r="AY579" s="35"/>
      <c r="AZ579" s="35"/>
      <c r="BA579" s="35"/>
      <c r="BB579" s="35"/>
      <c r="BC579" s="35"/>
      <c r="BD579" s="35"/>
      <c r="BE579" s="35"/>
      <c r="BF579" s="35"/>
      <c r="BG579" s="35"/>
      <c r="BH579" s="35"/>
      <c r="BI579" s="35"/>
      <c r="BJ579" s="35"/>
      <c r="BK579" s="35"/>
      <c r="BL579" s="35"/>
      <c r="BM579" s="35"/>
      <c r="BN579" s="35"/>
      <c r="BO579" s="35"/>
      <c r="BP579" s="35"/>
      <c r="BT579" s="48"/>
      <c r="BU579" s="48"/>
      <c r="BV579" s="48"/>
      <c r="CH579" s="47"/>
    </row>
    <row r="580">
      <c r="D580" s="71"/>
      <c r="E580" s="71"/>
      <c r="L580" s="47"/>
      <c r="M580" s="47"/>
      <c r="N580" s="47"/>
      <c r="O580" s="47"/>
      <c r="P580" s="47"/>
      <c r="Q580" s="35"/>
      <c r="R580" s="47"/>
      <c r="S580" s="47"/>
      <c r="T580" s="47"/>
      <c r="U580" s="47"/>
      <c r="V580" s="47"/>
      <c r="W580" s="47"/>
      <c r="Y580" s="35"/>
      <c r="Z580" s="35"/>
      <c r="AA580" s="35"/>
      <c r="AB580" s="35"/>
      <c r="AC580" s="48"/>
      <c r="AD580" s="35"/>
      <c r="AE580" s="35"/>
      <c r="AF580" s="35"/>
      <c r="AG580" s="35"/>
      <c r="AH580" s="35"/>
      <c r="AI580" s="35"/>
      <c r="AJ580" s="35"/>
      <c r="AK580" s="35"/>
      <c r="AL580" s="35"/>
      <c r="AM580" s="48"/>
      <c r="AN580" s="48"/>
      <c r="AY580" s="35"/>
      <c r="AZ580" s="35"/>
      <c r="BA580" s="35"/>
      <c r="BB580" s="35"/>
      <c r="BC580" s="35"/>
      <c r="BD580" s="35"/>
      <c r="BE580" s="35"/>
      <c r="BF580" s="35"/>
      <c r="BG580" s="35"/>
      <c r="BH580" s="35"/>
      <c r="BI580" s="35"/>
      <c r="BJ580" s="35"/>
      <c r="BK580" s="35"/>
      <c r="BL580" s="35"/>
      <c r="BM580" s="35"/>
      <c r="BN580" s="35"/>
      <c r="BO580" s="35"/>
      <c r="BP580" s="35"/>
      <c r="BT580" s="48"/>
      <c r="BU580" s="48"/>
      <c r="BV580" s="48"/>
      <c r="CH580" s="47"/>
    </row>
    <row r="581">
      <c r="D581" s="71"/>
      <c r="E581" s="71"/>
      <c r="L581" s="47"/>
      <c r="M581" s="47"/>
      <c r="N581" s="47"/>
      <c r="O581" s="47"/>
      <c r="P581" s="47"/>
      <c r="Q581" s="35"/>
      <c r="R581" s="47"/>
      <c r="S581" s="47"/>
      <c r="T581" s="47"/>
      <c r="U581" s="47"/>
      <c r="V581" s="47"/>
      <c r="W581" s="47"/>
      <c r="Y581" s="35"/>
      <c r="Z581" s="35"/>
      <c r="AA581" s="35"/>
      <c r="AB581" s="35"/>
      <c r="AC581" s="48"/>
      <c r="AD581" s="35"/>
      <c r="AE581" s="35"/>
      <c r="AF581" s="35"/>
      <c r="AG581" s="35"/>
      <c r="AH581" s="35"/>
      <c r="AI581" s="35"/>
      <c r="AJ581" s="35"/>
      <c r="AK581" s="35"/>
      <c r="AL581" s="35"/>
      <c r="AM581" s="48"/>
      <c r="AN581" s="48"/>
      <c r="AY581" s="35"/>
      <c r="AZ581" s="35"/>
      <c r="BA581" s="35"/>
      <c r="BB581" s="35"/>
      <c r="BC581" s="35"/>
      <c r="BD581" s="35"/>
      <c r="BE581" s="35"/>
      <c r="BF581" s="35"/>
      <c r="BG581" s="35"/>
      <c r="BH581" s="35"/>
      <c r="BI581" s="35"/>
      <c r="BJ581" s="35"/>
      <c r="BK581" s="35"/>
      <c r="BL581" s="35"/>
      <c r="BM581" s="35"/>
      <c r="BN581" s="35"/>
      <c r="BO581" s="35"/>
      <c r="BP581" s="35"/>
      <c r="BT581" s="48"/>
      <c r="BU581" s="48"/>
      <c r="BV581" s="48"/>
      <c r="CH581" s="47"/>
    </row>
    <row r="582">
      <c r="D582" s="71"/>
      <c r="E582" s="71"/>
      <c r="L582" s="47"/>
      <c r="M582" s="47"/>
      <c r="N582" s="47"/>
      <c r="O582" s="47"/>
      <c r="P582" s="47"/>
      <c r="Q582" s="35"/>
      <c r="R582" s="47"/>
      <c r="S582" s="47"/>
      <c r="T582" s="47"/>
      <c r="U582" s="47"/>
      <c r="V582" s="47"/>
      <c r="W582" s="47"/>
      <c r="Y582" s="35"/>
      <c r="Z582" s="35"/>
      <c r="AA582" s="35"/>
      <c r="AB582" s="35"/>
      <c r="AC582" s="48"/>
      <c r="AD582" s="35"/>
      <c r="AE582" s="35"/>
      <c r="AF582" s="35"/>
      <c r="AG582" s="35"/>
      <c r="AH582" s="35"/>
      <c r="AI582" s="35"/>
      <c r="AJ582" s="35"/>
      <c r="AK582" s="35"/>
      <c r="AL582" s="35"/>
      <c r="AM582" s="48"/>
      <c r="AN582" s="48"/>
      <c r="AY582" s="35"/>
      <c r="AZ582" s="35"/>
      <c r="BA582" s="35"/>
      <c r="BB582" s="35"/>
      <c r="BC582" s="35"/>
      <c r="BD582" s="35"/>
      <c r="BE582" s="35"/>
      <c r="BF582" s="35"/>
      <c r="BG582" s="35"/>
      <c r="BH582" s="35"/>
      <c r="BI582" s="35"/>
      <c r="BJ582" s="35"/>
      <c r="BK582" s="35"/>
      <c r="BL582" s="35"/>
      <c r="BM582" s="35"/>
      <c r="BN582" s="35"/>
      <c r="BO582" s="35"/>
      <c r="BP582" s="35"/>
      <c r="BT582" s="48"/>
      <c r="BU582" s="48"/>
      <c r="BV582" s="48"/>
      <c r="CH582" s="47"/>
    </row>
    <row r="583">
      <c r="D583" s="71"/>
      <c r="E583" s="71"/>
      <c r="L583" s="47"/>
      <c r="M583" s="47"/>
      <c r="N583" s="47"/>
      <c r="O583" s="47"/>
      <c r="P583" s="47"/>
      <c r="Q583" s="35"/>
      <c r="R583" s="47"/>
      <c r="S583" s="47"/>
      <c r="T583" s="47"/>
      <c r="U583" s="47"/>
      <c r="V583" s="47"/>
      <c r="W583" s="47"/>
      <c r="Y583" s="35"/>
      <c r="Z583" s="35"/>
      <c r="AA583" s="35"/>
      <c r="AB583" s="35"/>
      <c r="AC583" s="48"/>
      <c r="AD583" s="35"/>
      <c r="AE583" s="35"/>
      <c r="AF583" s="35"/>
      <c r="AG583" s="35"/>
      <c r="AH583" s="35"/>
      <c r="AI583" s="35"/>
      <c r="AJ583" s="35"/>
      <c r="AK583" s="35"/>
      <c r="AL583" s="35"/>
      <c r="AM583" s="48"/>
      <c r="AN583" s="48"/>
      <c r="AY583" s="35"/>
      <c r="AZ583" s="35"/>
      <c r="BA583" s="35"/>
      <c r="BB583" s="35"/>
      <c r="BC583" s="35"/>
      <c r="BD583" s="35"/>
      <c r="BE583" s="35"/>
      <c r="BF583" s="35"/>
      <c r="BG583" s="35"/>
      <c r="BH583" s="35"/>
      <c r="BI583" s="35"/>
      <c r="BJ583" s="35"/>
      <c r="BK583" s="35"/>
      <c r="BL583" s="35"/>
      <c r="BM583" s="35"/>
      <c r="BN583" s="35"/>
      <c r="BO583" s="35"/>
      <c r="BP583" s="35"/>
      <c r="BT583" s="48"/>
      <c r="BU583" s="48"/>
      <c r="BV583" s="48"/>
      <c r="CH583" s="47"/>
    </row>
    <row r="584">
      <c r="D584" s="71"/>
      <c r="E584" s="71"/>
      <c r="L584" s="47"/>
      <c r="M584" s="47"/>
      <c r="N584" s="47"/>
      <c r="O584" s="47"/>
      <c r="P584" s="47"/>
      <c r="Q584" s="35"/>
      <c r="R584" s="47"/>
      <c r="S584" s="47"/>
      <c r="T584" s="47"/>
      <c r="U584" s="47"/>
      <c r="V584" s="47"/>
      <c r="W584" s="47"/>
      <c r="Y584" s="35"/>
      <c r="Z584" s="35"/>
      <c r="AA584" s="35"/>
      <c r="AB584" s="35"/>
      <c r="AC584" s="48"/>
      <c r="AD584" s="35"/>
      <c r="AE584" s="35"/>
      <c r="AF584" s="35"/>
      <c r="AG584" s="35"/>
      <c r="AH584" s="35"/>
      <c r="AI584" s="35"/>
      <c r="AJ584" s="35"/>
      <c r="AK584" s="35"/>
      <c r="AL584" s="35"/>
      <c r="AM584" s="48"/>
      <c r="AN584" s="48"/>
      <c r="AY584" s="35"/>
      <c r="AZ584" s="35"/>
      <c r="BA584" s="35"/>
      <c r="BB584" s="35"/>
      <c r="BC584" s="35"/>
      <c r="BD584" s="35"/>
      <c r="BE584" s="35"/>
      <c r="BF584" s="35"/>
      <c r="BG584" s="35"/>
      <c r="BH584" s="35"/>
      <c r="BI584" s="35"/>
      <c r="BJ584" s="35"/>
      <c r="BK584" s="35"/>
      <c r="BL584" s="35"/>
      <c r="BM584" s="35"/>
      <c r="BN584" s="35"/>
      <c r="BO584" s="35"/>
      <c r="BP584" s="35"/>
      <c r="BT584" s="48"/>
      <c r="BU584" s="48"/>
      <c r="BV584" s="48"/>
      <c r="CH584" s="47"/>
    </row>
    <row r="585">
      <c r="D585" s="71"/>
      <c r="E585" s="71"/>
      <c r="L585" s="47"/>
      <c r="M585" s="47"/>
      <c r="N585" s="47"/>
      <c r="O585" s="47"/>
      <c r="P585" s="47"/>
      <c r="Q585" s="35"/>
      <c r="R585" s="47"/>
      <c r="S585" s="47"/>
      <c r="T585" s="47"/>
      <c r="U585" s="47"/>
      <c r="V585" s="47"/>
      <c r="W585" s="47"/>
      <c r="Y585" s="35"/>
      <c r="Z585" s="35"/>
      <c r="AA585" s="35"/>
      <c r="AB585" s="35"/>
      <c r="AC585" s="48"/>
      <c r="AD585" s="35"/>
      <c r="AE585" s="35"/>
      <c r="AF585" s="35"/>
      <c r="AG585" s="35"/>
      <c r="AH585" s="35"/>
      <c r="AI585" s="35"/>
      <c r="AJ585" s="35"/>
      <c r="AK585" s="35"/>
      <c r="AL585" s="35"/>
      <c r="AM585" s="48"/>
      <c r="AN585" s="48"/>
      <c r="AY585" s="35"/>
      <c r="AZ585" s="35"/>
      <c r="BA585" s="35"/>
      <c r="BB585" s="35"/>
      <c r="BC585" s="35"/>
      <c r="BD585" s="35"/>
      <c r="BE585" s="35"/>
      <c r="BF585" s="35"/>
      <c r="BG585" s="35"/>
      <c r="BH585" s="35"/>
      <c r="BI585" s="35"/>
      <c r="BJ585" s="35"/>
      <c r="BK585" s="35"/>
      <c r="BL585" s="35"/>
      <c r="BM585" s="35"/>
      <c r="BN585" s="35"/>
      <c r="BO585" s="35"/>
      <c r="BP585" s="35"/>
      <c r="BT585" s="48"/>
      <c r="BU585" s="48"/>
      <c r="BV585" s="48"/>
      <c r="CH585" s="47"/>
    </row>
    <row r="586">
      <c r="D586" s="71"/>
      <c r="E586" s="71"/>
      <c r="L586" s="47"/>
      <c r="M586" s="47"/>
      <c r="N586" s="47"/>
      <c r="O586" s="47"/>
      <c r="P586" s="47"/>
      <c r="Q586" s="35"/>
      <c r="R586" s="47"/>
      <c r="S586" s="47"/>
      <c r="T586" s="47"/>
      <c r="U586" s="47"/>
      <c r="V586" s="47"/>
      <c r="W586" s="47"/>
      <c r="Y586" s="35"/>
      <c r="Z586" s="35"/>
      <c r="AA586" s="35"/>
      <c r="AB586" s="35"/>
      <c r="AC586" s="48"/>
      <c r="AD586" s="35"/>
      <c r="AE586" s="35"/>
      <c r="AF586" s="35"/>
      <c r="AG586" s="35"/>
      <c r="AH586" s="35"/>
      <c r="AI586" s="35"/>
      <c r="AJ586" s="35"/>
      <c r="AK586" s="35"/>
      <c r="AL586" s="35"/>
      <c r="AM586" s="48"/>
      <c r="AN586" s="48"/>
      <c r="AY586" s="35"/>
      <c r="AZ586" s="35"/>
      <c r="BA586" s="35"/>
      <c r="BB586" s="35"/>
      <c r="BC586" s="35"/>
      <c r="BD586" s="35"/>
      <c r="BE586" s="35"/>
      <c r="BF586" s="35"/>
      <c r="BG586" s="35"/>
      <c r="BH586" s="35"/>
      <c r="BI586" s="35"/>
      <c r="BJ586" s="35"/>
      <c r="BK586" s="35"/>
      <c r="BL586" s="35"/>
      <c r="BM586" s="35"/>
      <c r="BN586" s="35"/>
      <c r="BO586" s="35"/>
      <c r="BP586" s="35"/>
      <c r="BT586" s="48"/>
      <c r="BU586" s="48"/>
      <c r="BV586" s="48"/>
      <c r="CH586" s="47"/>
    </row>
    <row r="587">
      <c r="D587" s="71"/>
      <c r="E587" s="71"/>
      <c r="L587" s="47"/>
      <c r="M587" s="47"/>
      <c r="N587" s="47"/>
      <c r="O587" s="47"/>
      <c r="P587" s="47"/>
      <c r="Q587" s="35"/>
      <c r="R587" s="47"/>
      <c r="S587" s="47"/>
      <c r="T587" s="47"/>
      <c r="U587" s="47"/>
      <c r="V587" s="47"/>
      <c r="W587" s="47"/>
      <c r="Y587" s="35"/>
      <c r="Z587" s="35"/>
      <c r="AA587" s="35"/>
      <c r="AB587" s="35"/>
      <c r="AC587" s="48"/>
      <c r="AD587" s="35"/>
      <c r="AE587" s="35"/>
      <c r="AF587" s="35"/>
      <c r="AG587" s="35"/>
      <c r="AH587" s="35"/>
      <c r="AI587" s="35"/>
      <c r="AJ587" s="35"/>
      <c r="AK587" s="35"/>
      <c r="AL587" s="35"/>
      <c r="AM587" s="48"/>
      <c r="AN587" s="48"/>
      <c r="AY587" s="35"/>
      <c r="AZ587" s="35"/>
      <c r="BA587" s="35"/>
      <c r="BB587" s="35"/>
      <c r="BC587" s="35"/>
      <c r="BD587" s="35"/>
      <c r="BE587" s="35"/>
      <c r="BF587" s="35"/>
      <c r="BG587" s="35"/>
      <c r="BH587" s="35"/>
      <c r="BI587" s="35"/>
      <c r="BJ587" s="35"/>
      <c r="BK587" s="35"/>
      <c r="BL587" s="35"/>
      <c r="BM587" s="35"/>
      <c r="BN587" s="35"/>
      <c r="BO587" s="35"/>
      <c r="BP587" s="35"/>
      <c r="BT587" s="48"/>
      <c r="BU587" s="48"/>
      <c r="BV587" s="48"/>
      <c r="CH587" s="47"/>
    </row>
    <row r="588">
      <c r="D588" s="71"/>
      <c r="E588" s="71"/>
      <c r="L588" s="47"/>
      <c r="M588" s="47"/>
      <c r="N588" s="47"/>
      <c r="O588" s="47"/>
      <c r="P588" s="47"/>
      <c r="Q588" s="35"/>
      <c r="R588" s="47"/>
      <c r="S588" s="47"/>
      <c r="T588" s="47"/>
      <c r="U588" s="47"/>
      <c r="V588" s="47"/>
      <c r="W588" s="47"/>
      <c r="Y588" s="35"/>
      <c r="Z588" s="35"/>
      <c r="AA588" s="35"/>
      <c r="AB588" s="35"/>
      <c r="AC588" s="48"/>
      <c r="AD588" s="35"/>
      <c r="AE588" s="35"/>
      <c r="AF588" s="35"/>
      <c r="AG588" s="35"/>
      <c r="AH588" s="35"/>
      <c r="AI588" s="35"/>
      <c r="AJ588" s="35"/>
      <c r="AK588" s="35"/>
      <c r="AL588" s="35"/>
      <c r="AM588" s="48"/>
      <c r="AN588" s="48"/>
      <c r="AY588" s="35"/>
      <c r="AZ588" s="35"/>
      <c r="BA588" s="35"/>
      <c r="BB588" s="35"/>
      <c r="BC588" s="35"/>
      <c r="BD588" s="35"/>
      <c r="BE588" s="35"/>
      <c r="BF588" s="35"/>
      <c r="BG588" s="35"/>
      <c r="BH588" s="35"/>
      <c r="BI588" s="35"/>
      <c r="BJ588" s="35"/>
      <c r="BK588" s="35"/>
      <c r="BL588" s="35"/>
      <c r="BM588" s="35"/>
      <c r="BN588" s="35"/>
      <c r="BO588" s="35"/>
      <c r="BP588" s="35"/>
      <c r="BT588" s="48"/>
      <c r="BU588" s="48"/>
      <c r="BV588" s="48"/>
      <c r="CH588" s="47"/>
    </row>
    <row r="589">
      <c r="D589" s="71"/>
      <c r="E589" s="71"/>
      <c r="L589" s="47"/>
      <c r="M589" s="47"/>
      <c r="N589" s="47"/>
      <c r="O589" s="47"/>
      <c r="P589" s="47"/>
      <c r="Q589" s="35"/>
      <c r="R589" s="47"/>
      <c r="S589" s="47"/>
      <c r="T589" s="47"/>
      <c r="U589" s="47"/>
      <c r="V589" s="47"/>
      <c r="W589" s="47"/>
      <c r="Y589" s="35"/>
      <c r="Z589" s="35"/>
      <c r="AA589" s="35"/>
      <c r="AB589" s="35"/>
      <c r="AC589" s="48"/>
      <c r="AD589" s="35"/>
      <c r="AE589" s="35"/>
      <c r="AF589" s="35"/>
      <c r="AG589" s="35"/>
      <c r="AH589" s="35"/>
      <c r="AI589" s="35"/>
      <c r="AJ589" s="35"/>
      <c r="AK589" s="35"/>
      <c r="AL589" s="35"/>
      <c r="AM589" s="48"/>
      <c r="AN589" s="48"/>
      <c r="AY589" s="35"/>
      <c r="AZ589" s="35"/>
      <c r="BA589" s="35"/>
      <c r="BB589" s="35"/>
      <c r="BC589" s="35"/>
      <c r="BD589" s="35"/>
      <c r="BE589" s="35"/>
      <c r="BF589" s="35"/>
      <c r="BG589" s="35"/>
      <c r="BH589" s="35"/>
      <c r="BI589" s="35"/>
      <c r="BJ589" s="35"/>
      <c r="BK589" s="35"/>
      <c r="BL589" s="35"/>
      <c r="BM589" s="35"/>
      <c r="BN589" s="35"/>
      <c r="BO589" s="35"/>
      <c r="BP589" s="35"/>
      <c r="BT589" s="48"/>
      <c r="BU589" s="48"/>
      <c r="BV589" s="48"/>
      <c r="CH589" s="47"/>
    </row>
    <row r="590">
      <c r="D590" s="71"/>
      <c r="E590" s="71"/>
      <c r="L590" s="47"/>
      <c r="M590" s="47"/>
      <c r="N590" s="47"/>
      <c r="O590" s="47"/>
      <c r="P590" s="47"/>
      <c r="Q590" s="35"/>
      <c r="R590" s="47"/>
      <c r="S590" s="47"/>
      <c r="T590" s="47"/>
      <c r="U590" s="47"/>
      <c r="V590" s="47"/>
      <c r="W590" s="47"/>
      <c r="Y590" s="35"/>
      <c r="Z590" s="35"/>
      <c r="AA590" s="35"/>
      <c r="AB590" s="35"/>
      <c r="AC590" s="48"/>
      <c r="AD590" s="35"/>
      <c r="AE590" s="35"/>
      <c r="AF590" s="35"/>
      <c r="AG590" s="35"/>
      <c r="AH590" s="35"/>
      <c r="AI590" s="35"/>
      <c r="AJ590" s="35"/>
      <c r="AK590" s="35"/>
      <c r="AL590" s="35"/>
      <c r="AM590" s="48"/>
      <c r="AN590" s="48"/>
      <c r="AY590" s="35"/>
      <c r="AZ590" s="35"/>
      <c r="BA590" s="35"/>
      <c r="BB590" s="35"/>
      <c r="BC590" s="35"/>
      <c r="BD590" s="35"/>
      <c r="BE590" s="35"/>
      <c r="BF590" s="35"/>
      <c r="BG590" s="35"/>
      <c r="BH590" s="35"/>
      <c r="BI590" s="35"/>
      <c r="BJ590" s="35"/>
      <c r="BK590" s="35"/>
      <c r="BL590" s="35"/>
      <c r="BM590" s="35"/>
      <c r="BN590" s="35"/>
      <c r="BO590" s="35"/>
      <c r="BP590" s="35"/>
      <c r="BT590" s="48"/>
      <c r="BU590" s="48"/>
      <c r="BV590" s="48"/>
      <c r="CH590" s="47"/>
    </row>
    <row r="591">
      <c r="D591" s="71"/>
      <c r="E591" s="71"/>
      <c r="L591" s="47"/>
      <c r="M591" s="47"/>
      <c r="N591" s="47"/>
      <c r="O591" s="47"/>
      <c r="P591" s="47"/>
      <c r="Q591" s="35"/>
      <c r="R591" s="47"/>
      <c r="S591" s="47"/>
      <c r="T591" s="47"/>
      <c r="U591" s="47"/>
      <c r="V591" s="47"/>
      <c r="W591" s="47"/>
      <c r="Y591" s="35"/>
      <c r="Z591" s="35"/>
      <c r="AA591" s="35"/>
      <c r="AB591" s="35"/>
      <c r="AC591" s="48"/>
      <c r="AD591" s="35"/>
      <c r="AE591" s="35"/>
      <c r="AF591" s="35"/>
      <c r="AG591" s="35"/>
      <c r="AH591" s="35"/>
      <c r="AI591" s="35"/>
      <c r="AJ591" s="35"/>
      <c r="AK591" s="35"/>
      <c r="AL591" s="35"/>
      <c r="AM591" s="48"/>
      <c r="AN591" s="48"/>
      <c r="AY591" s="35"/>
      <c r="AZ591" s="35"/>
      <c r="BA591" s="35"/>
      <c r="BB591" s="35"/>
      <c r="BC591" s="35"/>
      <c r="BD591" s="35"/>
      <c r="BE591" s="35"/>
      <c r="BF591" s="35"/>
      <c r="BG591" s="35"/>
      <c r="BH591" s="35"/>
      <c r="BI591" s="35"/>
      <c r="BJ591" s="35"/>
      <c r="BK591" s="35"/>
      <c r="BL591" s="35"/>
      <c r="BM591" s="35"/>
      <c r="BN591" s="35"/>
      <c r="BO591" s="35"/>
      <c r="BP591" s="35"/>
      <c r="BT591" s="48"/>
      <c r="BU591" s="48"/>
      <c r="BV591" s="48"/>
      <c r="CH591" s="47"/>
    </row>
    <row r="592">
      <c r="D592" s="71"/>
      <c r="E592" s="71"/>
      <c r="L592" s="47"/>
      <c r="M592" s="47"/>
      <c r="N592" s="47"/>
      <c r="O592" s="47"/>
      <c r="P592" s="47"/>
      <c r="Q592" s="35"/>
      <c r="R592" s="47"/>
      <c r="S592" s="47"/>
      <c r="T592" s="47"/>
      <c r="U592" s="47"/>
      <c r="V592" s="47"/>
      <c r="W592" s="47"/>
      <c r="Y592" s="35"/>
      <c r="Z592" s="35"/>
      <c r="AA592" s="35"/>
      <c r="AB592" s="35"/>
      <c r="AC592" s="48"/>
      <c r="AD592" s="35"/>
      <c r="AE592" s="35"/>
      <c r="AF592" s="35"/>
      <c r="AG592" s="35"/>
      <c r="AH592" s="35"/>
      <c r="AI592" s="35"/>
      <c r="AJ592" s="35"/>
      <c r="AK592" s="35"/>
      <c r="AL592" s="35"/>
      <c r="AM592" s="48"/>
      <c r="AN592" s="48"/>
      <c r="AY592" s="35"/>
      <c r="AZ592" s="35"/>
      <c r="BA592" s="35"/>
      <c r="BB592" s="35"/>
      <c r="BC592" s="35"/>
      <c r="BD592" s="35"/>
      <c r="BE592" s="35"/>
      <c r="BF592" s="35"/>
      <c r="BG592" s="35"/>
      <c r="BH592" s="35"/>
      <c r="BI592" s="35"/>
      <c r="BJ592" s="35"/>
      <c r="BK592" s="35"/>
      <c r="BL592" s="35"/>
      <c r="BM592" s="35"/>
      <c r="BN592" s="35"/>
      <c r="BO592" s="35"/>
      <c r="BP592" s="35"/>
      <c r="BT592" s="48"/>
      <c r="BU592" s="48"/>
      <c r="BV592" s="48"/>
      <c r="CH592" s="47"/>
    </row>
    <row r="593">
      <c r="D593" s="71"/>
      <c r="E593" s="71"/>
      <c r="L593" s="47"/>
      <c r="M593" s="47"/>
      <c r="N593" s="47"/>
      <c r="O593" s="47"/>
      <c r="P593" s="47"/>
      <c r="Q593" s="35"/>
      <c r="R593" s="47"/>
      <c r="S593" s="47"/>
      <c r="T593" s="47"/>
      <c r="U593" s="47"/>
      <c r="V593" s="47"/>
      <c r="W593" s="47"/>
      <c r="Y593" s="35"/>
      <c r="Z593" s="35"/>
      <c r="AA593" s="35"/>
      <c r="AB593" s="35"/>
      <c r="AC593" s="48"/>
      <c r="AD593" s="35"/>
      <c r="AE593" s="35"/>
      <c r="AF593" s="35"/>
      <c r="AG593" s="35"/>
      <c r="AH593" s="35"/>
      <c r="AI593" s="35"/>
      <c r="AJ593" s="35"/>
      <c r="AK593" s="35"/>
      <c r="AL593" s="35"/>
      <c r="AM593" s="48"/>
      <c r="AN593" s="48"/>
      <c r="AY593" s="35"/>
      <c r="AZ593" s="35"/>
      <c r="BA593" s="35"/>
      <c r="BB593" s="35"/>
      <c r="BC593" s="35"/>
      <c r="BD593" s="35"/>
      <c r="BE593" s="35"/>
      <c r="BF593" s="35"/>
      <c r="BG593" s="35"/>
      <c r="BH593" s="35"/>
      <c r="BI593" s="35"/>
      <c r="BJ593" s="35"/>
      <c r="BK593" s="35"/>
      <c r="BL593" s="35"/>
      <c r="BM593" s="35"/>
      <c r="BN593" s="35"/>
      <c r="BO593" s="35"/>
      <c r="BP593" s="35"/>
      <c r="BT593" s="48"/>
      <c r="BU593" s="48"/>
      <c r="BV593" s="48"/>
      <c r="CH593" s="47"/>
    </row>
    <row r="594">
      <c r="D594" s="71"/>
      <c r="E594" s="71"/>
      <c r="L594" s="47"/>
      <c r="M594" s="47"/>
      <c r="N594" s="47"/>
      <c r="O594" s="47"/>
      <c r="P594" s="47"/>
      <c r="Q594" s="35"/>
      <c r="R594" s="47"/>
      <c r="S594" s="47"/>
      <c r="T594" s="47"/>
      <c r="U594" s="47"/>
      <c r="V594" s="47"/>
      <c r="W594" s="47"/>
      <c r="Y594" s="35"/>
      <c r="Z594" s="35"/>
      <c r="AA594" s="35"/>
      <c r="AB594" s="35"/>
      <c r="AC594" s="48"/>
      <c r="AD594" s="35"/>
      <c r="AE594" s="35"/>
      <c r="AF594" s="35"/>
      <c r="AG594" s="35"/>
      <c r="AH594" s="35"/>
      <c r="AI594" s="35"/>
      <c r="AJ594" s="35"/>
      <c r="AK594" s="35"/>
      <c r="AL594" s="35"/>
      <c r="AM594" s="48"/>
      <c r="AN594" s="48"/>
      <c r="AY594" s="35"/>
      <c r="AZ594" s="35"/>
      <c r="BA594" s="35"/>
      <c r="BB594" s="35"/>
      <c r="BC594" s="35"/>
      <c r="BD594" s="35"/>
      <c r="BE594" s="35"/>
      <c r="BF594" s="35"/>
      <c r="BG594" s="35"/>
      <c r="BH594" s="35"/>
      <c r="BI594" s="35"/>
      <c r="BJ594" s="35"/>
      <c r="BK594" s="35"/>
      <c r="BL594" s="35"/>
      <c r="BM594" s="35"/>
      <c r="BN594" s="35"/>
      <c r="BO594" s="35"/>
      <c r="BP594" s="35"/>
      <c r="BT594" s="48"/>
      <c r="BU594" s="48"/>
      <c r="BV594" s="48"/>
      <c r="CH594" s="47"/>
    </row>
    <row r="595">
      <c r="D595" s="71"/>
      <c r="E595" s="71"/>
      <c r="L595" s="47"/>
      <c r="M595" s="47"/>
      <c r="N595" s="47"/>
      <c r="O595" s="47"/>
      <c r="P595" s="47"/>
      <c r="Q595" s="35"/>
      <c r="R595" s="47"/>
      <c r="S595" s="47"/>
      <c r="T595" s="47"/>
      <c r="U595" s="47"/>
      <c r="V595" s="47"/>
      <c r="W595" s="47"/>
      <c r="Y595" s="35"/>
      <c r="Z595" s="35"/>
      <c r="AA595" s="35"/>
      <c r="AB595" s="35"/>
      <c r="AC595" s="48"/>
      <c r="AD595" s="35"/>
      <c r="AE595" s="35"/>
      <c r="AF595" s="35"/>
      <c r="AG595" s="35"/>
      <c r="AH595" s="35"/>
      <c r="AI595" s="35"/>
      <c r="AJ595" s="35"/>
      <c r="AK595" s="35"/>
      <c r="AL595" s="35"/>
      <c r="AM595" s="48"/>
      <c r="AN595" s="48"/>
      <c r="AY595" s="35"/>
      <c r="AZ595" s="35"/>
      <c r="BA595" s="35"/>
      <c r="BB595" s="35"/>
      <c r="BC595" s="35"/>
      <c r="BD595" s="35"/>
      <c r="BE595" s="35"/>
      <c r="BF595" s="35"/>
      <c r="BG595" s="35"/>
      <c r="BH595" s="35"/>
      <c r="BI595" s="35"/>
      <c r="BJ595" s="35"/>
      <c r="BK595" s="35"/>
      <c r="BL595" s="35"/>
      <c r="BM595" s="35"/>
      <c r="BN595" s="35"/>
      <c r="BO595" s="35"/>
      <c r="BP595" s="35"/>
      <c r="BT595" s="48"/>
      <c r="BU595" s="48"/>
      <c r="BV595" s="48"/>
      <c r="CH595" s="47"/>
    </row>
    <row r="596">
      <c r="D596" s="71"/>
      <c r="E596" s="71"/>
      <c r="L596" s="47"/>
      <c r="M596" s="47"/>
      <c r="N596" s="47"/>
      <c r="O596" s="47"/>
      <c r="P596" s="47"/>
      <c r="Q596" s="35"/>
      <c r="R596" s="47"/>
      <c r="S596" s="47"/>
      <c r="T596" s="47"/>
      <c r="U596" s="47"/>
      <c r="V596" s="47"/>
      <c r="W596" s="47"/>
      <c r="Y596" s="35"/>
      <c r="Z596" s="35"/>
      <c r="AA596" s="35"/>
      <c r="AB596" s="35"/>
      <c r="AC596" s="48"/>
      <c r="AD596" s="35"/>
      <c r="AE596" s="35"/>
      <c r="AF596" s="35"/>
      <c r="AG596" s="35"/>
      <c r="AH596" s="35"/>
      <c r="AI596" s="35"/>
      <c r="AJ596" s="35"/>
      <c r="AK596" s="35"/>
      <c r="AL596" s="35"/>
      <c r="AM596" s="48"/>
      <c r="AN596" s="48"/>
      <c r="AY596" s="35"/>
      <c r="AZ596" s="35"/>
      <c r="BA596" s="35"/>
      <c r="BB596" s="35"/>
      <c r="BC596" s="35"/>
      <c r="BD596" s="35"/>
      <c r="BE596" s="35"/>
      <c r="BF596" s="35"/>
      <c r="BG596" s="35"/>
      <c r="BH596" s="35"/>
      <c r="BI596" s="35"/>
      <c r="BJ596" s="35"/>
      <c r="BK596" s="35"/>
      <c r="BL596" s="35"/>
      <c r="BM596" s="35"/>
      <c r="BN596" s="35"/>
      <c r="BO596" s="35"/>
      <c r="BP596" s="35"/>
      <c r="BT596" s="48"/>
      <c r="BU596" s="48"/>
      <c r="BV596" s="48"/>
      <c r="CH596" s="47"/>
    </row>
    <row r="597">
      <c r="D597" s="71"/>
      <c r="E597" s="71"/>
      <c r="L597" s="47"/>
      <c r="M597" s="47"/>
      <c r="N597" s="47"/>
      <c r="O597" s="47"/>
      <c r="P597" s="47"/>
      <c r="Q597" s="35"/>
      <c r="R597" s="47"/>
      <c r="S597" s="47"/>
      <c r="T597" s="47"/>
      <c r="U597" s="47"/>
      <c r="V597" s="47"/>
      <c r="W597" s="47"/>
      <c r="Y597" s="35"/>
      <c r="Z597" s="35"/>
      <c r="AA597" s="35"/>
      <c r="AB597" s="35"/>
      <c r="AC597" s="48"/>
      <c r="AD597" s="35"/>
      <c r="AE597" s="35"/>
      <c r="AF597" s="35"/>
      <c r="AG597" s="35"/>
      <c r="AH597" s="35"/>
      <c r="AI597" s="35"/>
      <c r="AJ597" s="35"/>
      <c r="AK597" s="35"/>
      <c r="AL597" s="35"/>
      <c r="AM597" s="48"/>
      <c r="AN597" s="48"/>
      <c r="AY597" s="35"/>
      <c r="AZ597" s="35"/>
      <c r="BA597" s="35"/>
      <c r="BB597" s="35"/>
      <c r="BC597" s="35"/>
      <c r="BD597" s="35"/>
      <c r="BE597" s="35"/>
      <c r="BF597" s="35"/>
      <c r="BG597" s="35"/>
      <c r="BH597" s="35"/>
      <c r="BI597" s="35"/>
      <c r="BJ597" s="35"/>
      <c r="BK597" s="35"/>
      <c r="BL597" s="35"/>
      <c r="BM597" s="35"/>
      <c r="BN597" s="35"/>
      <c r="BO597" s="35"/>
      <c r="BP597" s="35"/>
      <c r="BT597" s="48"/>
      <c r="BU597" s="48"/>
      <c r="BV597" s="48"/>
      <c r="CH597" s="47"/>
    </row>
    <row r="598">
      <c r="D598" s="71"/>
      <c r="E598" s="71"/>
      <c r="L598" s="47"/>
      <c r="M598" s="47"/>
      <c r="N598" s="47"/>
      <c r="O598" s="47"/>
      <c r="P598" s="47"/>
      <c r="Q598" s="35"/>
      <c r="R598" s="47"/>
      <c r="S598" s="47"/>
      <c r="T598" s="47"/>
      <c r="U598" s="47"/>
      <c r="V598" s="47"/>
      <c r="W598" s="47"/>
      <c r="Y598" s="35"/>
      <c r="Z598" s="35"/>
      <c r="AA598" s="35"/>
      <c r="AB598" s="35"/>
      <c r="AC598" s="48"/>
      <c r="AD598" s="35"/>
      <c r="AE598" s="35"/>
      <c r="AF598" s="35"/>
      <c r="AG598" s="35"/>
      <c r="AH598" s="35"/>
      <c r="AI598" s="35"/>
      <c r="AJ598" s="35"/>
      <c r="AK598" s="35"/>
      <c r="AL598" s="35"/>
      <c r="AM598" s="48"/>
      <c r="AN598" s="48"/>
      <c r="AY598" s="35"/>
      <c r="AZ598" s="35"/>
      <c r="BA598" s="35"/>
      <c r="BB598" s="35"/>
      <c r="BC598" s="35"/>
      <c r="BD598" s="35"/>
      <c r="BE598" s="35"/>
      <c r="BF598" s="35"/>
      <c r="BG598" s="35"/>
      <c r="BH598" s="35"/>
      <c r="BI598" s="35"/>
      <c r="BJ598" s="35"/>
      <c r="BK598" s="35"/>
      <c r="BL598" s="35"/>
      <c r="BM598" s="35"/>
      <c r="BN598" s="35"/>
      <c r="BO598" s="35"/>
      <c r="BP598" s="35"/>
      <c r="BT598" s="48"/>
      <c r="BU598" s="48"/>
      <c r="BV598" s="48"/>
      <c r="CH598" s="47"/>
    </row>
    <row r="599">
      <c r="D599" s="71"/>
      <c r="E599" s="71"/>
      <c r="L599" s="47"/>
      <c r="M599" s="47"/>
      <c r="N599" s="47"/>
      <c r="O599" s="47"/>
      <c r="P599" s="47"/>
      <c r="Q599" s="35"/>
      <c r="R599" s="47"/>
      <c r="S599" s="47"/>
      <c r="T599" s="47"/>
      <c r="U599" s="47"/>
      <c r="V599" s="47"/>
      <c r="W599" s="47"/>
      <c r="Y599" s="35"/>
      <c r="Z599" s="35"/>
      <c r="AA599" s="35"/>
      <c r="AB599" s="35"/>
      <c r="AC599" s="48"/>
      <c r="AD599" s="35"/>
      <c r="AE599" s="35"/>
      <c r="AF599" s="35"/>
      <c r="AG599" s="35"/>
      <c r="AH599" s="35"/>
      <c r="AI599" s="35"/>
      <c r="AJ599" s="35"/>
      <c r="AK599" s="35"/>
      <c r="AL599" s="35"/>
      <c r="AM599" s="48"/>
      <c r="AN599" s="48"/>
      <c r="AY599" s="35"/>
      <c r="AZ599" s="35"/>
      <c r="BA599" s="35"/>
      <c r="BB599" s="35"/>
      <c r="BC599" s="35"/>
      <c r="BD599" s="35"/>
      <c r="BE599" s="35"/>
      <c r="BF599" s="35"/>
      <c r="BG599" s="35"/>
      <c r="BH599" s="35"/>
      <c r="BI599" s="35"/>
      <c r="BJ599" s="35"/>
      <c r="BK599" s="35"/>
      <c r="BL599" s="35"/>
      <c r="BM599" s="35"/>
      <c r="BN599" s="35"/>
      <c r="BO599" s="35"/>
      <c r="BP599" s="35"/>
      <c r="BT599" s="48"/>
      <c r="BU599" s="48"/>
      <c r="BV599" s="48"/>
      <c r="CH599" s="47"/>
    </row>
    <row r="600">
      <c r="D600" s="71"/>
      <c r="E600" s="71"/>
      <c r="L600" s="47"/>
      <c r="M600" s="47"/>
      <c r="N600" s="47"/>
      <c r="O600" s="47"/>
      <c r="P600" s="47"/>
      <c r="Q600" s="35"/>
      <c r="R600" s="47"/>
      <c r="S600" s="47"/>
      <c r="T600" s="47"/>
      <c r="U600" s="47"/>
      <c r="V600" s="47"/>
      <c r="W600" s="47"/>
      <c r="Y600" s="35"/>
      <c r="Z600" s="35"/>
      <c r="AA600" s="35"/>
      <c r="AB600" s="35"/>
      <c r="AC600" s="48"/>
      <c r="AD600" s="35"/>
      <c r="AE600" s="35"/>
      <c r="AF600" s="35"/>
      <c r="AG600" s="35"/>
      <c r="AH600" s="35"/>
      <c r="AI600" s="35"/>
      <c r="AJ600" s="35"/>
      <c r="AK600" s="35"/>
      <c r="AL600" s="35"/>
      <c r="AM600" s="48"/>
      <c r="AN600" s="48"/>
      <c r="AY600" s="35"/>
      <c r="AZ600" s="35"/>
      <c r="BA600" s="35"/>
      <c r="BB600" s="35"/>
      <c r="BC600" s="35"/>
      <c r="BD600" s="35"/>
      <c r="BE600" s="35"/>
      <c r="BF600" s="35"/>
      <c r="BG600" s="35"/>
      <c r="BH600" s="35"/>
      <c r="BI600" s="35"/>
      <c r="BJ600" s="35"/>
      <c r="BK600" s="35"/>
      <c r="BL600" s="35"/>
      <c r="BM600" s="35"/>
      <c r="BN600" s="35"/>
      <c r="BO600" s="35"/>
      <c r="BP600" s="35"/>
      <c r="BT600" s="48"/>
      <c r="BU600" s="48"/>
      <c r="BV600" s="48"/>
      <c r="CH600" s="47"/>
    </row>
    <row r="601">
      <c r="D601" s="71"/>
      <c r="E601" s="71"/>
      <c r="L601" s="47"/>
      <c r="M601" s="47"/>
      <c r="N601" s="47"/>
      <c r="O601" s="47"/>
      <c r="P601" s="47"/>
      <c r="Q601" s="35"/>
      <c r="R601" s="47"/>
      <c r="S601" s="47"/>
      <c r="T601" s="47"/>
      <c r="U601" s="47"/>
      <c r="V601" s="47"/>
      <c r="W601" s="47"/>
      <c r="Y601" s="35"/>
      <c r="Z601" s="35"/>
      <c r="AA601" s="35"/>
      <c r="AB601" s="35"/>
      <c r="AC601" s="48"/>
      <c r="AD601" s="35"/>
      <c r="AE601" s="35"/>
      <c r="AF601" s="35"/>
      <c r="AG601" s="35"/>
      <c r="AH601" s="35"/>
      <c r="AI601" s="35"/>
      <c r="AJ601" s="35"/>
      <c r="AK601" s="35"/>
      <c r="AL601" s="35"/>
      <c r="AM601" s="48"/>
      <c r="AN601" s="48"/>
      <c r="AY601" s="35"/>
      <c r="AZ601" s="35"/>
      <c r="BA601" s="35"/>
      <c r="BB601" s="35"/>
      <c r="BC601" s="35"/>
      <c r="BD601" s="35"/>
      <c r="BE601" s="35"/>
      <c r="BF601" s="35"/>
      <c r="BG601" s="35"/>
      <c r="BH601" s="35"/>
      <c r="BI601" s="35"/>
      <c r="BJ601" s="35"/>
      <c r="BK601" s="35"/>
      <c r="BL601" s="35"/>
      <c r="BM601" s="35"/>
      <c r="BN601" s="35"/>
      <c r="BO601" s="35"/>
      <c r="BP601" s="35"/>
      <c r="BT601" s="48"/>
      <c r="BU601" s="48"/>
      <c r="BV601" s="48"/>
      <c r="CH601" s="47"/>
    </row>
    <row r="602">
      <c r="D602" s="71"/>
      <c r="E602" s="71"/>
      <c r="L602" s="47"/>
      <c r="M602" s="47"/>
      <c r="N602" s="47"/>
      <c r="O602" s="47"/>
      <c r="P602" s="47"/>
      <c r="Q602" s="35"/>
      <c r="R602" s="47"/>
      <c r="S602" s="47"/>
      <c r="T602" s="47"/>
      <c r="U602" s="47"/>
      <c r="V602" s="47"/>
      <c r="W602" s="47"/>
      <c r="Y602" s="35"/>
      <c r="Z602" s="35"/>
      <c r="AA602" s="35"/>
      <c r="AB602" s="35"/>
      <c r="AC602" s="48"/>
      <c r="AD602" s="35"/>
      <c r="AE602" s="35"/>
      <c r="AF602" s="35"/>
      <c r="AG602" s="35"/>
      <c r="AH602" s="35"/>
      <c r="AI602" s="35"/>
      <c r="AJ602" s="35"/>
      <c r="AK602" s="35"/>
      <c r="AL602" s="35"/>
      <c r="AM602" s="48"/>
      <c r="AN602" s="48"/>
      <c r="AY602" s="35"/>
      <c r="AZ602" s="35"/>
      <c r="BA602" s="35"/>
      <c r="BB602" s="35"/>
      <c r="BC602" s="35"/>
      <c r="BD602" s="35"/>
      <c r="BE602" s="35"/>
      <c r="BF602" s="35"/>
      <c r="BG602" s="35"/>
      <c r="BH602" s="35"/>
      <c r="BI602" s="35"/>
      <c r="BJ602" s="35"/>
      <c r="BK602" s="35"/>
      <c r="BL602" s="35"/>
      <c r="BM602" s="35"/>
      <c r="BN602" s="35"/>
      <c r="BO602" s="35"/>
      <c r="BP602" s="35"/>
      <c r="BT602" s="48"/>
      <c r="BU602" s="48"/>
      <c r="BV602" s="48"/>
      <c r="CH602" s="47"/>
    </row>
    <row r="603">
      <c r="D603" s="71"/>
      <c r="E603" s="71"/>
      <c r="L603" s="47"/>
      <c r="M603" s="47"/>
      <c r="N603" s="47"/>
      <c r="O603" s="47"/>
      <c r="P603" s="47"/>
      <c r="Q603" s="35"/>
      <c r="R603" s="47"/>
      <c r="S603" s="47"/>
      <c r="T603" s="47"/>
      <c r="U603" s="47"/>
      <c r="V603" s="47"/>
      <c r="W603" s="47"/>
      <c r="Y603" s="35"/>
      <c r="Z603" s="35"/>
      <c r="AA603" s="35"/>
      <c r="AB603" s="35"/>
      <c r="AC603" s="48"/>
      <c r="AD603" s="35"/>
      <c r="AE603" s="35"/>
      <c r="AF603" s="35"/>
      <c r="AG603" s="35"/>
      <c r="AH603" s="35"/>
      <c r="AI603" s="35"/>
      <c r="AJ603" s="35"/>
      <c r="AK603" s="35"/>
      <c r="AL603" s="35"/>
      <c r="AM603" s="48"/>
      <c r="AN603" s="48"/>
      <c r="AY603" s="35"/>
      <c r="AZ603" s="35"/>
      <c r="BA603" s="35"/>
      <c r="BB603" s="35"/>
      <c r="BC603" s="35"/>
      <c r="BD603" s="35"/>
      <c r="BE603" s="35"/>
      <c r="BF603" s="35"/>
      <c r="BG603" s="35"/>
      <c r="BH603" s="35"/>
      <c r="BI603" s="35"/>
      <c r="BJ603" s="35"/>
      <c r="BK603" s="35"/>
      <c r="BL603" s="35"/>
      <c r="BM603" s="35"/>
      <c r="BN603" s="35"/>
      <c r="BO603" s="35"/>
      <c r="BP603" s="35"/>
      <c r="BT603" s="48"/>
      <c r="BU603" s="48"/>
      <c r="BV603" s="48"/>
      <c r="CH603" s="47"/>
    </row>
    <row r="604">
      <c r="D604" s="71"/>
      <c r="E604" s="71"/>
      <c r="L604" s="47"/>
      <c r="M604" s="47"/>
      <c r="N604" s="47"/>
      <c r="O604" s="47"/>
      <c r="P604" s="47"/>
      <c r="Q604" s="35"/>
      <c r="R604" s="47"/>
      <c r="S604" s="47"/>
      <c r="T604" s="47"/>
      <c r="U604" s="47"/>
      <c r="V604" s="47"/>
      <c r="W604" s="47"/>
      <c r="Y604" s="35"/>
      <c r="Z604" s="35"/>
      <c r="AA604" s="35"/>
      <c r="AB604" s="35"/>
      <c r="AC604" s="48"/>
      <c r="AD604" s="35"/>
      <c r="AE604" s="35"/>
      <c r="AF604" s="35"/>
      <c r="AG604" s="35"/>
      <c r="AH604" s="35"/>
      <c r="AI604" s="35"/>
      <c r="AJ604" s="35"/>
      <c r="AK604" s="35"/>
      <c r="AL604" s="35"/>
      <c r="AM604" s="48"/>
      <c r="AN604" s="48"/>
      <c r="AY604" s="35"/>
      <c r="AZ604" s="35"/>
      <c r="BA604" s="35"/>
      <c r="BB604" s="35"/>
      <c r="BC604" s="35"/>
      <c r="BD604" s="35"/>
      <c r="BE604" s="35"/>
      <c r="BF604" s="35"/>
      <c r="BG604" s="35"/>
      <c r="BH604" s="35"/>
      <c r="BI604" s="35"/>
      <c r="BJ604" s="35"/>
      <c r="BK604" s="35"/>
      <c r="BL604" s="35"/>
      <c r="BM604" s="35"/>
      <c r="BN604" s="35"/>
      <c r="BO604" s="35"/>
      <c r="BP604" s="35"/>
      <c r="BT604" s="48"/>
      <c r="BU604" s="48"/>
      <c r="BV604" s="48"/>
      <c r="CH604" s="47"/>
    </row>
    <row r="605">
      <c r="D605" s="71"/>
      <c r="E605" s="71"/>
      <c r="L605" s="47"/>
      <c r="M605" s="47"/>
      <c r="N605" s="47"/>
      <c r="O605" s="47"/>
      <c r="P605" s="47"/>
      <c r="Q605" s="35"/>
      <c r="R605" s="47"/>
      <c r="S605" s="47"/>
      <c r="T605" s="47"/>
      <c r="U605" s="47"/>
      <c r="V605" s="47"/>
      <c r="W605" s="47"/>
      <c r="Y605" s="35"/>
      <c r="Z605" s="35"/>
      <c r="AA605" s="35"/>
      <c r="AB605" s="35"/>
      <c r="AC605" s="48"/>
      <c r="AD605" s="35"/>
      <c r="AE605" s="35"/>
      <c r="AF605" s="35"/>
      <c r="AG605" s="35"/>
      <c r="AH605" s="35"/>
      <c r="AI605" s="35"/>
      <c r="AJ605" s="35"/>
      <c r="AK605" s="35"/>
      <c r="AL605" s="35"/>
      <c r="AM605" s="48"/>
      <c r="AN605" s="48"/>
      <c r="AY605" s="35"/>
      <c r="AZ605" s="35"/>
      <c r="BA605" s="35"/>
      <c r="BB605" s="35"/>
      <c r="BC605" s="35"/>
      <c r="BD605" s="35"/>
      <c r="BE605" s="35"/>
      <c r="BF605" s="35"/>
      <c r="BG605" s="35"/>
      <c r="BH605" s="35"/>
      <c r="BI605" s="35"/>
      <c r="BJ605" s="35"/>
      <c r="BK605" s="35"/>
      <c r="BL605" s="35"/>
      <c r="BM605" s="35"/>
      <c r="BN605" s="35"/>
      <c r="BO605" s="35"/>
      <c r="BP605" s="35"/>
      <c r="BT605" s="48"/>
      <c r="BU605" s="48"/>
      <c r="BV605" s="48"/>
      <c r="CH605" s="47"/>
    </row>
    <row r="606">
      <c r="D606" s="71"/>
      <c r="E606" s="71"/>
      <c r="L606" s="47"/>
      <c r="M606" s="47"/>
      <c r="N606" s="47"/>
      <c r="O606" s="47"/>
      <c r="P606" s="47"/>
      <c r="Q606" s="35"/>
      <c r="R606" s="47"/>
      <c r="S606" s="47"/>
      <c r="T606" s="47"/>
      <c r="U606" s="47"/>
      <c r="V606" s="47"/>
      <c r="W606" s="47"/>
      <c r="Y606" s="35"/>
      <c r="Z606" s="35"/>
      <c r="AA606" s="35"/>
      <c r="AB606" s="35"/>
      <c r="AC606" s="48"/>
      <c r="AD606" s="35"/>
      <c r="AE606" s="35"/>
      <c r="AF606" s="35"/>
      <c r="AG606" s="35"/>
      <c r="AH606" s="35"/>
      <c r="AI606" s="35"/>
      <c r="AJ606" s="35"/>
      <c r="AK606" s="35"/>
      <c r="AL606" s="35"/>
      <c r="AM606" s="48"/>
      <c r="AN606" s="48"/>
      <c r="AY606" s="35"/>
      <c r="AZ606" s="35"/>
      <c r="BA606" s="35"/>
      <c r="BB606" s="35"/>
      <c r="BC606" s="35"/>
      <c r="BD606" s="35"/>
      <c r="BE606" s="35"/>
      <c r="BF606" s="35"/>
      <c r="BG606" s="35"/>
      <c r="BH606" s="35"/>
      <c r="BI606" s="35"/>
      <c r="BJ606" s="35"/>
      <c r="BK606" s="35"/>
      <c r="BL606" s="35"/>
      <c r="BM606" s="35"/>
      <c r="BN606" s="35"/>
      <c r="BO606" s="35"/>
      <c r="BP606" s="35"/>
      <c r="BT606" s="48"/>
      <c r="BU606" s="48"/>
      <c r="BV606" s="48"/>
      <c r="CH606" s="47"/>
    </row>
    <row r="607">
      <c r="D607" s="71"/>
      <c r="E607" s="71"/>
      <c r="L607" s="47"/>
      <c r="M607" s="47"/>
      <c r="N607" s="47"/>
      <c r="O607" s="47"/>
      <c r="P607" s="47"/>
      <c r="Q607" s="35"/>
      <c r="R607" s="47"/>
      <c r="S607" s="47"/>
      <c r="T607" s="47"/>
      <c r="U607" s="47"/>
      <c r="V607" s="47"/>
      <c r="W607" s="47"/>
      <c r="Y607" s="35"/>
      <c r="Z607" s="35"/>
      <c r="AA607" s="35"/>
      <c r="AB607" s="35"/>
      <c r="AC607" s="48"/>
      <c r="AD607" s="35"/>
      <c r="AE607" s="35"/>
      <c r="AF607" s="35"/>
      <c r="AG607" s="35"/>
      <c r="AH607" s="35"/>
      <c r="AI607" s="35"/>
      <c r="AJ607" s="35"/>
      <c r="AK607" s="35"/>
      <c r="AL607" s="35"/>
      <c r="AM607" s="48"/>
      <c r="AN607" s="48"/>
      <c r="AY607" s="35"/>
      <c r="AZ607" s="35"/>
      <c r="BA607" s="35"/>
      <c r="BB607" s="35"/>
      <c r="BC607" s="35"/>
      <c r="BD607" s="35"/>
      <c r="BE607" s="35"/>
      <c r="BF607" s="35"/>
      <c r="BG607" s="35"/>
      <c r="BH607" s="35"/>
      <c r="BI607" s="35"/>
      <c r="BJ607" s="35"/>
      <c r="BK607" s="35"/>
      <c r="BL607" s="35"/>
      <c r="BM607" s="35"/>
      <c r="BN607" s="35"/>
      <c r="BO607" s="35"/>
      <c r="BP607" s="35"/>
      <c r="BT607" s="48"/>
      <c r="BU607" s="48"/>
      <c r="BV607" s="48"/>
      <c r="CH607" s="47"/>
    </row>
    <row r="608">
      <c r="D608" s="71"/>
      <c r="E608" s="71"/>
      <c r="L608" s="47"/>
      <c r="M608" s="47"/>
      <c r="N608" s="47"/>
      <c r="O608" s="47"/>
      <c r="P608" s="47"/>
      <c r="Q608" s="35"/>
      <c r="R608" s="47"/>
      <c r="S608" s="47"/>
      <c r="T608" s="47"/>
      <c r="U608" s="47"/>
      <c r="V608" s="47"/>
      <c r="W608" s="47"/>
      <c r="Y608" s="35"/>
      <c r="Z608" s="35"/>
      <c r="AA608" s="35"/>
      <c r="AB608" s="35"/>
      <c r="AC608" s="48"/>
      <c r="AD608" s="35"/>
      <c r="AE608" s="35"/>
      <c r="AF608" s="35"/>
      <c r="AG608" s="35"/>
      <c r="AH608" s="35"/>
      <c r="AI608" s="35"/>
      <c r="AJ608" s="35"/>
      <c r="AK608" s="35"/>
      <c r="AL608" s="35"/>
      <c r="AM608" s="48"/>
      <c r="AN608" s="48"/>
      <c r="AY608" s="35"/>
      <c r="AZ608" s="35"/>
      <c r="BA608" s="35"/>
      <c r="BB608" s="35"/>
      <c r="BC608" s="35"/>
      <c r="BD608" s="35"/>
      <c r="BE608" s="35"/>
      <c r="BF608" s="35"/>
      <c r="BG608" s="35"/>
      <c r="BH608" s="35"/>
      <c r="BI608" s="35"/>
      <c r="BJ608" s="35"/>
      <c r="BK608" s="35"/>
      <c r="BL608" s="35"/>
      <c r="BM608" s="35"/>
      <c r="BN608" s="35"/>
      <c r="BO608" s="35"/>
      <c r="BP608" s="35"/>
      <c r="BT608" s="48"/>
      <c r="BU608" s="48"/>
      <c r="BV608" s="48"/>
      <c r="CH608" s="47"/>
    </row>
    <row r="609">
      <c r="D609" s="71"/>
      <c r="E609" s="71"/>
      <c r="L609" s="47"/>
      <c r="M609" s="47"/>
      <c r="N609" s="47"/>
      <c r="O609" s="47"/>
      <c r="P609" s="47"/>
      <c r="Q609" s="35"/>
      <c r="R609" s="47"/>
      <c r="S609" s="47"/>
      <c r="T609" s="47"/>
      <c r="U609" s="47"/>
      <c r="V609" s="47"/>
      <c r="W609" s="47"/>
      <c r="Y609" s="35"/>
      <c r="Z609" s="35"/>
      <c r="AA609" s="35"/>
      <c r="AB609" s="35"/>
      <c r="AC609" s="48"/>
      <c r="AD609" s="35"/>
      <c r="AE609" s="35"/>
      <c r="AF609" s="35"/>
      <c r="AG609" s="35"/>
      <c r="AH609" s="35"/>
      <c r="AI609" s="35"/>
      <c r="AJ609" s="35"/>
      <c r="AK609" s="35"/>
      <c r="AL609" s="35"/>
      <c r="AM609" s="48"/>
      <c r="AN609" s="48"/>
      <c r="AY609" s="35"/>
      <c r="AZ609" s="35"/>
      <c r="BA609" s="35"/>
      <c r="BB609" s="35"/>
      <c r="BC609" s="35"/>
      <c r="BD609" s="35"/>
      <c r="BE609" s="35"/>
      <c r="BF609" s="35"/>
      <c r="BG609" s="35"/>
      <c r="BH609" s="35"/>
      <c r="BI609" s="35"/>
      <c r="BJ609" s="35"/>
      <c r="BK609" s="35"/>
      <c r="BL609" s="35"/>
      <c r="BM609" s="35"/>
      <c r="BN609" s="35"/>
      <c r="BO609" s="35"/>
      <c r="BP609" s="35"/>
      <c r="BT609" s="48"/>
      <c r="BU609" s="48"/>
      <c r="BV609" s="48"/>
      <c r="CH609" s="47"/>
    </row>
    <row r="610">
      <c r="D610" s="71"/>
      <c r="E610" s="71"/>
      <c r="L610" s="47"/>
      <c r="M610" s="47"/>
      <c r="N610" s="47"/>
      <c r="O610" s="47"/>
      <c r="P610" s="47"/>
      <c r="Q610" s="35"/>
      <c r="R610" s="47"/>
      <c r="S610" s="47"/>
      <c r="T610" s="47"/>
      <c r="U610" s="47"/>
      <c r="V610" s="47"/>
      <c r="W610" s="47"/>
      <c r="Y610" s="35"/>
      <c r="Z610" s="35"/>
      <c r="AA610" s="35"/>
      <c r="AB610" s="35"/>
      <c r="AC610" s="48"/>
      <c r="AD610" s="35"/>
      <c r="AE610" s="35"/>
      <c r="AF610" s="35"/>
      <c r="AG610" s="35"/>
      <c r="AH610" s="35"/>
      <c r="AI610" s="35"/>
      <c r="AJ610" s="35"/>
      <c r="AK610" s="35"/>
      <c r="AL610" s="35"/>
      <c r="AM610" s="48"/>
      <c r="AN610" s="48"/>
      <c r="AY610" s="35"/>
      <c r="AZ610" s="35"/>
      <c r="BA610" s="35"/>
      <c r="BB610" s="35"/>
      <c r="BC610" s="35"/>
      <c r="BD610" s="35"/>
      <c r="BE610" s="35"/>
      <c r="BF610" s="35"/>
      <c r="BG610" s="35"/>
      <c r="BH610" s="35"/>
      <c r="BI610" s="35"/>
      <c r="BJ610" s="35"/>
      <c r="BK610" s="35"/>
      <c r="BL610" s="35"/>
      <c r="BM610" s="35"/>
      <c r="BN610" s="35"/>
      <c r="BO610" s="35"/>
      <c r="BP610" s="35"/>
      <c r="BT610" s="48"/>
      <c r="BU610" s="48"/>
      <c r="BV610" s="48"/>
      <c r="CH610" s="47"/>
    </row>
    <row r="611">
      <c r="D611" s="71"/>
      <c r="E611" s="71"/>
      <c r="L611" s="47"/>
      <c r="M611" s="47"/>
      <c r="N611" s="47"/>
      <c r="O611" s="47"/>
      <c r="P611" s="47"/>
      <c r="Q611" s="35"/>
      <c r="R611" s="47"/>
      <c r="S611" s="47"/>
      <c r="T611" s="47"/>
      <c r="U611" s="47"/>
      <c r="V611" s="47"/>
      <c r="W611" s="47"/>
      <c r="Y611" s="35"/>
      <c r="Z611" s="35"/>
      <c r="AA611" s="35"/>
      <c r="AB611" s="35"/>
      <c r="AC611" s="48"/>
      <c r="AD611" s="35"/>
      <c r="AE611" s="35"/>
      <c r="AF611" s="35"/>
      <c r="AG611" s="35"/>
      <c r="AH611" s="35"/>
      <c r="AI611" s="35"/>
      <c r="AJ611" s="35"/>
      <c r="AK611" s="35"/>
      <c r="AL611" s="35"/>
      <c r="AM611" s="48"/>
      <c r="AN611" s="48"/>
      <c r="AY611" s="35"/>
      <c r="AZ611" s="35"/>
      <c r="BA611" s="35"/>
      <c r="BB611" s="35"/>
      <c r="BC611" s="35"/>
      <c r="BD611" s="35"/>
      <c r="BE611" s="35"/>
      <c r="BF611" s="35"/>
      <c r="BG611" s="35"/>
      <c r="BH611" s="35"/>
      <c r="BI611" s="35"/>
      <c r="BJ611" s="35"/>
      <c r="BK611" s="35"/>
      <c r="BL611" s="35"/>
      <c r="BM611" s="35"/>
      <c r="BN611" s="35"/>
      <c r="BO611" s="35"/>
      <c r="BP611" s="35"/>
      <c r="BT611" s="48"/>
      <c r="BU611" s="48"/>
      <c r="BV611" s="48"/>
      <c r="CH611" s="47"/>
    </row>
    <row r="612">
      <c r="D612" s="71"/>
      <c r="E612" s="71"/>
      <c r="L612" s="47"/>
      <c r="M612" s="47"/>
      <c r="N612" s="47"/>
      <c r="O612" s="47"/>
      <c r="P612" s="47"/>
      <c r="Q612" s="35"/>
      <c r="R612" s="47"/>
      <c r="S612" s="47"/>
      <c r="T612" s="47"/>
      <c r="U612" s="47"/>
      <c r="V612" s="47"/>
      <c r="W612" s="47"/>
      <c r="Y612" s="35"/>
      <c r="Z612" s="35"/>
      <c r="AA612" s="35"/>
      <c r="AB612" s="35"/>
      <c r="AC612" s="48"/>
      <c r="AD612" s="35"/>
      <c r="AE612" s="35"/>
      <c r="AF612" s="35"/>
      <c r="AG612" s="35"/>
      <c r="AH612" s="35"/>
      <c r="AI612" s="35"/>
      <c r="AJ612" s="35"/>
      <c r="AK612" s="35"/>
      <c r="AL612" s="35"/>
      <c r="AM612" s="48"/>
      <c r="AN612" s="48"/>
      <c r="AY612" s="35"/>
      <c r="AZ612" s="35"/>
      <c r="BA612" s="35"/>
      <c r="BB612" s="35"/>
      <c r="BC612" s="35"/>
      <c r="BD612" s="35"/>
      <c r="BE612" s="35"/>
      <c r="BF612" s="35"/>
      <c r="BG612" s="35"/>
      <c r="BH612" s="35"/>
      <c r="BI612" s="35"/>
      <c r="BJ612" s="35"/>
      <c r="BK612" s="35"/>
      <c r="BL612" s="35"/>
      <c r="BM612" s="35"/>
      <c r="BN612" s="35"/>
      <c r="BO612" s="35"/>
      <c r="BP612" s="35"/>
      <c r="BT612" s="48"/>
      <c r="BU612" s="48"/>
      <c r="BV612" s="48"/>
      <c r="CH612" s="47"/>
    </row>
    <row r="613">
      <c r="D613" s="71"/>
      <c r="E613" s="71"/>
      <c r="L613" s="47"/>
      <c r="M613" s="47"/>
      <c r="N613" s="47"/>
      <c r="O613" s="47"/>
      <c r="P613" s="47"/>
      <c r="Q613" s="35"/>
      <c r="R613" s="47"/>
      <c r="S613" s="47"/>
      <c r="T613" s="47"/>
      <c r="U613" s="47"/>
      <c r="V613" s="47"/>
      <c r="W613" s="47"/>
      <c r="Y613" s="35"/>
      <c r="Z613" s="35"/>
      <c r="AA613" s="35"/>
      <c r="AB613" s="35"/>
      <c r="AC613" s="48"/>
      <c r="AD613" s="35"/>
      <c r="AE613" s="35"/>
      <c r="AF613" s="35"/>
      <c r="AG613" s="35"/>
      <c r="AH613" s="35"/>
      <c r="AI613" s="35"/>
      <c r="AJ613" s="35"/>
      <c r="AK613" s="35"/>
      <c r="AL613" s="35"/>
      <c r="AM613" s="48"/>
      <c r="AN613" s="48"/>
      <c r="AY613" s="35"/>
      <c r="AZ613" s="35"/>
      <c r="BA613" s="35"/>
      <c r="BB613" s="35"/>
      <c r="BC613" s="35"/>
      <c r="BD613" s="35"/>
      <c r="BE613" s="35"/>
      <c r="BF613" s="35"/>
      <c r="BG613" s="35"/>
      <c r="BH613" s="35"/>
      <c r="BI613" s="35"/>
      <c r="BJ613" s="35"/>
      <c r="BK613" s="35"/>
      <c r="BL613" s="35"/>
      <c r="BM613" s="35"/>
      <c r="BN613" s="35"/>
      <c r="BO613" s="35"/>
      <c r="BP613" s="35"/>
      <c r="BT613" s="48"/>
      <c r="BU613" s="48"/>
      <c r="BV613" s="48"/>
      <c r="CH613" s="47"/>
    </row>
    <row r="614">
      <c r="D614" s="71"/>
      <c r="E614" s="71"/>
      <c r="L614" s="47"/>
      <c r="M614" s="47"/>
      <c r="N614" s="47"/>
      <c r="O614" s="47"/>
      <c r="P614" s="47"/>
      <c r="Q614" s="35"/>
      <c r="R614" s="47"/>
      <c r="S614" s="47"/>
      <c r="T614" s="47"/>
      <c r="U614" s="47"/>
      <c r="V614" s="47"/>
      <c r="W614" s="47"/>
      <c r="Y614" s="35"/>
      <c r="Z614" s="35"/>
      <c r="AA614" s="35"/>
      <c r="AB614" s="35"/>
      <c r="AC614" s="48"/>
      <c r="AD614" s="35"/>
      <c r="AE614" s="35"/>
      <c r="AF614" s="35"/>
      <c r="AG614" s="35"/>
      <c r="AH614" s="35"/>
      <c r="AI614" s="35"/>
      <c r="AJ614" s="35"/>
      <c r="AK614" s="35"/>
      <c r="AL614" s="35"/>
      <c r="AM614" s="48"/>
      <c r="AN614" s="48"/>
      <c r="AY614" s="35"/>
      <c r="AZ614" s="35"/>
      <c r="BA614" s="35"/>
      <c r="BB614" s="35"/>
      <c r="BC614" s="35"/>
      <c r="BD614" s="35"/>
      <c r="BE614" s="35"/>
      <c r="BF614" s="35"/>
      <c r="BG614" s="35"/>
      <c r="BH614" s="35"/>
      <c r="BI614" s="35"/>
      <c r="BJ614" s="35"/>
      <c r="BK614" s="35"/>
      <c r="BL614" s="35"/>
      <c r="BM614" s="35"/>
      <c r="BN614" s="35"/>
      <c r="BO614" s="35"/>
      <c r="BP614" s="35"/>
      <c r="BT614" s="48"/>
      <c r="BU614" s="48"/>
      <c r="BV614" s="48"/>
      <c r="CH614" s="47"/>
    </row>
    <row r="615">
      <c r="D615" s="71"/>
      <c r="E615" s="71"/>
      <c r="L615" s="47"/>
      <c r="M615" s="47"/>
      <c r="N615" s="47"/>
      <c r="O615" s="47"/>
      <c r="P615" s="47"/>
      <c r="Q615" s="35"/>
      <c r="R615" s="47"/>
      <c r="S615" s="47"/>
      <c r="T615" s="47"/>
      <c r="U615" s="47"/>
      <c r="V615" s="47"/>
      <c r="W615" s="47"/>
      <c r="Y615" s="35"/>
      <c r="Z615" s="35"/>
      <c r="AA615" s="35"/>
      <c r="AB615" s="35"/>
      <c r="AC615" s="48"/>
      <c r="AD615" s="35"/>
      <c r="AE615" s="35"/>
      <c r="AF615" s="35"/>
      <c r="AG615" s="35"/>
      <c r="AH615" s="35"/>
      <c r="AI615" s="35"/>
      <c r="AJ615" s="35"/>
      <c r="AK615" s="35"/>
      <c r="AL615" s="35"/>
      <c r="AM615" s="48"/>
      <c r="AN615" s="48"/>
      <c r="AY615" s="35"/>
      <c r="AZ615" s="35"/>
      <c r="BA615" s="35"/>
      <c r="BB615" s="35"/>
      <c r="BC615" s="35"/>
      <c r="BD615" s="35"/>
      <c r="BE615" s="35"/>
      <c r="BF615" s="35"/>
      <c r="BG615" s="35"/>
      <c r="BH615" s="35"/>
      <c r="BI615" s="35"/>
      <c r="BJ615" s="35"/>
      <c r="BK615" s="35"/>
      <c r="BL615" s="35"/>
      <c r="BM615" s="35"/>
      <c r="BN615" s="35"/>
      <c r="BO615" s="35"/>
      <c r="BP615" s="35"/>
      <c r="BT615" s="48"/>
      <c r="BU615" s="48"/>
      <c r="BV615" s="48"/>
      <c r="CH615" s="47"/>
    </row>
    <row r="616">
      <c r="D616" s="71"/>
      <c r="E616" s="71"/>
      <c r="L616" s="47"/>
      <c r="M616" s="47"/>
      <c r="N616" s="47"/>
      <c r="O616" s="47"/>
      <c r="P616" s="47"/>
      <c r="Q616" s="35"/>
      <c r="R616" s="47"/>
      <c r="S616" s="47"/>
      <c r="T616" s="47"/>
      <c r="U616" s="47"/>
      <c r="V616" s="47"/>
      <c r="W616" s="47"/>
      <c r="Y616" s="35"/>
      <c r="Z616" s="35"/>
      <c r="AA616" s="35"/>
      <c r="AB616" s="35"/>
      <c r="AC616" s="48"/>
      <c r="AD616" s="35"/>
      <c r="AE616" s="35"/>
      <c r="AF616" s="35"/>
      <c r="AG616" s="35"/>
      <c r="AH616" s="35"/>
      <c r="AI616" s="35"/>
      <c r="AJ616" s="35"/>
      <c r="AK616" s="35"/>
      <c r="AL616" s="35"/>
      <c r="AM616" s="48"/>
      <c r="AN616" s="48"/>
      <c r="AY616" s="35"/>
      <c r="AZ616" s="35"/>
      <c r="BA616" s="35"/>
      <c r="BB616" s="35"/>
      <c r="BC616" s="35"/>
      <c r="BD616" s="35"/>
      <c r="BE616" s="35"/>
      <c r="BF616" s="35"/>
      <c r="BG616" s="35"/>
      <c r="BH616" s="35"/>
      <c r="BI616" s="35"/>
      <c r="BJ616" s="35"/>
      <c r="BK616" s="35"/>
      <c r="BL616" s="35"/>
      <c r="BM616" s="35"/>
      <c r="BN616" s="35"/>
      <c r="BO616" s="35"/>
      <c r="BP616" s="35"/>
      <c r="BT616" s="48"/>
      <c r="BU616" s="48"/>
      <c r="BV616" s="48"/>
      <c r="CH616" s="47"/>
    </row>
    <row r="617">
      <c r="D617" s="71"/>
      <c r="E617" s="71"/>
      <c r="L617" s="47"/>
      <c r="M617" s="47"/>
      <c r="N617" s="47"/>
      <c r="O617" s="47"/>
      <c r="P617" s="47"/>
      <c r="Q617" s="35"/>
      <c r="R617" s="47"/>
      <c r="S617" s="47"/>
      <c r="T617" s="47"/>
      <c r="U617" s="47"/>
      <c r="V617" s="47"/>
      <c r="W617" s="47"/>
      <c r="Y617" s="35"/>
      <c r="Z617" s="35"/>
      <c r="AA617" s="35"/>
      <c r="AB617" s="35"/>
      <c r="AC617" s="48"/>
      <c r="AD617" s="35"/>
      <c r="AE617" s="35"/>
      <c r="AF617" s="35"/>
      <c r="AG617" s="35"/>
      <c r="AH617" s="35"/>
      <c r="AI617" s="35"/>
      <c r="AJ617" s="35"/>
      <c r="AK617" s="35"/>
      <c r="AL617" s="35"/>
      <c r="AM617" s="48"/>
      <c r="AN617" s="48"/>
      <c r="AY617" s="35"/>
      <c r="AZ617" s="35"/>
      <c r="BA617" s="35"/>
      <c r="BB617" s="35"/>
      <c r="BC617" s="35"/>
      <c r="BD617" s="35"/>
      <c r="BE617" s="35"/>
      <c r="BF617" s="35"/>
      <c r="BG617" s="35"/>
      <c r="BH617" s="35"/>
      <c r="BI617" s="35"/>
      <c r="BJ617" s="35"/>
      <c r="BK617" s="35"/>
      <c r="BL617" s="35"/>
      <c r="BM617" s="35"/>
      <c r="BN617" s="35"/>
      <c r="BO617" s="35"/>
      <c r="BP617" s="35"/>
      <c r="BT617" s="48"/>
      <c r="BU617" s="48"/>
      <c r="BV617" s="48"/>
      <c r="CH617" s="47"/>
    </row>
    <row r="618">
      <c r="D618" s="71"/>
      <c r="E618" s="71"/>
      <c r="L618" s="47"/>
      <c r="M618" s="47"/>
      <c r="N618" s="47"/>
      <c r="O618" s="47"/>
      <c r="P618" s="47"/>
      <c r="Q618" s="35"/>
      <c r="R618" s="47"/>
      <c r="S618" s="47"/>
      <c r="T618" s="47"/>
      <c r="U618" s="47"/>
      <c r="V618" s="47"/>
      <c r="W618" s="47"/>
      <c r="Y618" s="35"/>
      <c r="Z618" s="35"/>
      <c r="AA618" s="35"/>
      <c r="AB618" s="35"/>
      <c r="AC618" s="48"/>
      <c r="AD618" s="35"/>
      <c r="AE618" s="35"/>
      <c r="AF618" s="35"/>
      <c r="AG618" s="35"/>
      <c r="AH618" s="35"/>
      <c r="AI618" s="35"/>
      <c r="AJ618" s="35"/>
      <c r="AK618" s="35"/>
      <c r="AL618" s="35"/>
      <c r="AM618" s="48"/>
      <c r="AN618" s="48"/>
      <c r="AY618" s="35"/>
      <c r="AZ618" s="35"/>
      <c r="BA618" s="35"/>
      <c r="BB618" s="35"/>
      <c r="BC618" s="35"/>
      <c r="BD618" s="35"/>
      <c r="BE618" s="35"/>
      <c r="BF618" s="35"/>
      <c r="BG618" s="35"/>
      <c r="BH618" s="35"/>
      <c r="BI618" s="35"/>
      <c r="BJ618" s="35"/>
      <c r="BK618" s="35"/>
      <c r="BL618" s="35"/>
      <c r="BM618" s="35"/>
      <c r="BN618" s="35"/>
      <c r="BO618" s="35"/>
      <c r="BP618" s="35"/>
      <c r="BT618" s="48"/>
      <c r="BU618" s="48"/>
      <c r="BV618" s="48"/>
      <c r="CH618" s="47"/>
    </row>
    <row r="619">
      <c r="D619" s="71"/>
      <c r="E619" s="71"/>
      <c r="L619" s="47"/>
      <c r="M619" s="47"/>
      <c r="N619" s="47"/>
      <c r="O619" s="47"/>
      <c r="P619" s="47"/>
      <c r="Q619" s="35"/>
      <c r="R619" s="47"/>
      <c r="S619" s="47"/>
      <c r="T619" s="47"/>
      <c r="U619" s="47"/>
      <c r="V619" s="47"/>
      <c r="W619" s="47"/>
      <c r="Y619" s="35"/>
      <c r="Z619" s="35"/>
      <c r="AA619" s="35"/>
      <c r="AB619" s="35"/>
      <c r="AC619" s="48"/>
      <c r="AD619" s="35"/>
      <c r="AE619" s="35"/>
      <c r="AF619" s="35"/>
      <c r="AG619" s="35"/>
      <c r="AH619" s="35"/>
      <c r="AI619" s="35"/>
      <c r="AJ619" s="35"/>
      <c r="AK619" s="35"/>
      <c r="AL619" s="35"/>
      <c r="AM619" s="48"/>
      <c r="AN619" s="48"/>
      <c r="AY619" s="35"/>
      <c r="AZ619" s="35"/>
      <c r="BA619" s="35"/>
      <c r="BB619" s="35"/>
      <c r="BC619" s="35"/>
      <c r="BD619" s="35"/>
      <c r="BE619" s="35"/>
      <c r="BF619" s="35"/>
      <c r="BG619" s="35"/>
      <c r="BH619" s="35"/>
      <c r="BI619" s="35"/>
      <c r="BJ619" s="35"/>
      <c r="BK619" s="35"/>
      <c r="BL619" s="35"/>
      <c r="BM619" s="35"/>
      <c r="BN619" s="35"/>
      <c r="BO619" s="35"/>
      <c r="BP619" s="35"/>
      <c r="BT619" s="48"/>
      <c r="BU619" s="48"/>
      <c r="BV619" s="48"/>
      <c r="CH619" s="47"/>
    </row>
    <row r="620">
      <c r="D620" s="71"/>
      <c r="E620" s="71"/>
      <c r="L620" s="47"/>
      <c r="M620" s="47"/>
      <c r="N620" s="47"/>
      <c r="O620" s="47"/>
      <c r="P620" s="47"/>
      <c r="Q620" s="35"/>
      <c r="R620" s="47"/>
      <c r="S620" s="47"/>
      <c r="T620" s="47"/>
      <c r="U620" s="47"/>
      <c r="V620" s="47"/>
      <c r="W620" s="47"/>
      <c r="Y620" s="35"/>
      <c r="Z620" s="35"/>
      <c r="AA620" s="35"/>
      <c r="AB620" s="35"/>
      <c r="AC620" s="48"/>
      <c r="AD620" s="35"/>
      <c r="AE620" s="35"/>
      <c r="AF620" s="35"/>
      <c r="AG620" s="35"/>
      <c r="AH620" s="35"/>
      <c r="AI620" s="35"/>
      <c r="AJ620" s="35"/>
      <c r="AK620" s="35"/>
      <c r="AL620" s="35"/>
      <c r="AM620" s="48"/>
      <c r="AN620" s="48"/>
      <c r="AY620" s="35"/>
      <c r="AZ620" s="35"/>
      <c r="BA620" s="35"/>
      <c r="BB620" s="35"/>
      <c r="BC620" s="35"/>
      <c r="BD620" s="35"/>
      <c r="BE620" s="35"/>
      <c r="BF620" s="35"/>
      <c r="BG620" s="35"/>
      <c r="BH620" s="35"/>
      <c r="BI620" s="35"/>
      <c r="BJ620" s="35"/>
      <c r="BK620" s="35"/>
      <c r="BL620" s="35"/>
      <c r="BM620" s="35"/>
      <c r="BN620" s="35"/>
      <c r="BO620" s="35"/>
      <c r="BP620" s="35"/>
      <c r="BT620" s="48"/>
      <c r="BU620" s="48"/>
      <c r="BV620" s="48"/>
      <c r="CH620" s="47"/>
    </row>
    <row r="621">
      <c r="D621" s="71"/>
      <c r="E621" s="71"/>
      <c r="L621" s="47"/>
      <c r="M621" s="47"/>
      <c r="N621" s="47"/>
      <c r="O621" s="47"/>
      <c r="P621" s="47"/>
      <c r="Q621" s="35"/>
      <c r="R621" s="47"/>
      <c r="S621" s="47"/>
      <c r="T621" s="47"/>
      <c r="U621" s="47"/>
      <c r="V621" s="47"/>
      <c r="W621" s="47"/>
      <c r="Y621" s="35"/>
      <c r="Z621" s="35"/>
      <c r="AA621" s="35"/>
      <c r="AB621" s="35"/>
      <c r="AC621" s="48"/>
      <c r="AD621" s="35"/>
      <c r="AE621" s="35"/>
      <c r="AF621" s="35"/>
      <c r="AG621" s="35"/>
      <c r="AH621" s="35"/>
      <c r="AI621" s="35"/>
      <c r="AJ621" s="35"/>
      <c r="AK621" s="35"/>
      <c r="AL621" s="35"/>
      <c r="AM621" s="48"/>
      <c r="AN621" s="48"/>
      <c r="AY621" s="35"/>
      <c r="AZ621" s="35"/>
      <c r="BA621" s="35"/>
      <c r="BB621" s="35"/>
      <c r="BC621" s="35"/>
      <c r="BD621" s="35"/>
      <c r="BE621" s="35"/>
      <c r="BF621" s="35"/>
      <c r="BG621" s="35"/>
      <c r="BH621" s="35"/>
      <c r="BI621" s="35"/>
      <c r="BJ621" s="35"/>
      <c r="BK621" s="35"/>
      <c r="BL621" s="35"/>
      <c r="BM621" s="35"/>
      <c r="BN621" s="35"/>
      <c r="BO621" s="35"/>
      <c r="BP621" s="35"/>
      <c r="BT621" s="48"/>
      <c r="BU621" s="48"/>
      <c r="BV621" s="48"/>
      <c r="CH621" s="47"/>
    </row>
    <row r="622">
      <c r="D622" s="71"/>
      <c r="E622" s="71"/>
      <c r="L622" s="47"/>
      <c r="M622" s="47"/>
      <c r="N622" s="47"/>
      <c r="O622" s="47"/>
      <c r="P622" s="47"/>
      <c r="Q622" s="35"/>
      <c r="R622" s="47"/>
      <c r="S622" s="47"/>
      <c r="T622" s="47"/>
      <c r="U622" s="47"/>
      <c r="V622" s="47"/>
      <c r="W622" s="47"/>
      <c r="Y622" s="35"/>
      <c r="Z622" s="35"/>
      <c r="AA622" s="35"/>
      <c r="AB622" s="35"/>
      <c r="AC622" s="48"/>
      <c r="AD622" s="35"/>
      <c r="AE622" s="35"/>
      <c r="AF622" s="35"/>
      <c r="AG622" s="35"/>
      <c r="AH622" s="35"/>
      <c r="AI622" s="35"/>
      <c r="AJ622" s="35"/>
      <c r="AK622" s="35"/>
      <c r="AL622" s="35"/>
      <c r="AM622" s="48"/>
      <c r="AN622" s="48"/>
      <c r="AY622" s="35"/>
      <c r="AZ622" s="35"/>
      <c r="BA622" s="35"/>
      <c r="BB622" s="35"/>
      <c r="BC622" s="35"/>
      <c r="BD622" s="35"/>
      <c r="BE622" s="35"/>
      <c r="BF622" s="35"/>
      <c r="BG622" s="35"/>
      <c r="BH622" s="35"/>
      <c r="BI622" s="35"/>
      <c r="BJ622" s="35"/>
      <c r="BK622" s="35"/>
      <c r="BL622" s="35"/>
      <c r="BM622" s="35"/>
      <c r="BN622" s="35"/>
      <c r="BO622" s="35"/>
      <c r="BP622" s="35"/>
      <c r="BT622" s="48"/>
      <c r="BU622" s="48"/>
      <c r="BV622" s="48"/>
      <c r="CH622" s="47"/>
    </row>
    <row r="623">
      <c r="D623" s="71"/>
      <c r="E623" s="71"/>
      <c r="L623" s="47"/>
      <c r="M623" s="47"/>
      <c r="N623" s="47"/>
      <c r="O623" s="47"/>
      <c r="P623" s="47"/>
      <c r="Q623" s="35"/>
      <c r="R623" s="47"/>
      <c r="S623" s="47"/>
      <c r="T623" s="47"/>
      <c r="U623" s="47"/>
      <c r="V623" s="47"/>
      <c r="W623" s="47"/>
      <c r="Y623" s="35"/>
      <c r="Z623" s="35"/>
      <c r="AA623" s="35"/>
      <c r="AB623" s="35"/>
      <c r="AC623" s="48"/>
      <c r="AD623" s="35"/>
      <c r="AE623" s="35"/>
      <c r="AF623" s="35"/>
      <c r="AG623" s="35"/>
      <c r="AH623" s="35"/>
      <c r="AI623" s="35"/>
      <c r="AJ623" s="35"/>
      <c r="AK623" s="35"/>
      <c r="AL623" s="35"/>
      <c r="AM623" s="48"/>
      <c r="AN623" s="48"/>
      <c r="AY623" s="35"/>
      <c r="AZ623" s="35"/>
      <c r="BA623" s="35"/>
      <c r="BB623" s="35"/>
      <c r="BC623" s="35"/>
      <c r="BD623" s="35"/>
      <c r="BE623" s="35"/>
      <c r="BF623" s="35"/>
      <c r="BG623" s="35"/>
      <c r="BH623" s="35"/>
      <c r="BI623" s="35"/>
      <c r="BJ623" s="35"/>
      <c r="BK623" s="35"/>
      <c r="BL623" s="35"/>
      <c r="BM623" s="35"/>
      <c r="BN623" s="35"/>
      <c r="BO623" s="35"/>
      <c r="BP623" s="35"/>
      <c r="BT623" s="48"/>
      <c r="BU623" s="48"/>
      <c r="BV623" s="48"/>
      <c r="CH623" s="47"/>
    </row>
    <row r="624">
      <c r="D624" s="71"/>
      <c r="E624" s="71"/>
      <c r="L624" s="47"/>
      <c r="M624" s="47"/>
      <c r="N624" s="47"/>
      <c r="O624" s="47"/>
      <c r="P624" s="47"/>
      <c r="Q624" s="35"/>
      <c r="R624" s="47"/>
      <c r="S624" s="47"/>
      <c r="T624" s="47"/>
      <c r="U624" s="47"/>
      <c r="V624" s="47"/>
      <c r="W624" s="47"/>
      <c r="Y624" s="35"/>
      <c r="Z624" s="35"/>
      <c r="AA624" s="35"/>
      <c r="AB624" s="35"/>
      <c r="AC624" s="48"/>
      <c r="AD624" s="35"/>
      <c r="AE624" s="35"/>
      <c r="AF624" s="35"/>
      <c r="AG624" s="35"/>
      <c r="AH624" s="35"/>
      <c r="AI624" s="35"/>
      <c r="AJ624" s="35"/>
      <c r="AK624" s="35"/>
      <c r="AL624" s="35"/>
      <c r="AM624" s="48"/>
      <c r="AN624" s="48"/>
      <c r="AY624" s="35"/>
      <c r="AZ624" s="35"/>
      <c r="BA624" s="35"/>
      <c r="BB624" s="35"/>
      <c r="BC624" s="35"/>
      <c r="BD624" s="35"/>
      <c r="BE624" s="35"/>
      <c r="BF624" s="35"/>
      <c r="BG624" s="35"/>
      <c r="BH624" s="35"/>
      <c r="BI624" s="35"/>
      <c r="BJ624" s="35"/>
      <c r="BK624" s="35"/>
      <c r="BL624" s="35"/>
      <c r="BM624" s="35"/>
      <c r="BN624" s="35"/>
      <c r="BO624" s="35"/>
      <c r="BP624" s="35"/>
      <c r="BT624" s="48"/>
      <c r="BU624" s="48"/>
      <c r="BV624" s="48"/>
      <c r="CH624" s="47"/>
    </row>
    <row r="625">
      <c r="D625" s="71"/>
      <c r="E625" s="71"/>
      <c r="L625" s="47"/>
      <c r="M625" s="47"/>
      <c r="N625" s="47"/>
      <c r="O625" s="47"/>
      <c r="P625" s="47"/>
      <c r="Q625" s="35"/>
      <c r="R625" s="47"/>
      <c r="S625" s="47"/>
      <c r="T625" s="47"/>
      <c r="U625" s="47"/>
      <c r="V625" s="47"/>
      <c r="W625" s="47"/>
      <c r="Y625" s="35"/>
      <c r="Z625" s="35"/>
      <c r="AA625" s="35"/>
      <c r="AB625" s="35"/>
      <c r="AC625" s="48"/>
      <c r="AD625" s="35"/>
      <c r="AE625" s="35"/>
      <c r="AF625" s="35"/>
      <c r="AG625" s="35"/>
      <c r="AH625" s="35"/>
      <c r="AI625" s="35"/>
      <c r="AJ625" s="35"/>
      <c r="AK625" s="35"/>
      <c r="AL625" s="35"/>
      <c r="AM625" s="48"/>
      <c r="AN625" s="48"/>
      <c r="AY625" s="35"/>
      <c r="AZ625" s="35"/>
      <c r="BA625" s="35"/>
      <c r="BB625" s="35"/>
      <c r="BC625" s="35"/>
      <c r="BD625" s="35"/>
      <c r="BE625" s="35"/>
      <c r="BF625" s="35"/>
      <c r="BG625" s="35"/>
      <c r="BH625" s="35"/>
      <c r="BI625" s="35"/>
      <c r="BJ625" s="35"/>
      <c r="BK625" s="35"/>
      <c r="BL625" s="35"/>
      <c r="BM625" s="35"/>
      <c r="BN625" s="35"/>
      <c r="BO625" s="35"/>
      <c r="BP625" s="35"/>
      <c r="BT625" s="48"/>
      <c r="BU625" s="48"/>
      <c r="BV625" s="48"/>
      <c r="CH625" s="47"/>
    </row>
    <row r="626">
      <c r="D626" s="71"/>
      <c r="E626" s="71"/>
      <c r="L626" s="47"/>
      <c r="M626" s="47"/>
      <c r="N626" s="47"/>
      <c r="O626" s="47"/>
      <c r="P626" s="47"/>
      <c r="Q626" s="35"/>
      <c r="R626" s="47"/>
      <c r="S626" s="47"/>
      <c r="T626" s="47"/>
      <c r="U626" s="47"/>
      <c r="V626" s="47"/>
      <c r="W626" s="47"/>
      <c r="Y626" s="35"/>
      <c r="Z626" s="35"/>
      <c r="AA626" s="35"/>
      <c r="AB626" s="35"/>
      <c r="AC626" s="48"/>
      <c r="AD626" s="35"/>
      <c r="AE626" s="35"/>
      <c r="AF626" s="35"/>
      <c r="AG626" s="35"/>
      <c r="AH626" s="35"/>
      <c r="AI626" s="35"/>
      <c r="AJ626" s="35"/>
      <c r="AK626" s="35"/>
      <c r="AL626" s="35"/>
      <c r="AM626" s="48"/>
      <c r="AN626" s="48"/>
      <c r="AY626" s="35"/>
      <c r="AZ626" s="35"/>
      <c r="BA626" s="35"/>
      <c r="BB626" s="35"/>
      <c r="BC626" s="35"/>
      <c r="BD626" s="35"/>
      <c r="BE626" s="35"/>
      <c r="BF626" s="35"/>
      <c r="BG626" s="35"/>
      <c r="BH626" s="35"/>
      <c r="BI626" s="35"/>
      <c r="BJ626" s="35"/>
      <c r="BK626" s="35"/>
      <c r="BL626" s="35"/>
      <c r="BM626" s="35"/>
      <c r="BN626" s="35"/>
      <c r="BO626" s="35"/>
      <c r="BP626" s="35"/>
      <c r="BT626" s="48"/>
      <c r="BU626" s="48"/>
      <c r="BV626" s="48"/>
      <c r="CH626" s="47"/>
    </row>
    <row r="627">
      <c r="D627" s="71"/>
      <c r="E627" s="71"/>
      <c r="L627" s="47"/>
      <c r="M627" s="47"/>
      <c r="N627" s="47"/>
      <c r="O627" s="47"/>
      <c r="P627" s="47"/>
      <c r="Q627" s="35"/>
      <c r="R627" s="47"/>
      <c r="S627" s="47"/>
      <c r="T627" s="47"/>
      <c r="U627" s="47"/>
      <c r="V627" s="47"/>
      <c r="W627" s="47"/>
      <c r="Y627" s="35"/>
      <c r="Z627" s="35"/>
      <c r="AA627" s="35"/>
      <c r="AB627" s="35"/>
      <c r="AC627" s="48"/>
      <c r="AD627" s="35"/>
      <c r="AE627" s="35"/>
      <c r="AF627" s="35"/>
      <c r="AG627" s="35"/>
      <c r="AH627" s="35"/>
      <c r="AI627" s="35"/>
      <c r="AJ627" s="35"/>
      <c r="AK627" s="35"/>
      <c r="AL627" s="35"/>
      <c r="AM627" s="48"/>
      <c r="AN627" s="48"/>
      <c r="AY627" s="35"/>
      <c r="AZ627" s="35"/>
      <c r="BA627" s="35"/>
      <c r="BB627" s="35"/>
      <c r="BC627" s="35"/>
      <c r="BD627" s="35"/>
      <c r="BE627" s="35"/>
      <c r="BF627" s="35"/>
      <c r="BG627" s="35"/>
      <c r="BH627" s="35"/>
      <c r="BI627" s="35"/>
      <c r="BJ627" s="35"/>
      <c r="BK627" s="35"/>
      <c r="BL627" s="35"/>
      <c r="BM627" s="35"/>
      <c r="BN627" s="35"/>
      <c r="BO627" s="35"/>
      <c r="BP627" s="35"/>
      <c r="BT627" s="48"/>
      <c r="BU627" s="48"/>
      <c r="BV627" s="48"/>
      <c r="CH627" s="47"/>
    </row>
    <row r="628">
      <c r="D628" s="71"/>
      <c r="E628" s="71"/>
      <c r="L628" s="47"/>
      <c r="M628" s="47"/>
      <c r="N628" s="47"/>
      <c r="O628" s="47"/>
      <c r="P628" s="47"/>
      <c r="Q628" s="35"/>
      <c r="R628" s="47"/>
      <c r="S628" s="47"/>
      <c r="T628" s="47"/>
      <c r="U628" s="47"/>
      <c r="V628" s="47"/>
      <c r="W628" s="47"/>
      <c r="Y628" s="35"/>
      <c r="Z628" s="35"/>
      <c r="AA628" s="35"/>
      <c r="AB628" s="35"/>
      <c r="AC628" s="48"/>
      <c r="AD628" s="35"/>
      <c r="AE628" s="35"/>
      <c r="AF628" s="35"/>
      <c r="AG628" s="35"/>
      <c r="AH628" s="35"/>
      <c r="AI628" s="35"/>
      <c r="AJ628" s="35"/>
      <c r="AK628" s="35"/>
      <c r="AL628" s="35"/>
      <c r="AM628" s="48"/>
      <c r="AN628" s="48"/>
      <c r="AY628" s="35"/>
      <c r="AZ628" s="35"/>
      <c r="BA628" s="35"/>
      <c r="BB628" s="35"/>
      <c r="BC628" s="35"/>
      <c r="BD628" s="35"/>
      <c r="BE628" s="35"/>
      <c r="BF628" s="35"/>
      <c r="BG628" s="35"/>
      <c r="BH628" s="35"/>
      <c r="BI628" s="35"/>
      <c r="BJ628" s="35"/>
      <c r="BK628" s="35"/>
      <c r="BL628" s="35"/>
      <c r="BM628" s="35"/>
      <c r="BN628" s="35"/>
      <c r="BO628" s="35"/>
      <c r="BP628" s="35"/>
      <c r="BT628" s="48"/>
      <c r="BU628" s="48"/>
      <c r="BV628" s="48"/>
      <c r="CH628" s="47"/>
    </row>
    <row r="629">
      <c r="D629" s="71"/>
      <c r="E629" s="71"/>
      <c r="L629" s="47"/>
      <c r="M629" s="47"/>
      <c r="N629" s="47"/>
      <c r="O629" s="47"/>
      <c r="P629" s="47"/>
      <c r="Q629" s="35"/>
      <c r="R629" s="47"/>
      <c r="S629" s="47"/>
      <c r="T629" s="47"/>
      <c r="U629" s="47"/>
      <c r="V629" s="47"/>
      <c r="W629" s="47"/>
      <c r="Y629" s="35"/>
      <c r="Z629" s="35"/>
      <c r="AA629" s="35"/>
      <c r="AB629" s="35"/>
      <c r="AC629" s="48"/>
      <c r="AD629" s="35"/>
      <c r="AE629" s="35"/>
      <c r="AF629" s="35"/>
      <c r="AG629" s="35"/>
      <c r="AH629" s="35"/>
      <c r="AI629" s="35"/>
      <c r="AJ629" s="35"/>
      <c r="AK629" s="35"/>
      <c r="AL629" s="35"/>
      <c r="AM629" s="48"/>
      <c r="AN629" s="48"/>
      <c r="AY629" s="35"/>
      <c r="AZ629" s="35"/>
      <c r="BA629" s="35"/>
      <c r="BB629" s="35"/>
      <c r="BC629" s="35"/>
      <c r="BD629" s="35"/>
      <c r="BE629" s="35"/>
      <c r="BF629" s="35"/>
      <c r="BG629" s="35"/>
      <c r="BH629" s="35"/>
      <c r="BI629" s="35"/>
      <c r="BJ629" s="35"/>
      <c r="BK629" s="35"/>
      <c r="BL629" s="35"/>
      <c r="BM629" s="35"/>
      <c r="BN629" s="35"/>
      <c r="BO629" s="35"/>
      <c r="BP629" s="35"/>
      <c r="BT629" s="48"/>
      <c r="BU629" s="48"/>
      <c r="BV629" s="48"/>
      <c r="CH629" s="47"/>
    </row>
    <row r="630">
      <c r="D630" s="71"/>
      <c r="E630" s="71"/>
      <c r="L630" s="47"/>
      <c r="M630" s="47"/>
      <c r="N630" s="47"/>
      <c r="O630" s="47"/>
      <c r="P630" s="47"/>
      <c r="Q630" s="35"/>
      <c r="R630" s="47"/>
      <c r="S630" s="47"/>
      <c r="T630" s="47"/>
      <c r="U630" s="47"/>
      <c r="V630" s="47"/>
      <c r="W630" s="47"/>
      <c r="Y630" s="35"/>
      <c r="Z630" s="35"/>
      <c r="AA630" s="35"/>
      <c r="AB630" s="35"/>
      <c r="AC630" s="48"/>
      <c r="AD630" s="35"/>
      <c r="AE630" s="35"/>
      <c r="AF630" s="35"/>
      <c r="AG630" s="35"/>
      <c r="AH630" s="35"/>
      <c r="AI630" s="35"/>
      <c r="AJ630" s="35"/>
      <c r="AK630" s="35"/>
      <c r="AL630" s="35"/>
      <c r="AM630" s="48"/>
      <c r="AN630" s="48"/>
      <c r="AY630" s="35"/>
      <c r="AZ630" s="35"/>
      <c r="BA630" s="35"/>
      <c r="BB630" s="35"/>
      <c r="BC630" s="35"/>
      <c r="BD630" s="35"/>
      <c r="BE630" s="35"/>
      <c r="BF630" s="35"/>
      <c r="BG630" s="35"/>
      <c r="BH630" s="35"/>
      <c r="BI630" s="35"/>
      <c r="BJ630" s="35"/>
      <c r="BK630" s="35"/>
      <c r="BL630" s="35"/>
      <c r="BM630" s="35"/>
      <c r="BN630" s="35"/>
      <c r="BO630" s="35"/>
      <c r="BP630" s="35"/>
      <c r="BT630" s="48"/>
      <c r="BU630" s="48"/>
      <c r="BV630" s="48"/>
      <c r="CH630" s="47"/>
    </row>
    <row r="631">
      <c r="D631" s="71"/>
      <c r="E631" s="71"/>
      <c r="L631" s="47"/>
      <c r="M631" s="47"/>
      <c r="N631" s="47"/>
      <c r="O631" s="47"/>
      <c r="P631" s="47"/>
      <c r="Q631" s="35"/>
      <c r="R631" s="47"/>
      <c r="S631" s="47"/>
      <c r="T631" s="47"/>
      <c r="U631" s="47"/>
      <c r="V631" s="47"/>
      <c r="W631" s="47"/>
      <c r="Y631" s="35"/>
      <c r="Z631" s="35"/>
      <c r="AA631" s="35"/>
      <c r="AB631" s="35"/>
      <c r="AC631" s="48"/>
      <c r="AD631" s="35"/>
      <c r="AE631" s="35"/>
      <c r="AF631" s="35"/>
      <c r="AG631" s="35"/>
      <c r="AH631" s="35"/>
      <c r="AI631" s="35"/>
      <c r="AJ631" s="35"/>
      <c r="AK631" s="35"/>
      <c r="AL631" s="35"/>
      <c r="AM631" s="48"/>
      <c r="AN631" s="48"/>
      <c r="AY631" s="35"/>
      <c r="AZ631" s="35"/>
      <c r="BA631" s="35"/>
      <c r="BB631" s="35"/>
      <c r="BC631" s="35"/>
      <c r="BD631" s="35"/>
      <c r="BE631" s="35"/>
      <c r="BF631" s="35"/>
      <c r="BG631" s="35"/>
      <c r="BH631" s="35"/>
      <c r="BI631" s="35"/>
      <c r="BJ631" s="35"/>
      <c r="BK631" s="35"/>
      <c r="BL631" s="35"/>
      <c r="BM631" s="35"/>
      <c r="BN631" s="35"/>
      <c r="BO631" s="35"/>
      <c r="BP631" s="35"/>
      <c r="BT631" s="48"/>
      <c r="BU631" s="48"/>
      <c r="BV631" s="48"/>
      <c r="CH631" s="47"/>
    </row>
    <row r="632">
      <c r="D632" s="71"/>
      <c r="E632" s="71"/>
      <c r="L632" s="47"/>
      <c r="M632" s="47"/>
      <c r="N632" s="47"/>
      <c r="O632" s="47"/>
      <c r="P632" s="47"/>
      <c r="Q632" s="35"/>
      <c r="R632" s="47"/>
      <c r="S632" s="47"/>
      <c r="T632" s="47"/>
      <c r="U632" s="47"/>
      <c r="V632" s="47"/>
      <c r="W632" s="47"/>
      <c r="Y632" s="35"/>
      <c r="Z632" s="35"/>
      <c r="AA632" s="35"/>
      <c r="AB632" s="35"/>
      <c r="AC632" s="48"/>
      <c r="AD632" s="35"/>
      <c r="AE632" s="35"/>
      <c r="AF632" s="35"/>
      <c r="AG632" s="35"/>
      <c r="AH632" s="35"/>
      <c r="AI632" s="35"/>
      <c r="AJ632" s="35"/>
      <c r="AK632" s="35"/>
      <c r="AL632" s="35"/>
      <c r="AM632" s="48"/>
      <c r="AN632" s="48"/>
      <c r="AY632" s="35"/>
      <c r="AZ632" s="35"/>
      <c r="BA632" s="35"/>
      <c r="BB632" s="35"/>
      <c r="BC632" s="35"/>
      <c r="BD632" s="35"/>
      <c r="BE632" s="35"/>
      <c r="BF632" s="35"/>
      <c r="BG632" s="35"/>
      <c r="BH632" s="35"/>
      <c r="BI632" s="35"/>
      <c r="BJ632" s="35"/>
      <c r="BK632" s="35"/>
      <c r="BL632" s="35"/>
      <c r="BM632" s="35"/>
      <c r="BN632" s="35"/>
      <c r="BO632" s="35"/>
      <c r="BP632" s="35"/>
      <c r="BT632" s="48"/>
      <c r="BU632" s="48"/>
      <c r="BV632" s="48"/>
      <c r="CH632" s="47"/>
    </row>
    <row r="633">
      <c r="D633" s="71"/>
      <c r="E633" s="71"/>
      <c r="L633" s="47"/>
      <c r="M633" s="47"/>
      <c r="N633" s="47"/>
      <c r="O633" s="47"/>
      <c r="P633" s="47"/>
      <c r="Q633" s="35"/>
      <c r="R633" s="47"/>
      <c r="S633" s="47"/>
      <c r="T633" s="47"/>
      <c r="U633" s="47"/>
      <c r="V633" s="47"/>
      <c r="W633" s="47"/>
      <c r="Y633" s="35"/>
      <c r="Z633" s="35"/>
      <c r="AA633" s="35"/>
      <c r="AB633" s="35"/>
      <c r="AC633" s="48"/>
      <c r="AD633" s="35"/>
      <c r="AE633" s="35"/>
      <c r="AF633" s="35"/>
      <c r="AG633" s="35"/>
      <c r="AH633" s="35"/>
      <c r="AI633" s="35"/>
      <c r="AJ633" s="35"/>
      <c r="AK633" s="35"/>
      <c r="AL633" s="35"/>
      <c r="AM633" s="48"/>
      <c r="AN633" s="48"/>
      <c r="AY633" s="35"/>
      <c r="AZ633" s="35"/>
      <c r="BA633" s="35"/>
      <c r="BB633" s="35"/>
      <c r="BC633" s="35"/>
      <c r="BD633" s="35"/>
      <c r="BE633" s="35"/>
      <c r="BF633" s="35"/>
      <c r="BG633" s="35"/>
      <c r="BH633" s="35"/>
      <c r="BI633" s="35"/>
      <c r="BJ633" s="35"/>
      <c r="BK633" s="35"/>
      <c r="BL633" s="35"/>
      <c r="BM633" s="35"/>
      <c r="BN633" s="35"/>
      <c r="BO633" s="35"/>
      <c r="BP633" s="35"/>
      <c r="BT633" s="48"/>
      <c r="BU633" s="48"/>
      <c r="BV633" s="48"/>
      <c r="CH633" s="47"/>
    </row>
    <row r="634">
      <c r="D634" s="71"/>
      <c r="E634" s="71"/>
      <c r="L634" s="47"/>
      <c r="M634" s="47"/>
      <c r="N634" s="47"/>
      <c r="O634" s="47"/>
      <c r="P634" s="47"/>
      <c r="Q634" s="35"/>
      <c r="R634" s="47"/>
      <c r="S634" s="47"/>
      <c r="T634" s="47"/>
      <c r="U634" s="47"/>
      <c r="V634" s="47"/>
      <c r="W634" s="47"/>
      <c r="Y634" s="35"/>
      <c r="Z634" s="35"/>
      <c r="AA634" s="35"/>
      <c r="AB634" s="35"/>
      <c r="AC634" s="48"/>
      <c r="AD634" s="35"/>
      <c r="AE634" s="35"/>
      <c r="AF634" s="35"/>
      <c r="AG634" s="35"/>
      <c r="AH634" s="35"/>
      <c r="AI634" s="35"/>
      <c r="AJ634" s="35"/>
      <c r="AK634" s="35"/>
      <c r="AL634" s="35"/>
      <c r="AM634" s="48"/>
      <c r="AN634" s="48"/>
      <c r="AY634" s="35"/>
      <c r="AZ634" s="35"/>
      <c r="BA634" s="35"/>
      <c r="BB634" s="35"/>
      <c r="BC634" s="35"/>
      <c r="BD634" s="35"/>
      <c r="BE634" s="35"/>
      <c r="BF634" s="35"/>
      <c r="BG634" s="35"/>
      <c r="BH634" s="35"/>
      <c r="BI634" s="35"/>
      <c r="BJ634" s="35"/>
      <c r="BK634" s="35"/>
      <c r="BL634" s="35"/>
      <c r="BM634" s="35"/>
      <c r="BN634" s="35"/>
      <c r="BO634" s="35"/>
      <c r="BP634" s="35"/>
      <c r="BT634" s="48"/>
      <c r="BU634" s="48"/>
      <c r="BV634" s="48"/>
      <c r="CH634" s="47"/>
    </row>
    <row r="635">
      <c r="D635" s="71"/>
      <c r="E635" s="71"/>
      <c r="L635" s="47"/>
      <c r="M635" s="47"/>
      <c r="N635" s="47"/>
      <c r="O635" s="47"/>
      <c r="P635" s="47"/>
      <c r="Q635" s="35"/>
      <c r="R635" s="47"/>
      <c r="S635" s="47"/>
      <c r="T635" s="47"/>
      <c r="U635" s="47"/>
      <c r="V635" s="47"/>
      <c r="W635" s="47"/>
      <c r="Y635" s="35"/>
      <c r="Z635" s="35"/>
      <c r="AA635" s="35"/>
      <c r="AB635" s="35"/>
      <c r="AC635" s="48"/>
      <c r="AD635" s="35"/>
      <c r="AE635" s="35"/>
      <c r="AF635" s="35"/>
      <c r="AG635" s="35"/>
      <c r="AH635" s="35"/>
      <c r="AI635" s="35"/>
      <c r="AJ635" s="35"/>
      <c r="AK635" s="35"/>
      <c r="AL635" s="35"/>
      <c r="AM635" s="48"/>
      <c r="AN635" s="48"/>
      <c r="AY635" s="35"/>
      <c r="AZ635" s="35"/>
      <c r="BA635" s="35"/>
      <c r="BB635" s="35"/>
      <c r="BC635" s="35"/>
      <c r="BD635" s="35"/>
      <c r="BE635" s="35"/>
      <c r="BF635" s="35"/>
      <c r="BG635" s="35"/>
      <c r="BH635" s="35"/>
      <c r="BI635" s="35"/>
      <c r="BJ635" s="35"/>
      <c r="BK635" s="35"/>
      <c r="BL635" s="35"/>
      <c r="BM635" s="35"/>
      <c r="BN635" s="35"/>
      <c r="BO635" s="35"/>
      <c r="BP635" s="35"/>
      <c r="BT635" s="48"/>
      <c r="BU635" s="48"/>
      <c r="BV635" s="48"/>
      <c r="CH635" s="47"/>
    </row>
    <row r="636">
      <c r="D636" s="71"/>
      <c r="E636" s="71"/>
      <c r="L636" s="47"/>
      <c r="M636" s="47"/>
      <c r="N636" s="47"/>
      <c r="O636" s="47"/>
      <c r="P636" s="47"/>
      <c r="Q636" s="35"/>
      <c r="R636" s="47"/>
      <c r="S636" s="47"/>
      <c r="T636" s="47"/>
      <c r="U636" s="47"/>
      <c r="V636" s="47"/>
      <c r="W636" s="47"/>
      <c r="Y636" s="35"/>
      <c r="Z636" s="35"/>
      <c r="AA636" s="35"/>
      <c r="AB636" s="35"/>
      <c r="AC636" s="48"/>
      <c r="AD636" s="35"/>
      <c r="AE636" s="35"/>
      <c r="AF636" s="35"/>
      <c r="AG636" s="35"/>
      <c r="AH636" s="35"/>
      <c r="AI636" s="35"/>
      <c r="AJ636" s="35"/>
      <c r="AK636" s="35"/>
      <c r="AL636" s="35"/>
      <c r="AM636" s="48"/>
      <c r="AN636" s="48"/>
      <c r="AY636" s="35"/>
      <c r="AZ636" s="35"/>
      <c r="BA636" s="35"/>
      <c r="BB636" s="35"/>
      <c r="BC636" s="35"/>
      <c r="BD636" s="35"/>
      <c r="BE636" s="35"/>
      <c r="BF636" s="35"/>
      <c r="BG636" s="35"/>
      <c r="BH636" s="35"/>
      <c r="BI636" s="35"/>
      <c r="BJ636" s="35"/>
      <c r="BK636" s="35"/>
      <c r="BL636" s="35"/>
      <c r="BM636" s="35"/>
      <c r="BN636" s="35"/>
      <c r="BO636" s="35"/>
      <c r="BP636" s="35"/>
      <c r="BT636" s="48"/>
      <c r="BU636" s="48"/>
      <c r="BV636" s="48"/>
      <c r="CH636" s="47"/>
    </row>
    <row r="637">
      <c r="D637" s="71"/>
      <c r="E637" s="71"/>
      <c r="L637" s="47"/>
      <c r="M637" s="47"/>
      <c r="N637" s="47"/>
      <c r="O637" s="47"/>
      <c r="P637" s="47"/>
      <c r="Q637" s="35"/>
      <c r="R637" s="47"/>
      <c r="S637" s="47"/>
      <c r="T637" s="47"/>
      <c r="U637" s="47"/>
      <c r="V637" s="47"/>
      <c r="W637" s="47"/>
      <c r="Y637" s="35"/>
      <c r="Z637" s="35"/>
      <c r="AA637" s="35"/>
      <c r="AB637" s="35"/>
      <c r="AC637" s="48"/>
      <c r="AD637" s="35"/>
      <c r="AE637" s="35"/>
      <c r="AF637" s="35"/>
      <c r="AG637" s="35"/>
      <c r="AH637" s="35"/>
      <c r="AI637" s="35"/>
      <c r="AJ637" s="35"/>
      <c r="AK637" s="35"/>
      <c r="AL637" s="35"/>
      <c r="AM637" s="48"/>
      <c r="AN637" s="48"/>
      <c r="AY637" s="35"/>
      <c r="AZ637" s="35"/>
      <c r="BA637" s="35"/>
      <c r="BB637" s="35"/>
      <c r="BC637" s="35"/>
      <c r="BD637" s="35"/>
      <c r="BE637" s="35"/>
      <c r="BF637" s="35"/>
      <c r="BG637" s="35"/>
      <c r="BH637" s="35"/>
      <c r="BI637" s="35"/>
      <c r="BJ637" s="35"/>
      <c r="BK637" s="35"/>
      <c r="BL637" s="35"/>
      <c r="BM637" s="35"/>
      <c r="BN637" s="35"/>
      <c r="BO637" s="35"/>
      <c r="BP637" s="35"/>
      <c r="BT637" s="48"/>
      <c r="BU637" s="48"/>
      <c r="BV637" s="48"/>
      <c r="CH637" s="47"/>
    </row>
    <row r="638">
      <c r="D638" s="71"/>
      <c r="E638" s="71"/>
      <c r="L638" s="47"/>
      <c r="M638" s="47"/>
      <c r="N638" s="47"/>
      <c r="O638" s="47"/>
      <c r="P638" s="47"/>
      <c r="Q638" s="35"/>
      <c r="R638" s="47"/>
      <c r="S638" s="47"/>
      <c r="T638" s="47"/>
      <c r="U638" s="47"/>
      <c r="V638" s="47"/>
      <c r="W638" s="47"/>
      <c r="Y638" s="35"/>
      <c r="Z638" s="35"/>
      <c r="AA638" s="35"/>
      <c r="AB638" s="35"/>
      <c r="AC638" s="48"/>
      <c r="AD638" s="35"/>
      <c r="AE638" s="35"/>
      <c r="AF638" s="35"/>
      <c r="AG638" s="35"/>
      <c r="AH638" s="35"/>
      <c r="AI638" s="35"/>
      <c r="AJ638" s="35"/>
      <c r="AK638" s="35"/>
      <c r="AL638" s="35"/>
      <c r="AM638" s="48"/>
      <c r="AN638" s="48"/>
      <c r="AY638" s="35"/>
      <c r="AZ638" s="35"/>
      <c r="BA638" s="35"/>
      <c r="BB638" s="35"/>
      <c r="BC638" s="35"/>
      <c r="BD638" s="35"/>
      <c r="BE638" s="35"/>
      <c r="BF638" s="35"/>
      <c r="BG638" s="35"/>
      <c r="BH638" s="35"/>
      <c r="BI638" s="35"/>
      <c r="BJ638" s="35"/>
      <c r="BK638" s="35"/>
      <c r="BL638" s="35"/>
      <c r="BM638" s="35"/>
      <c r="BN638" s="35"/>
      <c r="BO638" s="35"/>
      <c r="BP638" s="35"/>
      <c r="BT638" s="48"/>
      <c r="BU638" s="48"/>
      <c r="BV638" s="48"/>
      <c r="CH638" s="47"/>
    </row>
    <row r="639">
      <c r="D639" s="71"/>
      <c r="E639" s="71"/>
      <c r="L639" s="47"/>
      <c r="M639" s="47"/>
      <c r="N639" s="47"/>
      <c r="O639" s="47"/>
      <c r="P639" s="47"/>
      <c r="Q639" s="35"/>
      <c r="R639" s="47"/>
      <c r="S639" s="47"/>
      <c r="T639" s="47"/>
      <c r="U639" s="47"/>
      <c r="V639" s="47"/>
      <c r="W639" s="47"/>
      <c r="Y639" s="35"/>
      <c r="Z639" s="35"/>
      <c r="AA639" s="35"/>
      <c r="AB639" s="35"/>
      <c r="AC639" s="48"/>
      <c r="AD639" s="35"/>
      <c r="AE639" s="35"/>
      <c r="AF639" s="35"/>
      <c r="AG639" s="35"/>
      <c r="AH639" s="35"/>
      <c r="AI639" s="35"/>
      <c r="AJ639" s="35"/>
      <c r="AK639" s="35"/>
      <c r="AL639" s="35"/>
      <c r="AM639" s="48"/>
      <c r="AN639" s="48"/>
      <c r="AY639" s="35"/>
      <c r="AZ639" s="35"/>
      <c r="BA639" s="35"/>
      <c r="BB639" s="35"/>
      <c r="BC639" s="35"/>
      <c r="BD639" s="35"/>
      <c r="BE639" s="35"/>
      <c r="BF639" s="35"/>
      <c r="BG639" s="35"/>
      <c r="BH639" s="35"/>
      <c r="BI639" s="35"/>
      <c r="BJ639" s="35"/>
      <c r="BK639" s="35"/>
      <c r="BL639" s="35"/>
      <c r="BM639" s="35"/>
      <c r="BN639" s="35"/>
      <c r="BO639" s="35"/>
      <c r="BP639" s="35"/>
      <c r="BT639" s="48"/>
      <c r="BU639" s="48"/>
      <c r="BV639" s="48"/>
      <c r="CH639" s="47"/>
    </row>
    <row r="640">
      <c r="D640" s="71"/>
      <c r="E640" s="71"/>
      <c r="L640" s="47"/>
      <c r="M640" s="47"/>
      <c r="N640" s="47"/>
      <c r="O640" s="47"/>
      <c r="P640" s="47"/>
      <c r="Q640" s="35"/>
      <c r="R640" s="47"/>
      <c r="S640" s="47"/>
      <c r="T640" s="47"/>
      <c r="U640" s="47"/>
      <c r="V640" s="47"/>
      <c r="W640" s="47"/>
      <c r="Y640" s="35"/>
      <c r="Z640" s="35"/>
      <c r="AA640" s="35"/>
      <c r="AB640" s="35"/>
      <c r="AC640" s="48"/>
      <c r="AD640" s="35"/>
      <c r="AE640" s="35"/>
      <c r="AF640" s="35"/>
      <c r="AG640" s="35"/>
      <c r="AH640" s="35"/>
      <c r="AI640" s="35"/>
      <c r="AJ640" s="35"/>
      <c r="AK640" s="35"/>
      <c r="AL640" s="35"/>
      <c r="AM640" s="48"/>
      <c r="AN640" s="48"/>
      <c r="AY640" s="35"/>
      <c r="AZ640" s="35"/>
      <c r="BA640" s="35"/>
      <c r="BB640" s="35"/>
      <c r="BC640" s="35"/>
      <c r="BD640" s="35"/>
      <c r="BE640" s="35"/>
      <c r="BF640" s="35"/>
      <c r="BG640" s="35"/>
      <c r="BH640" s="35"/>
      <c r="BI640" s="35"/>
      <c r="BJ640" s="35"/>
      <c r="BK640" s="35"/>
      <c r="BL640" s="35"/>
      <c r="BM640" s="35"/>
      <c r="BN640" s="35"/>
      <c r="BO640" s="35"/>
      <c r="BP640" s="35"/>
      <c r="BT640" s="48"/>
      <c r="BU640" s="48"/>
      <c r="BV640" s="48"/>
      <c r="CH640" s="47"/>
    </row>
    <row r="641">
      <c r="D641" s="71"/>
      <c r="E641" s="71"/>
      <c r="L641" s="47"/>
      <c r="M641" s="47"/>
      <c r="N641" s="47"/>
      <c r="O641" s="47"/>
      <c r="P641" s="47"/>
      <c r="Q641" s="35"/>
      <c r="R641" s="47"/>
      <c r="S641" s="47"/>
      <c r="T641" s="47"/>
      <c r="U641" s="47"/>
      <c r="V641" s="47"/>
      <c r="W641" s="47"/>
      <c r="Y641" s="35"/>
      <c r="Z641" s="35"/>
      <c r="AA641" s="35"/>
      <c r="AB641" s="35"/>
      <c r="AC641" s="48"/>
      <c r="AD641" s="35"/>
      <c r="AE641" s="35"/>
      <c r="AF641" s="35"/>
      <c r="AG641" s="35"/>
      <c r="AH641" s="35"/>
      <c r="AI641" s="35"/>
      <c r="AJ641" s="35"/>
      <c r="AK641" s="35"/>
      <c r="AL641" s="35"/>
      <c r="AM641" s="48"/>
      <c r="AN641" s="48"/>
      <c r="AY641" s="35"/>
      <c r="AZ641" s="35"/>
      <c r="BA641" s="35"/>
      <c r="BB641" s="35"/>
      <c r="BC641" s="35"/>
      <c r="BD641" s="35"/>
      <c r="BE641" s="35"/>
      <c r="BF641" s="35"/>
      <c r="BG641" s="35"/>
      <c r="BH641" s="35"/>
      <c r="BI641" s="35"/>
      <c r="BJ641" s="35"/>
      <c r="BK641" s="35"/>
      <c r="BL641" s="35"/>
      <c r="BM641" s="35"/>
      <c r="BN641" s="35"/>
      <c r="BO641" s="35"/>
      <c r="BP641" s="35"/>
      <c r="BT641" s="48"/>
      <c r="BU641" s="48"/>
      <c r="BV641" s="48"/>
      <c r="CH641" s="47"/>
    </row>
    <row r="642">
      <c r="D642" s="71"/>
      <c r="E642" s="71"/>
      <c r="L642" s="47"/>
      <c r="M642" s="47"/>
      <c r="N642" s="47"/>
      <c r="O642" s="47"/>
      <c r="P642" s="47"/>
      <c r="Q642" s="35"/>
      <c r="R642" s="47"/>
      <c r="S642" s="47"/>
      <c r="T642" s="47"/>
      <c r="U642" s="47"/>
      <c r="V642" s="47"/>
      <c r="W642" s="47"/>
      <c r="Y642" s="35"/>
      <c r="Z642" s="35"/>
      <c r="AA642" s="35"/>
      <c r="AB642" s="35"/>
      <c r="AC642" s="48"/>
      <c r="AD642" s="35"/>
      <c r="AE642" s="35"/>
      <c r="AF642" s="35"/>
      <c r="AG642" s="35"/>
      <c r="AH642" s="35"/>
      <c r="AI642" s="35"/>
      <c r="AJ642" s="35"/>
      <c r="AK642" s="35"/>
      <c r="AL642" s="35"/>
      <c r="AM642" s="48"/>
      <c r="AN642" s="48"/>
      <c r="AY642" s="35"/>
      <c r="AZ642" s="35"/>
      <c r="BA642" s="35"/>
      <c r="BB642" s="35"/>
      <c r="BC642" s="35"/>
      <c r="BD642" s="35"/>
      <c r="BE642" s="35"/>
      <c r="BF642" s="35"/>
      <c r="BG642" s="35"/>
      <c r="BH642" s="35"/>
      <c r="BI642" s="35"/>
      <c r="BJ642" s="35"/>
      <c r="BK642" s="35"/>
      <c r="BL642" s="35"/>
      <c r="BM642" s="35"/>
      <c r="BN642" s="35"/>
      <c r="BO642" s="35"/>
      <c r="BP642" s="35"/>
      <c r="BT642" s="48"/>
      <c r="BU642" s="48"/>
      <c r="BV642" s="48"/>
      <c r="CH642" s="47"/>
    </row>
    <row r="643">
      <c r="D643" s="71"/>
      <c r="E643" s="71"/>
      <c r="L643" s="47"/>
      <c r="M643" s="47"/>
      <c r="N643" s="47"/>
      <c r="O643" s="47"/>
      <c r="P643" s="47"/>
      <c r="Q643" s="35"/>
      <c r="R643" s="47"/>
      <c r="S643" s="47"/>
      <c r="T643" s="47"/>
      <c r="U643" s="47"/>
      <c r="V643" s="47"/>
      <c r="W643" s="47"/>
      <c r="Y643" s="35"/>
      <c r="Z643" s="35"/>
      <c r="AA643" s="35"/>
      <c r="AB643" s="35"/>
      <c r="AC643" s="48"/>
      <c r="AD643" s="35"/>
      <c r="AE643" s="35"/>
      <c r="AF643" s="35"/>
      <c r="AG643" s="35"/>
      <c r="AH643" s="35"/>
      <c r="AI643" s="35"/>
      <c r="AJ643" s="35"/>
      <c r="AK643" s="35"/>
      <c r="AL643" s="35"/>
      <c r="AM643" s="48"/>
      <c r="AN643" s="48"/>
      <c r="AY643" s="35"/>
      <c r="AZ643" s="35"/>
      <c r="BA643" s="35"/>
      <c r="BB643" s="35"/>
      <c r="BC643" s="35"/>
      <c r="BD643" s="35"/>
      <c r="BE643" s="35"/>
      <c r="BF643" s="35"/>
      <c r="BG643" s="35"/>
      <c r="BH643" s="35"/>
      <c r="BI643" s="35"/>
      <c r="BJ643" s="35"/>
      <c r="BK643" s="35"/>
      <c r="BL643" s="35"/>
      <c r="BM643" s="35"/>
      <c r="BN643" s="35"/>
      <c r="BO643" s="35"/>
      <c r="BP643" s="35"/>
      <c r="BT643" s="48"/>
      <c r="BU643" s="48"/>
      <c r="BV643" s="48"/>
      <c r="CH643" s="47"/>
    </row>
    <row r="644">
      <c r="D644" s="71"/>
      <c r="E644" s="71"/>
      <c r="L644" s="47"/>
      <c r="M644" s="47"/>
      <c r="N644" s="47"/>
      <c r="O644" s="47"/>
      <c r="P644" s="47"/>
      <c r="Q644" s="35"/>
      <c r="R644" s="47"/>
      <c r="S644" s="47"/>
      <c r="T644" s="47"/>
      <c r="U644" s="47"/>
      <c r="V644" s="47"/>
      <c r="W644" s="47"/>
      <c r="Y644" s="35"/>
      <c r="Z644" s="35"/>
      <c r="AA644" s="35"/>
      <c r="AB644" s="35"/>
      <c r="AC644" s="48"/>
      <c r="AD644" s="35"/>
      <c r="AE644" s="35"/>
      <c r="AF644" s="35"/>
      <c r="AG644" s="35"/>
      <c r="AH644" s="35"/>
      <c r="AI644" s="35"/>
      <c r="AJ644" s="35"/>
      <c r="AK644" s="35"/>
      <c r="AL644" s="35"/>
      <c r="AM644" s="48"/>
      <c r="AN644" s="48"/>
      <c r="AY644" s="35"/>
      <c r="AZ644" s="35"/>
      <c r="BA644" s="35"/>
      <c r="BB644" s="35"/>
      <c r="BC644" s="35"/>
      <c r="BD644" s="35"/>
      <c r="BE644" s="35"/>
      <c r="BF644" s="35"/>
      <c r="BG644" s="35"/>
      <c r="BH644" s="35"/>
      <c r="BI644" s="35"/>
      <c r="BJ644" s="35"/>
      <c r="BK644" s="35"/>
      <c r="BL644" s="35"/>
      <c r="BM644" s="35"/>
      <c r="BN644" s="35"/>
      <c r="BO644" s="35"/>
      <c r="BP644" s="35"/>
      <c r="BT644" s="48"/>
      <c r="BU644" s="48"/>
      <c r="BV644" s="48"/>
      <c r="CH644" s="47"/>
    </row>
    <row r="645">
      <c r="D645" s="71"/>
      <c r="E645" s="71"/>
      <c r="L645" s="47"/>
      <c r="M645" s="47"/>
      <c r="N645" s="47"/>
      <c r="O645" s="47"/>
      <c r="P645" s="47"/>
      <c r="Q645" s="35"/>
      <c r="R645" s="47"/>
      <c r="S645" s="47"/>
      <c r="T645" s="47"/>
      <c r="U645" s="47"/>
      <c r="V645" s="47"/>
      <c r="W645" s="47"/>
      <c r="Y645" s="35"/>
      <c r="Z645" s="35"/>
      <c r="AA645" s="35"/>
      <c r="AB645" s="35"/>
      <c r="AC645" s="48"/>
      <c r="AD645" s="35"/>
      <c r="AE645" s="35"/>
      <c r="AF645" s="35"/>
      <c r="AG645" s="35"/>
      <c r="AH645" s="35"/>
      <c r="AI645" s="35"/>
      <c r="AJ645" s="35"/>
      <c r="AK645" s="35"/>
      <c r="AL645" s="35"/>
      <c r="AM645" s="48"/>
      <c r="AN645" s="48"/>
      <c r="AY645" s="35"/>
      <c r="AZ645" s="35"/>
      <c r="BA645" s="35"/>
      <c r="BB645" s="35"/>
      <c r="BC645" s="35"/>
      <c r="BD645" s="35"/>
      <c r="BE645" s="35"/>
      <c r="BF645" s="35"/>
      <c r="BG645" s="35"/>
      <c r="BH645" s="35"/>
      <c r="BI645" s="35"/>
      <c r="BJ645" s="35"/>
      <c r="BK645" s="35"/>
      <c r="BL645" s="35"/>
      <c r="BM645" s="35"/>
      <c r="BN645" s="35"/>
      <c r="BO645" s="35"/>
      <c r="BP645" s="35"/>
      <c r="BT645" s="48"/>
      <c r="BU645" s="48"/>
      <c r="BV645" s="48"/>
      <c r="CH645" s="47"/>
    </row>
    <row r="646">
      <c r="D646" s="71"/>
      <c r="E646" s="71"/>
      <c r="L646" s="47"/>
      <c r="M646" s="47"/>
      <c r="N646" s="47"/>
      <c r="O646" s="47"/>
      <c r="P646" s="47"/>
      <c r="Q646" s="35"/>
      <c r="R646" s="47"/>
      <c r="S646" s="47"/>
      <c r="T646" s="47"/>
      <c r="U646" s="47"/>
      <c r="V646" s="47"/>
      <c r="W646" s="47"/>
      <c r="Y646" s="35"/>
      <c r="Z646" s="35"/>
      <c r="AA646" s="35"/>
      <c r="AB646" s="35"/>
      <c r="AC646" s="48"/>
      <c r="AD646" s="35"/>
      <c r="AE646" s="35"/>
      <c r="AF646" s="35"/>
      <c r="AG646" s="35"/>
      <c r="AH646" s="35"/>
      <c r="AI646" s="35"/>
      <c r="AJ646" s="35"/>
      <c r="AK646" s="35"/>
      <c r="AL646" s="35"/>
      <c r="AM646" s="48"/>
      <c r="AN646" s="48"/>
      <c r="AY646" s="35"/>
      <c r="AZ646" s="35"/>
      <c r="BA646" s="35"/>
      <c r="BB646" s="35"/>
      <c r="BC646" s="35"/>
      <c r="BD646" s="35"/>
      <c r="BE646" s="35"/>
      <c r="BF646" s="35"/>
      <c r="BG646" s="35"/>
      <c r="BH646" s="35"/>
      <c r="BI646" s="35"/>
      <c r="BJ646" s="35"/>
      <c r="BK646" s="35"/>
      <c r="BL646" s="35"/>
      <c r="BM646" s="35"/>
      <c r="BN646" s="35"/>
      <c r="BO646" s="35"/>
      <c r="BP646" s="35"/>
      <c r="BT646" s="48"/>
      <c r="BU646" s="48"/>
      <c r="BV646" s="48"/>
      <c r="CH646" s="47"/>
    </row>
    <row r="647">
      <c r="D647" s="71"/>
      <c r="E647" s="71"/>
      <c r="L647" s="47"/>
      <c r="M647" s="47"/>
      <c r="N647" s="47"/>
      <c r="O647" s="47"/>
      <c r="P647" s="47"/>
      <c r="Q647" s="35"/>
      <c r="R647" s="47"/>
      <c r="S647" s="47"/>
      <c r="T647" s="47"/>
      <c r="U647" s="47"/>
      <c r="V647" s="47"/>
      <c r="W647" s="47"/>
      <c r="Y647" s="35"/>
      <c r="Z647" s="35"/>
      <c r="AA647" s="35"/>
      <c r="AB647" s="35"/>
      <c r="AC647" s="48"/>
      <c r="AD647" s="35"/>
      <c r="AE647" s="35"/>
      <c r="AF647" s="35"/>
      <c r="AG647" s="35"/>
      <c r="AH647" s="35"/>
      <c r="AI647" s="35"/>
      <c r="AJ647" s="35"/>
      <c r="AK647" s="35"/>
      <c r="AL647" s="35"/>
      <c r="AM647" s="48"/>
      <c r="AN647" s="48"/>
      <c r="AY647" s="35"/>
      <c r="AZ647" s="35"/>
      <c r="BA647" s="35"/>
      <c r="BB647" s="35"/>
      <c r="BC647" s="35"/>
      <c r="BD647" s="35"/>
      <c r="BE647" s="35"/>
      <c r="BF647" s="35"/>
      <c r="BG647" s="35"/>
      <c r="BH647" s="35"/>
      <c r="BI647" s="35"/>
      <c r="BJ647" s="35"/>
      <c r="BK647" s="35"/>
      <c r="BL647" s="35"/>
      <c r="BM647" s="35"/>
      <c r="BN647" s="35"/>
      <c r="BO647" s="35"/>
      <c r="BP647" s="35"/>
      <c r="BT647" s="48"/>
      <c r="BU647" s="48"/>
      <c r="BV647" s="48"/>
      <c r="CH647" s="47"/>
    </row>
    <row r="648">
      <c r="D648" s="71"/>
      <c r="E648" s="71"/>
      <c r="L648" s="47"/>
      <c r="M648" s="47"/>
      <c r="N648" s="47"/>
      <c r="O648" s="47"/>
      <c r="P648" s="47"/>
      <c r="Q648" s="35"/>
      <c r="R648" s="47"/>
      <c r="S648" s="47"/>
      <c r="T648" s="47"/>
      <c r="U648" s="47"/>
      <c r="V648" s="47"/>
      <c r="W648" s="47"/>
      <c r="Y648" s="35"/>
      <c r="Z648" s="35"/>
      <c r="AA648" s="35"/>
      <c r="AB648" s="35"/>
      <c r="AC648" s="48"/>
      <c r="AD648" s="35"/>
      <c r="AE648" s="35"/>
      <c r="AF648" s="35"/>
      <c r="AG648" s="35"/>
      <c r="AH648" s="35"/>
      <c r="AI648" s="35"/>
      <c r="AJ648" s="35"/>
      <c r="AK648" s="35"/>
      <c r="AL648" s="35"/>
      <c r="AM648" s="48"/>
      <c r="AN648" s="48"/>
      <c r="AY648" s="35"/>
      <c r="AZ648" s="35"/>
      <c r="BA648" s="35"/>
      <c r="BB648" s="35"/>
      <c r="BC648" s="35"/>
      <c r="BD648" s="35"/>
      <c r="BE648" s="35"/>
      <c r="BF648" s="35"/>
      <c r="BG648" s="35"/>
      <c r="BH648" s="35"/>
      <c r="BI648" s="35"/>
      <c r="BJ648" s="35"/>
      <c r="BK648" s="35"/>
      <c r="BL648" s="35"/>
      <c r="BM648" s="35"/>
      <c r="BN648" s="35"/>
      <c r="BO648" s="35"/>
      <c r="BP648" s="35"/>
      <c r="BT648" s="48"/>
      <c r="BU648" s="48"/>
      <c r="BV648" s="48"/>
      <c r="CH648" s="47"/>
    </row>
    <row r="649">
      <c r="D649" s="71"/>
      <c r="E649" s="71"/>
      <c r="L649" s="47"/>
      <c r="M649" s="47"/>
      <c r="N649" s="47"/>
      <c r="O649" s="47"/>
      <c r="P649" s="47"/>
      <c r="Q649" s="35"/>
      <c r="R649" s="47"/>
      <c r="S649" s="47"/>
      <c r="T649" s="47"/>
      <c r="U649" s="47"/>
      <c r="V649" s="47"/>
      <c r="W649" s="47"/>
      <c r="Y649" s="35"/>
      <c r="Z649" s="35"/>
      <c r="AA649" s="35"/>
      <c r="AB649" s="35"/>
      <c r="AC649" s="48"/>
      <c r="AD649" s="35"/>
      <c r="AE649" s="35"/>
      <c r="AF649" s="35"/>
      <c r="AG649" s="35"/>
      <c r="AH649" s="35"/>
      <c r="AI649" s="35"/>
      <c r="AJ649" s="35"/>
      <c r="AK649" s="35"/>
      <c r="AL649" s="35"/>
      <c r="AM649" s="48"/>
      <c r="AN649" s="48"/>
      <c r="AY649" s="35"/>
      <c r="AZ649" s="35"/>
      <c r="BA649" s="35"/>
      <c r="BB649" s="35"/>
      <c r="BC649" s="35"/>
      <c r="BD649" s="35"/>
      <c r="BE649" s="35"/>
      <c r="BF649" s="35"/>
      <c r="BG649" s="35"/>
      <c r="BH649" s="35"/>
      <c r="BI649" s="35"/>
      <c r="BJ649" s="35"/>
      <c r="BK649" s="35"/>
      <c r="BL649" s="35"/>
      <c r="BM649" s="35"/>
      <c r="BN649" s="35"/>
      <c r="BO649" s="35"/>
      <c r="BP649" s="35"/>
      <c r="BT649" s="48"/>
      <c r="BU649" s="48"/>
      <c r="BV649" s="48"/>
      <c r="CH649" s="47"/>
    </row>
    <row r="650">
      <c r="D650" s="71"/>
      <c r="E650" s="71"/>
      <c r="L650" s="47"/>
      <c r="M650" s="47"/>
      <c r="N650" s="47"/>
      <c r="O650" s="47"/>
      <c r="P650" s="47"/>
      <c r="Q650" s="35"/>
      <c r="R650" s="47"/>
      <c r="S650" s="47"/>
      <c r="T650" s="47"/>
      <c r="U650" s="47"/>
      <c r="V650" s="47"/>
      <c r="W650" s="47"/>
      <c r="Y650" s="35"/>
      <c r="Z650" s="35"/>
      <c r="AA650" s="35"/>
      <c r="AB650" s="35"/>
      <c r="AC650" s="48"/>
      <c r="AD650" s="35"/>
      <c r="AE650" s="35"/>
      <c r="AF650" s="35"/>
      <c r="AG650" s="35"/>
      <c r="AH650" s="35"/>
      <c r="AI650" s="35"/>
      <c r="AJ650" s="35"/>
      <c r="AK650" s="35"/>
      <c r="AL650" s="35"/>
      <c r="AM650" s="48"/>
      <c r="AN650" s="48"/>
      <c r="AY650" s="35"/>
      <c r="AZ650" s="35"/>
      <c r="BA650" s="35"/>
      <c r="BB650" s="35"/>
      <c r="BC650" s="35"/>
      <c r="BD650" s="35"/>
      <c r="BE650" s="35"/>
      <c r="BF650" s="35"/>
      <c r="BG650" s="35"/>
      <c r="BH650" s="35"/>
      <c r="BI650" s="35"/>
      <c r="BJ650" s="35"/>
      <c r="BK650" s="35"/>
      <c r="BL650" s="35"/>
      <c r="BM650" s="35"/>
      <c r="BN650" s="35"/>
      <c r="BO650" s="35"/>
      <c r="BP650" s="35"/>
      <c r="BT650" s="48"/>
      <c r="BU650" s="48"/>
      <c r="BV650" s="48"/>
      <c r="CH650" s="47"/>
    </row>
    <row r="651">
      <c r="D651" s="71"/>
      <c r="E651" s="71"/>
      <c r="L651" s="47"/>
      <c r="M651" s="47"/>
      <c r="N651" s="47"/>
      <c r="O651" s="47"/>
      <c r="P651" s="47"/>
      <c r="Q651" s="35"/>
      <c r="R651" s="47"/>
      <c r="S651" s="47"/>
      <c r="T651" s="47"/>
      <c r="U651" s="47"/>
      <c r="V651" s="47"/>
      <c r="W651" s="47"/>
      <c r="Y651" s="35"/>
      <c r="Z651" s="35"/>
      <c r="AA651" s="35"/>
      <c r="AB651" s="35"/>
      <c r="AC651" s="48"/>
      <c r="AD651" s="35"/>
      <c r="AE651" s="35"/>
      <c r="AF651" s="35"/>
      <c r="AG651" s="35"/>
      <c r="AH651" s="35"/>
      <c r="AI651" s="35"/>
      <c r="AJ651" s="35"/>
      <c r="AK651" s="35"/>
      <c r="AL651" s="35"/>
      <c r="AM651" s="48"/>
      <c r="AN651" s="48"/>
      <c r="AY651" s="35"/>
      <c r="AZ651" s="35"/>
      <c r="BA651" s="35"/>
      <c r="BB651" s="35"/>
      <c r="BC651" s="35"/>
      <c r="BD651" s="35"/>
      <c r="BE651" s="35"/>
      <c r="BF651" s="35"/>
      <c r="BG651" s="35"/>
      <c r="BH651" s="35"/>
      <c r="BI651" s="35"/>
      <c r="BJ651" s="35"/>
      <c r="BK651" s="35"/>
      <c r="BL651" s="35"/>
      <c r="BM651" s="35"/>
      <c r="BN651" s="35"/>
      <c r="BO651" s="35"/>
      <c r="BP651" s="35"/>
      <c r="BT651" s="48"/>
      <c r="BU651" s="48"/>
      <c r="BV651" s="48"/>
      <c r="CH651" s="47"/>
    </row>
    <row r="652">
      <c r="D652" s="71"/>
      <c r="E652" s="71"/>
      <c r="L652" s="47"/>
      <c r="M652" s="47"/>
      <c r="N652" s="47"/>
      <c r="O652" s="47"/>
      <c r="P652" s="47"/>
      <c r="Q652" s="35"/>
      <c r="R652" s="47"/>
      <c r="S652" s="47"/>
      <c r="T652" s="47"/>
      <c r="U652" s="47"/>
      <c r="V652" s="47"/>
      <c r="W652" s="47"/>
      <c r="Y652" s="35"/>
      <c r="Z652" s="35"/>
      <c r="AA652" s="35"/>
      <c r="AB652" s="35"/>
      <c r="AC652" s="48"/>
      <c r="AD652" s="35"/>
      <c r="AE652" s="35"/>
      <c r="AF652" s="35"/>
      <c r="AG652" s="35"/>
      <c r="AH652" s="35"/>
      <c r="AI652" s="35"/>
      <c r="AJ652" s="35"/>
      <c r="AK652" s="35"/>
      <c r="AL652" s="35"/>
      <c r="AM652" s="48"/>
      <c r="AN652" s="48"/>
      <c r="AY652" s="35"/>
      <c r="AZ652" s="35"/>
      <c r="BA652" s="35"/>
      <c r="BB652" s="35"/>
      <c r="BC652" s="35"/>
      <c r="BD652" s="35"/>
      <c r="BE652" s="35"/>
      <c r="BF652" s="35"/>
      <c r="BG652" s="35"/>
      <c r="BH652" s="35"/>
      <c r="BI652" s="35"/>
      <c r="BJ652" s="35"/>
      <c r="BK652" s="35"/>
      <c r="BL652" s="35"/>
      <c r="BM652" s="35"/>
      <c r="BN652" s="35"/>
      <c r="BO652" s="35"/>
      <c r="BP652" s="35"/>
      <c r="BT652" s="48"/>
      <c r="BU652" s="48"/>
      <c r="BV652" s="48"/>
      <c r="CH652" s="47"/>
    </row>
    <row r="653">
      <c r="D653" s="71"/>
      <c r="E653" s="71"/>
      <c r="L653" s="47"/>
      <c r="M653" s="47"/>
      <c r="N653" s="47"/>
      <c r="O653" s="47"/>
      <c r="P653" s="47"/>
      <c r="Q653" s="35"/>
      <c r="R653" s="47"/>
      <c r="S653" s="47"/>
      <c r="T653" s="47"/>
      <c r="U653" s="47"/>
      <c r="V653" s="47"/>
      <c r="W653" s="47"/>
      <c r="Y653" s="35"/>
      <c r="Z653" s="35"/>
      <c r="AA653" s="35"/>
      <c r="AB653" s="35"/>
      <c r="AC653" s="48"/>
      <c r="AD653" s="35"/>
      <c r="AE653" s="35"/>
      <c r="AF653" s="35"/>
      <c r="AG653" s="35"/>
      <c r="AH653" s="35"/>
      <c r="AI653" s="35"/>
      <c r="AJ653" s="35"/>
      <c r="AK653" s="35"/>
      <c r="AL653" s="35"/>
      <c r="AM653" s="48"/>
      <c r="AN653" s="48"/>
      <c r="AY653" s="35"/>
      <c r="AZ653" s="35"/>
      <c r="BA653" s="35"/>
      <c r="BB653" s="35"/>
      <c r="BC653" s="35"/>
      <c r="BD653" s="35"/>
      <c r="BE653" s="35"/>
      <c r="BF653" s="35"/>
      <c r="BG653" s="35"/>
      <c r="BH653" s="35"/>
      <c r="BI653" s="35"/>
      <c r="BJ653" s="35"/>
      <c r="BK653" s="35"/>
      <c r="BL653" s="35"/>
      <c r="BM653" s="35"/>
      <c r="BN653" s="35"/>
      <c r="BO653" s="35"/>
      <c r="BP653" s="35"/>
      <c r="BT653" s="48"/>
      <c r="BU653" s="48"/>
      <c r="BV653" s="48"/>
      <c r="CH653" s="47"/>
    </row>
    <row r="654">
      <c r="D654" s="71"/>
      <c r="E654" s="71"/>
      <c r="L654" s="47"/>
      <c r="M654" s="47"/>
      <c r="N654" s="47"/>
      <c r="O654" s="47"/>
      <c r="P654" s="47"/>
      <c r="Q654" s="35"/>
      <c r="R654" s="47"/>
      <c r="S654" s="47"/>
      <c r="T654" s="47"/>
      <c r="U654" s="47"/>
      <c r="V654" s="47"/>
      <c r="W654" s="47"/>
      <c r="Y654" s="35"/>
      <c r="Z654" s="35"/>
      <c r="AA654" s="35"/>
      <c r="AB654" s="35"/>
      <c r="AC654" s="48"/>
      <c r="AD654" s="35"/>
      <c r="AE654" s="35"/>
      <c r="AF654" s="35"/>
      <c r="AG654" s="35"/>
      <c r="AH654" s="35"/>
      <c r="AI654" s="35"/>
      <c r="AJ654" s="35"/>
      <c r="AK654" s="35"/>
      <c r="AL654" s="35"/>
      <c r="AM654" s="48"/>
      <c r="AN654" s="48"/>
      <c r="AY654" s="35"/>
      <c r="AZ654" s="35"/>
      <c r="BA654" s="35"/>
      <c r="BB654" s="35"/>
      <c r="BC654" s="35"/>
      <c r="BD654" s="35"/>
      <c r="BE654" s="35"/>
      <c r="BF654" s="35"/>
      <c r="BG654" s="35"/>
      <c r="BH654" s="35"/>
      <c r="BI654" s="35"/>
      <c r="BJ654" s="35"/>
      <c r="BK654" s="35"/>
      <c r="BL654" s="35"/>
      <c r="BM654" s="35"/>
      <c r="BN654" s="35"/>
      <c r="BO654" s="35"/>
      <c r="BP654" s="35"/>
      <c r="BT654" s="48"/>
      <c r="BU654" s="48"/>
      <c r="BV654" s="48"/>
      <c r="CH654" s="47"/>
    </row>
    <row r="655">
      <c r="D655" s="71"/>
      <c r="E655" s="71"/>
      <c r="L655" s="47"/>
      <c r="M655" s="47"/>
      <c r="N655" s="47"/>
      <c r="O655" s="47"/>
      <c r="P655" s="47"/>
      <c r="Q655" s="35"/>
      <c r="R655" s="47"/>
      <c r="S655" s="47"/>
      <c r="T655" s="47"/>
      <c r="U655" s="47"/>
      <c r="V655" s="47"/>
      <c r="W655" s="47"/>
      <c r="Y655" s="35"/>
      <c r="Z655" s="35"/>
      <c r="AA655" s="35"/>
      <c r="AB655" s="35"/>
      <c r="AC655" s="48"/>
      <c r="AD655" s="35"/>
      <c r="AE655" s="35"/>
      <c r="AF655" s="35"/>
      <c r="AG655" s="35"/>
      <c r="AH655" s="35"/>
      <c r="AI655" s="35"/>
      <c r="AJ655" s="35"/>
      <c r="AK655" s="35"/>
      <c r="AL655" s="35"/>
      <c r="AM655" s="48"/>
      <c r="AN655" s="48"/>
      <c r="AY655" s="35"/>
      <c r="AZ655" s="35"/>
      <c r="BA655" s="35"/>
      <c r="BB655" s="35"/>
      <c r="BC655" s="35"/>
      <c r="BD655" s="35"/>
      <c r="BE655" s="35"/>
      <c r="BF655" s="35"/>
      <c r="BG655" s="35"/>
      <c r="BH655" s="35"/>
      <c r="BI655" s="35"/>
      <c r="BJ655" s="35"/>
      <c r="BK655" s="35"/>
      <c r="BL655" s="35"/>
      <c r="BM655" s="35"/>
      <c r="BN655" s="35"/>
      <c r="BO655" s="35"/>
      <c r="BP655" s="35"/>
      <c r="BT655" s="48"/>
      <c r="BU655" s="48"/>
      <c r="BV655" s="48"/>
      <c r="CH655" s="47"/>
    </row>
    <row r="656">
      <c r="D656" s="71"/>
      <c r="E656" s="71"/>
      <c r="L656" s="47"/>
      <c r="M656" s="47"/>
      <c r="N656" s="47"/>
      <c r="O656" s="47"/>
      <c r="P656" s="47"/>
      <c r="Q656" s="35"/>
      <c r="R656" s="47"/>
      <c r="S656" s="47"/>
      <c r="T656" s="47"/>
      <c r="U656" s="47"/>
      <c r="V656" s="47"/>
      <c r="W656" s="47"/>
      <c r="Y656" s="35"/>
      <c r="Z656" s="35"/>
      <c r="AA656" s="35"/>
      <c r="AB656" s="35"/>
      <c r="AC656" s="48"/>
      <c r="AD656" s="35"/>
      <c r="AE656" s="35"/>
      <c r="AF656" s="35"/>
      <c r="AG656" s="35"/>
      <c r="AH656" s="35"/>
      <c r="AI656" s="35"/>
      <c r="AJ656" s="35"/>
      <c r="AK656" s="35"/>
      <c r="AL656" s="35"/>
      <c r="AM656" s="48"/>
      <c r="AN656" s="48"/>
      <c r="AY656" s="35"/>
      <c r="AZ656" s="35"/>
      <c r="BA656" s="35"/>
      <c r="BB656" s="35"/>
      <c r="BC656" s="35"/>
      <c r="BD656" s="35"/>
      <c r="BE656" s="35"/>
      <c r="BF656" s="35"/>
      <c r="BG656" s="35"/>
      <c r="BH656" s="35"/>
      <c r="BI656" s="35"/>
      <c r="BJ656" s="35"/>
      <c r="BK656" s="35"/>
      <c r="BL656" s="35"/>
      <c r="BM656" s="35"/>
      <c r="BN656" s="35"/>
      <c r="BO656" s="35"/>
      <c r="BP656" s="35"/>
      <c r="BT656" s="48"/>
      <c r="BU656" s="48"/>
      <c r="BV656" s="48"/>
      <c r="CH656" s="47"/>
    </row>
    <row r="657">
      <c r="D657" s="71"/>
      <c r="E657" s="71"/>
      <c r="L657" s="47"/>
      <c r="M657" s="47"/>
      <c r="N657" s="47"/>
      <c r="O657" s="47"/>
      <c r="P657" s="47"/>
      <c r="Q657" s="35"/>
      <c r="R657" s="47"/>
      <c r="S657" s="47"/>
      <c r="T657" s="47"/>
      <c r="U657" s="47"/>
      <c r="V657" s="47"/>
      <c r="W657" s="47"/>
      <c r="Y657" s="35"/>
      <c r="Z657" s="35"/>
      <c r="AA657" s="35"/>
      <c r="AB657" s="35"/>
      <c r="AC657" s="48"/>
      <c r="AD657" s="35"/>
      <c r="AE657" s="35"/>
      <c r="AF657" s="35"/>
      <c r="AG657" s="35"/>
      <c r="AH657" s="35"/>
      <c r="AI657" s="35"/>
      <c r="AJ657" s="35"/>
      <c r="AK657" s="35"/>
      <c r="AL657" s="35"/>
      <c r="AM657" s="48"/>
      <c r="AN657" s="48"/>
      <c r="AY657" s="35"/>
      <c r="AZ657" s="35"/>
      <c r="BA657" s="35"/>
      <c r="BB657" s="35"/>
      <c r="BC657" s="35"/>
      <c r="BD657" s="35"/>
      <c r="BE657" s="35"/>
      <c r="BF657" s="35"/>
      <c r="BG657" s="35"/>
      <c r="BH657" s="35"/>
      <c r="BI657" s="35"/>
      <c r="BJ657" s="35"/>
      <c r="BK657" s="35"/>
      <c r="BL657" s="35"/>
      <c r="BM657" s="35"/>
      <c r="BN657" s="35"/>
      <c r="BO657" s="35"/>
      <c r="BP657" s="35"/>
      <c r="BT657" s="48"/>
      <c r="BU657" s="48"/>
      <c r="BV657" s="48"/>
      <c r="CH657" s="47"/>
    </row>
    <row r="658">
      <c r="D658" s="71"/>
      <c r="E658" s="71"/>
      <c r="L658" s="47"/>
      <c r="M658" s="47"/>
      <c r="N658" s="47"/>
      <c r="O658" s="47"/>
      <c r="P658" s="47"/>
      <c r="Q658" s="35"/>
      <c r="R658" s="47"/>
      <c r="S658" s="47"/>
      <c r="T658" s="47"/>
      <c r="U658" s="47"/>
      <c r="V658" s="47"/>
      <c r="W658" s="47"/>
      <c r="Y658" s="35"/>
      <c r="Z658" s="35"/>
      <c r="AA658" s="35"/>
      <c r="AB658" s="35"/>
      <c r="AC658" s="48"/>
      <c r="AD658" s="35"/>
      <c r="AE658" s="35"/>
      <c r="AF658" s="35"/>
      <c r="AG658" s="35"/>
      <c r="AH658" s="35"/>
      <c r="AI658" s="35"/>
      <c r="AJ658" s="35"/>
      <c r="AK658" s="35"/>
      <c r="AL658" s="35"/>
      <c r="AM658" s="48"/>
      <c r="AN658" s="48"/>
      <c r="AY658" s="35"/>
      <c r="AZ658" s="35"/>
      <c r="BA658" s="35"/>
      <c r="BB658" s="35"/>
      <c r="BC658" s="35"/>
      <c r="BD658" s="35"/>
      <c r="BE658" s="35"/>
      <c r="BF658" s="35"/>
      <c r="BG658" s="35"/>
      <c r="BH658" s="35"/>
      <c r="BI658" s="35"/>
      <c r="BJ658" s="35"/>
      <c r="BK658" s="35"/>
      <c r="BL658" s="35"/>
      <c r="BM658" s="35"/>
      <c r="BN658" s="35"/>
      <c r="BO658" s="35"/>
      <c r="BP658" s="35"/>
      <c r="BT658" s="48"/>
      <c r="BU658" s="48"/>
      <c r="BV658" s="48"/>
      <c r="CH658" s="47"/>
    </row>
    <row r="659">
      <c r="D659" s="71"/>
      <c r="E659" s="71"/>
      <c r="L659" s="47"/>
      <c r="M659" s="47"/>
      <c r="N659" s="47"/>
      <c r="O659" s="47"/>
      <c r="P659" s="47"/>
      <c r="Q659" s="35"/>
      <c r="R659" s="47"/>
      <c r="S659" s="47"/>
      <c r="T659" s="47"/>
      <c r="U659" s="47"/>
      <c r="V659" s="47"/>
      <c r="W659" s="47"/>
      <c r="Y659" s="35"/>
      <c r="Z659" s="35"/>
      <c r="AA659" s="35"/>
      <c r="AB659" s="35"/>
      <c r="AC659" s="48"/>
      <c r="AD659" s="35"/>
      <c r="AE659" s="35"/>
      <c r="AF659" s="35"/>
      <c r="AG659" s="35"/>
      <c r="AH659" s="35"/>
      <c r="AI659" s="35"/>
      <c r="AJ659" s="35"/>
      <c r="AK659" s="35"/>
      <c r="AL659" s="35"/>
      <c r="AM659" s="48"/>
      <c r="AN659" s="48"/>
      <c r="AY659" s="35"/>
      <c r="AZ659" s="35"/>
      <c r="BA659" s="35"/>
      <c r="BB659" s="35"/>
      <c r="BC659" s="35"/>
      <c r="BD659" s="35"/>
      <c r="BE659" s="35"/>
      <c r="BF659" s="35"/>
      <c r="BG659" s="35"/>
      <c r="BH659" s="35"/>
      <c r="BI659" s="35"/>
      <c r="BJ659" s="35"/>
      <c r="BK659" s="35"/>
      <c r="BL659" s="35"/>
      <c r="BM659" s="35"/>
      <c r="BN659" s="35"/>
      <c r="BO659" s="35"/>
      <c r="BP659" s="35"/>
      <c r="BT659" s="48"/>
      <c r="BU659" s="48"/>
      <c r="BV659" s="48"/>
      <c r="CH659" s="47"/>
    </row>
    <row r="660">
      <c r="D660" s="71"/>
      <c r="E660" s="71"/>
      <c r="L660" s="47"/>
      <c r="M660" s="47"/>
      <c r="N660" s="47"/>
      <c r="O660" s="47"/>
      <c r="P660" s="47"/>
      <c r="Q660" s="35"/>
      <c r="R660" s="47"/>
      <c r="S660" s="47"/>
      <c r="T660" s="47"/>
      <c r="U660" s="47"/>
      <c r="V660" s="47"/>
      <c r="W660" s="47"/>
      <c r="Y660" s="35"/>
      <c r="Z660" s="35"/>
      <c r="AA660" s="35"/>
      <c r="AB660" s="35"/>
      <c r="AC660" s="48"/>
      <c r="AD660" s="35"/>
      <c r="AE660" s="35"/>
      <c r="AF660" s="35"/>
      <c r="AG660" s="35"/>
      <c r="AH660" s="35"/>
      <c r="AI660" s="35"/>
      <c r="AJ660" s="35"/>
      <c r="AK660" s="35"/>
      <c r="AL660" s="35"/>
      <c r="AM660" s="48"/>
      <c r="AN660" s="48"/>
      <c r="AY660" s="35"/>
      <c r="AZ660" s="35"/>
      <c r="BA660" s="35"/>
      <c r="BB660" s="35"/>
      <c r="BC660" s="35"/>
      <c r="BD660" s="35"/>
      <c r="BE660" s="35"/>
      <c r="BF660" s="35"/>
      <c r="BG660" s="35"/>
      <c r="BH660" s="35"/>
      <c r="BI660" s="35"/>
      <c r="BJ660" s="35"/>
      <c r="BK660" s="35"/>
      <c r="BL660" s="35"/>
      <c r="BM660" s="35"/>
      <c r="BN660" s="35"/>
      <c r="BO660" s="35"/>
      <c r="BP660" s="35"/>
      <c r="BT660" s="48"/>
      <c r="BU660" s="48"/>
      <c r="BV660" s="48"/>
      <c r="CH660" s="47"/>
    </row>
    <row r="661">
      <c r="D661" s="71"/>
      <c r="E661" s="71"/>
      <c r="L661" s="47"/>
      <c r="M661" s="47"/>
      <c r="N661" s="47"/>
      <c r="O661" s="47"/>
      <c r="P661" s="47"/>
      <c r="Q661" s="35"/>
      <c r="R661" s="47"/>
      <c r="S661" s="47"/>
      <c r="T661" s="47"/>
      <c r="U661" s="47"/>
      <c r="V661" s="47"/>
      <c r="W661" s="47"/>
      <c r="Y661" s="35"/>
      <c r="Z661" s="35"/>
      <c r="AA661" s="35"/>
      <c r="AB661" s="35"/>
      <c r="AC661" s="48"/>
      <c r="AD661" s="35"/>
      <c r="AE661" s="35"/>
      <c r="AF661" s="35"/>
      <c r="AG661" s="35"/>
      <c r="AH661" s="35"/>
      <c r="AI661" s="35"/>
      <c r="AJ661" s="35"/>
      <c r="AK661" s="35"/>
      <c r="AL661" s="35"/>
      <c r="AM661" s="48"/>
      <c r="AN661" s="48"/>
      <c r="AY661" s="35"/>
      <c r="AZ661" s="35"/>
      <c r="BA661" s="35"/>
      <c r="BB661" s="35"/>
      <c r="BC661" s="35"/>
      <c r="BD661" s="35"/>
      <c r="BE661" s="35"/>
      <c r="BF661" s="35"/>
      <c r="BG661" s="35"/>
      <c r="BH661" s="35"/>
      <c r="BI661" s="35"/>
      <c r="BJ661" s="35"/>
      <c r="BK661" s="35"/>
      <c r="BL661" s="35"/>
      <c r="BM661" s="35"/>
      <c r="BN661" s="35"/>
      <c r="BO661" s="35"/>
      <c r="BP661" s="35"/>
      <c r="BT661" s="48"/>
      <c r="BU661" s="48"/>
      <c r="BV661" s="48"/>
      <c r="CH661" s="47"/>
    </row>
    <row r="662">
      <c r="D662" s="71"/>
      <c r="E662" s="71"/>
      <c r="L662" s="47"/>
      <c r="M662" s="47"/>
      <c r="N662" s="47"/>
      <c r="O662" s="47"/>
      <c r="P662" s="47"/>
      <c r="Q662" s="35"/>
      <c r="R662" s="47"/>
      <c r="S662" s="47"/>
      <c r="T662" s="47"/>
      <c r="U662" s="47"/>
      <c r="V662" s="47"/>
      <c r="W662" s="47"/>
      <c r="Y662" s="35"/>
      <c r="Z662" s="35"/>
      <c r="AA662" s="35"/>
      <c r="AB662" s="35"/>
      <c r="AC662" s="48"/>
      <c r="AD662" s="35"/>
      <c r="AE662" s="35"/>
      <c r="AF662" s="35"/>
      <c r="AG662" s="35"/>
      <c r="AH662" s="35"/>
      <c r="AI662" s="35"/>
      <c r="AJ662" s="35"/>
      <c r="AK662" s="35"/>
      <c r="AL662" s="35"/>
      <c r="AM662" s="48"/>
      <c r="AN662" s="48"/>
      <c r="AY662" s="35"/>
      <c r="AZ662" s="35"/>
      <c r="BA662" s="35"/>
      <c r="BB662" s="35"/>
      <c r="BC662" s="35"/>
      <c r="BD662" s="35"/>
      <c r="BE662" s="35"/>
      <c r="BF662" s="35"/>
      <c r="BG662" s="35"/>
      <c r="BH662" s="35"/>
      <c r="BI662" s="35"/>
      <c r="BJ662" s="35"/>
      <c r="BK662" s="35"/>
      <c r="BL662" s="35"/>
      <c r="BM662" s="35"/>
      <c r="BN662" s="35"/>
      <c r="BO662" s="35"/>
      <c r="BP662" s="35"/>
      <c r="BT662" s="48"/>
      <c r="BU662" s="48"/>
      <c r="BV662" s="48"/>
      <c r="CH662" s="47"/>
    </row>
    <row r="663">
      <c r="D663" s="71"/>
      <c r="E663" s="71"/>
      <c r="L663" s="47"/>
      <c r="M663" s="47"/>
      <c r="N663" s="47"/>
      <c r="O663" s="47"/>
      <c r="P663" s="47"/>
      <c r="Q663" s="35"/>
      <c r="R663" s="47"/>
      <c r="S663" s="47"/>
      <c r="T663" s="47"/>
      <c r="U663" s="47"/>
      <c r="V663" s="47"/>
      <c r="W663" s="47"/>
      <c r="Y663" s="35"/>
      <c r="Z663" s="35"/>
      <c r="AA663" s="35"/>
      <c r="AB663" s="35"/>
      <c r="AC663" s="48"/>
      <c r="AD663" s="35"/>
      <c r="AE663" s="35"/>
      <c r="AF663" s="35"/>
      <c r="AG663" s="35"/>
      <c r="AH663" s="35"/>
      <c r="AI663" s="35"/>
      <c r="AJ663" s="35"/>
      <c r="AK663" s="35"/>
      <c r="AL663" s="35"/>
      <c r="AM663" s="48"/>
      <c r="AN663" s="48"/>
      <c r="AY663" s="35"/>
      <c r="AZ663" s="35"/>
      <c r="BA663" s="35"/>
      <c r="BB663" s="35"/>
      <c r="BC663" s="35"/>
      <c r="BD663" s="35"/>
      <c r="BE663" s="35"/>
      <c r="BF663" s="35"/>
      <c r="BG663" s="35"/>
      <c r="BH663" s="35"/>
      <c r="BI663" s="35"/>
      <c r="BJ663" s="35"/>
      <c r="BK663" s="35"/>
      <c r="BL663" s="35"/>
      <c r="BM663" s="35"/>
      <c r="BN663" s="35"/>
      <c r="BO663" s="35"/>
      <c r="BP663" s="35"/>
      <c r="BT663" s="48"/>
      <c r="BU663" s="48"/>
      <c r="BV663" s="48"/>
      <c r="CH663" s="47"/>
    </row>
    <row r="664">
      <c r="D664" s="71"/>
      <c r="E664" s="71"/>
      <c r="L664" s="47"/>
      <c r="M664" s="47"/>
      <c r="N664" s="47"/>
      <c r="O664" s="47"/>
      <c r="P664" s="47"/>
      <c r="Q664" s="35"/>
      <c r="R664" s="47"/>
      <c r="S664" s="47"/>
      <c r="T664" s="47"/>
      <c r="U664" s="47"/>
      <c r="V664" s="47"/>
      <c r="W664" s="47"/>
      <c r="Y664" s="35"/>
      <c r="Z664" s="35"/>
      <c r="AA664" s="35"/>
      <c r="AB664" s="35"/>
      <c r="AC664" s="48"/>
      <c r="AD664" s="35"/>
      <c r="AE664" s="35"/>
      <c r="AF664" s="35"/>
      <c r="AG664" s="35"/>
      <c r="AH664" s="35"/>
      <c r="AI664" s="35"/>
      <c r="AJ664" s="35"/>
      <c r="AK664" s="35"/>
      <c r="AL664" s="35"/>
      <c r="AM664" s="48"/>
      <c r="AN664" s="48"/>
      <c r="AY664" s="35"/>
      <c r="AZ664" s="35"/>
      <c r="BA664" s="35"/>
      <c r="BB664" s="35"/>
      <c r="BC664" s="35"/>
      <c r="BD664" s="35"/>
      <c r="BE664" s="35"/>
      <c r="BF664" s="35"/>
      <c r="BG664" s="35"/>
      <c r="BH664" s="35"/>
      <c r="BI664" s="35"/>
      <c r="BJ664" s="35"/>
      <c r="BK664" s="35"/>
      <c r="BL664" s="35"/>
      <c r="BM664" s="35"/>
      <c r="BN664" s="35"/>
      <c r="BO664" s="35"/>
      <c r="BP664" s="35"/>
      <c r="BT664" s="48"/>
      <c r="BU664" s="48"/>
      <c r="BV664" s="48"/>
      <c r="CH664" s="47"/>
    </row>
    <row r="665">
      <c r="D665" s="71"/>
      <c r="E665" s="71"/>
      <c r="L665" s="47"/>
      <c r="M665" s="47"/>
      <c r="N665" s="47"/>
      <c r="O665" s="47"/>
      <c r="P665" s="47"/>
      <c r="Q665" s="35"/>
      <c r="R665" s="47"/>
      <c r="S665" s="47"/>
      <c r="T665" s="47"/>
      <c r="U665" s="47"/>
      <c r="V665" s="47"/>
      <c r="W665" s="47"/>
      <c r="Y665" s="35"/>
      <c r="Z665" s="35"/>
      <c r="AA665" s="35"/>
      <c r="AB665" s="35"/>
      <c r="AC665" s="48"/>
      <c r="AD665" s="35"/>
      <c r="AE665" s="35"/>
      <c r="AF665" s="35"/>
      <c r="AG665" s="35"/>
      <c r="AH665" s="35"/>
      <c r="AI665" s="35"/>
      <c r="AJ665" s="35"/>
      <c r="AK665" s="35"/>
      <c r="AL665" s="35"/>
      <c r="AM665" s="48"/>
      <c r="AN665" s="48"/>
      <c r="AY665" s="35"/>
      <c r="AZ665" s="35"/>
      <c r="BA665" s="35"/>
      <c r="BB665" s="35"/>
      <c r="BC665" s="35"/>
      <c r="BD665" s="35"/>
      <c r="BE665" s="35"/>
      <c r="BF665" s="35"/>
      <c r="BG665" s="35"/>
      <c r="BH665" s="35"/>
      <c r="BI665" s="35"/>
      <c r="BJ665" s="35"/>
      <c r="BK665" s="35"/>
      <c r="BL665" s="35"/>
      <c r="BM665" s="35"/>
      <c r="BN665" s="35"/>
      <c r="BO665" s="35"/>
      <c r="BP665" s="35"/>
      <c r="BT665" s="48"/>
      <c r="BU665" s="48"/>
      <c r="BV665" s="48"/>
      <c r="CH665" s="47"/>
    </row>
    <row r="666">
      <c r="D666" s="71"/>
      <c r="E666" s="71"/>
      <c r="L666" s="47"/>
      <c r="M666" s="47"/>
      <c r="N666" s="47"/>
      <c r="O666" s="47"/>
      <c r="P666" s="47"/>
      <c r="Q666" s="35"/>
      <c r="R666" s="47"/>
      <c r="S666" s="47"/>
      <c r="T666" s="47"/>
      <c r="U666" s="47"/>
      <c r="V666" s="47"/>
      <c r="W666" s="47"/>
      <c r="Y666" s="35"/>
      <c r="Z666" s="35"/>
      <c r="AA666" s="35"/>
      <c r="AB666" s="35"/>
      <c r="AC666" s="48"/>
      <c r="AD666" s="35"/>
      <c r="AE666" s="35"/>
      <c r="AF666" s="35"/>
      <c r="AG666" s="35"/>
      <c r="AH666" s="35"/>
      <c r="AI666" s="35"/>
      <c r="AJ666" s="35"/>
      <c r="AK666" s="35"/>
      <c r="AL666" s="35"/>
      <c r="AM666" s="48"/>
      <c r="AN666" s="48"/>
      <c r="AY666" s="35"/>
      <c r="AZ666" s="35"/>
      <c r="BA666" s="35"/>
      <c r="BB666" s="35"/>
      <c r="BC666" s="35"/>
      <c r="BD666" s="35"/>
      <c r="BE666" s="35"/>
      <c r="BF666" s="35"/>
      <c r="BG666" s="35"/>
      <c r="BH666" s="35"/>
      <c r="BI666" s="35"/>
      <c r="BJ666" s="35"/>
      <c r="BK666" s="35"/>
      <c r="BL666" s="35"/>
      <c r="BM666" s="35"/>
      <c r="BN666" s="35"/>
      <c r="BO666" s="35"/>
      <c r="BP666" s="35"/>
      <c r="BT666" s="48"/>
      <c r="BU666" s="48"/>
      <c r="BV666" s="48"/>
      <c r="CH666" s="47"/>
    </row>
    <row r="667">
      <c r="D667" s="71"/>
      <c r="E667" s="71"/>
      <c r="L667" s="47"/>
      <c r="M667" s="47"/>
      <c r="N667" s="47"/>
      <c r="O667" s="47"/>
      <c r="P667" s="47"/>
      <c r="Q667" s="35"/>
      <c r="R667" s="47"/>
      <c r="S667" s="47"/>
      <c r="T667" s="47"/>
      <c r="U667" s="47"/>
      <c r="V667" s="47"/>
      <c r="W667" s="47"/>
      <c r="Y667" s="35"/>
      <c r="Z667" s="35"/>
      <c r="AA667" s="35"/>
      <c r="AB667" s="35"/>
      <c r="AC667" s="48"/>
      <c r="AD667" s="35"/>
      <c r="AE667" s="35"/>
      <c r="AF667" s="35"/>
      <c r="AG667" s="35"/>
      <c r="AH667" s="35"/>
      <c r="AI667" s="35"/>
      <c r="AJ667" s="35"/>
      <c r="AK667" s="35"/>
      <c r="AL667" s="35"/>
      <c r="AM667" s="48"/>
      <c r="AN667" s="48"/>
      <c r="AY667" s="35"/>
      <c r="AZ667" s="35"/>
      <c r="BA667" s="35"/>
      <c r="BB667" s="35"/>
      <c r="BC667" s="35"/>
      <c r="BD667" s="35"/>
      <c r="BE667" s="35"/>
      <c r="BF667" s="35"/>
      <c r="BG667" s="35"/>
      <c r="BH667" s="35"/>
      <c r="BI667" s="35"/>
      <c r="BJ667" s="35"/>
      <c r="BK667" s="35"/>
      <c r="BL667" s="35"/>
      <c r="BM667" s="35"/>
      <c r="BN667" s="35"/>
      <c r="BO667" s="35"/>
      <c r="BP667" s="35"/>
      <c r="BT667" s="48"/>
      <c r="BU667" s="48"/>
      <c r="BV667" s="48"/>
      <c r="CH667" s="47"/>
    </row>
    <row r="668">
      <c r="D668" s="71"/>
      <c r="E668" s="71"/>
      <c r="L668" s="47"/>
      <c r="M668" s="47"/>
      <c r="N668" s="47"/>
      <c r="O668" s="47"/>
      <c r="P668" s="47"/>
      <c r="Q668" s="35"/>
      <c r="R668" s="47"/>
      <c r="S668" s="47"/>
      <c r="T668" s="47"/>
      <c r="U668" s="47"/>
      <c r="V668" s="47"/>
      <c r="W668" s="47"/>
      <c r="Y668" s="35"/>
      <c r="Z668" s="35"/>
      <c r="AA668" s="35"/>
      <c r="AB668" s="35"/>
      <c r="AC668" s="48"/>
      <c r="AD668" s="35"/>
      <c r="AE668" s="35"/>
      <c r="AF668" s="35"/>
      <c r="AG668" s="35"/>
      <c r="AH668" s="35"/>
      <c r="AI668" s="35"/>
      <c r="AJ668" s="35"/>
      <c r="AK668" s="35"/>
      <c r="AL668" s="35"/>
      <c r="AM668" s="48"/>
      <c r="AN668" s="48"/>
      <c r="AY668" s="35"/>
      <c r="AZ668" s="35"/>
      <c r="BA668" s="35"/>
      <c r="BB668" s="35"/>
      <c r="BC668" s="35"/>
      <c r="BD668" s="35"/>
      <c r="BE668" s="35"/>
      <c r="BF668" s="35"/>
      <c r="BG668" s="35"/>
      <c r="BH668" s="35"/>
      <c r="BI668" s="35"/>
      <c r="BJ668" s="35"/>
      <c r="BK668" s="35"/>
      <c r="BL668" s="35"/>
      <c r="BM668" s="35"/>
      <c r="BN668" s="35"/>
      <c r="BO668" s="35"/>
      <c r="BP668" s="35"/>
      <c r="BT668" s="48"/>
      <c r="BU668" s="48"/>
      <c r="BV668" s="48"/>
      <c r="CH668" s="47"/>
    </row>
    <row r="669">
      <c r="D669" s="71"/>
      <c r="E669" s="71"/>
      <c r="L669" s="47"/>
      <c r="M669" s="47"/>
      <c r="N669" s="47"/>
      <c r="O669" s="47"/>
      <c r="P669" s="47"/>
      <c r="Q669" s="35"/>
      <c r="R669" s="47"/>
      <c r="S669" s="47"/>
      <c r="T669" s="47"/>
      <c r="U669" s="47"/>
      <c r="V669" s="47"/>
      <c r="W669" s="47"/>
      <c r="Y669" s="35"/>
      <c r="Z669" s="35"/>
      <c r="AA669" s="35"/>
      <c r="AB669" s="35"/>
      <c r="AC669" s="48"/>
      <c r="AD669" s="35"/>
      <c r="AE669" s="35"/>
      <c r="AF669" s="35"/>
      <c r="AG669" s="35"/>
      <c r="AH669" s="35"/>
      <c r="AI669" s="35"/>
      <c r="AJ669" s="35"/>
      <c r="AK669" s="35"/>
      <c r="AL669" s="35"/>
      <c r="AM669" s="48"/>
      <c r="AN669" s="48"/>
      <c r="AY669" s="35"/>
      <c r="AZ669" s="35"/>
      <c r="BA669" s="35"/>
      <c r="BB669" s="35"/>
      <c r="BC669" s="35"/>
      <c r="BD669" s="35"/>
      <c r="BE669" s="35"/>
      <c r="BF669" s="35"/>
      <c r="BG669" s="35"/>
      <c r="BH669" s="35"/>
      <c r="BI669" s="35"/>
      <c r="BJ669" s="35"/>
      <c r="BK669" s="35"/>
      <c r="BL669" s="35"/>
      <c r="BM669" s="35"/>
      <c r="BN669" s="35"/>
      <c r="BO669" s="35"/>
      <c r="BP669" s="35"/>
      <c r="BT669" s="48"/>
      <c r="BU669" s="48"/>
      <c r="BV669" s="48"/>
      <c r="CH669" s="47"/>
    </row>
    <row r="670">
      <c r="D670" s="71"/>
      <c r="E670" s="71"/>
      <c r="L670" s="47"/>
      <c r="M670" s="47"/>
      <c r="N670" s="47"/>
      <c r="O670" s="47"/>
      <c r="P670" s="47"/>
      <c r="Q670" s="35"/>
      <c r="R670" s="47"/>
      <c r="S670" s="47"/>
      <c r="T670" s="47"/>
      <c r="U670" s="47"/>
      <c r="V670" s="47"/>
      <c r="W670" s="47"/>
      <c r="Y670" s="35"/>
      <c r="Z670" s="35"/>
      <c r="AA670" s="35"/>
      <c r="AB670" s="35"/>
      <c r="AC670" s="48"/>
      <c r="AD670" s="35"/>
      <c r="AE670" s="35"/>
      <c r="AF670" s="35"/>
      <c r="AG670" s="35"/>
      <c r="AH670" s="35"/>
      <c r="AI670" s="35"/>
      <c r="AJ670" s="35"/>
      <c r="AK670" s="35"/>
      <c r="AL670" s="35"/>
      <c r="AM670" s="48"/>
      <c r="AN670" s="48"/>
      <c r="AY670" s="35"/>
      <c r="AZ670" s="35"/>
      <c r="BA670" s="35"/>
      <c r="BB670" s="35"/>
      <c r="BC670" s="35"/>
      <c r="BD670" s="35"/>
      <c r="BE670" s="35"/>
      <c r="BF670" s="35"/>
      <c r="BG670" s="35"/>
      <c r="BH670" s="35"/>
      <c r="BI670" s="35"/>
      <c r="BJ670" s="35"/>
      <c r="BK670" s="35"/>
      <c r="BL670" s="35"/>
      <c r="BM670" s="35"/>
      <c r="BN670" s="35"/>
      <c r="BO670" s="35"/>
      <c r="BP670" s="35"/>
      <c r="BT670" s="48"/>
      <c r="BU670" s="48"/>
      <c r="BV670" s="48"/>
      <c r="CH670" s="47"/>
    </row>
    <row r="671">
      <c r="D671" s="71"/>
      <c r="E671" s="71"/>
      <c r="L671" s="47"/>
      <c r="M671" s="47"/>
      <c r="N671" s="47"/>
      <c r="O671" s="47"/>
      <c r="P671" s="47"/>
      <c r="Q671" s="35"/>
      <c r="R671" s="47"/>
      <c r="S671" s="47"/>
      <c r="T671" s="47"/>
      <c r="U671" s="47"/>
      <c r="V671" s="47"/>
      <c r="W671" s="47"/>
      <c r="Y671" s="35"/>
      <c r="Z671" s="35"/>
      <c r="AA671" s="35"/>
      <c r="AB671" s="35"/>
      <c r="AC671" s="48"/>
      <c r="AD671" s="35"/>
      <c r="AE671" s="35"/>
      <c r="AF671" s="35"/>
      <c r="AG671" s="35"/>
      <c r="AH671" s="35"/>
      <c r="AI671" s="35"/>
      <c r="AJ671" s="35"/>
      <c r="AK671" s="35"/>
      <c r="AL671" s="35"/>
      <c r="AM671" s="48"/>
      <c r="AN671" s="48"/>
      <c r="AY671" s="35"/>
      <c r="AZ671" s="35"/>
      <c r="BA671" s="35"/>
      <c r="BB671" s="35"/>
      <c r="BC671" s="35"/>
      <c r="BD671" s="35"/>
      <c r="BE671" s="35"/>
      <c r="BF671" s="35"/>
      <c r="BG671" s="35"/>
      <c r="BH671" s="35"/>
      <c r="BI671" s="35"/>
      <c r="BJ671" s="35"/>
      <c r="BK671" s="35"/>
      <c r="BL671" s="35"/>
      <c r="BM671" s="35"/>
      <c r="BN671" s="35"/>
      <c r="BO671" s="35"/>
      <c r="BP671" s="35"/>
      <c r="BT671" s="48"/>
      <c r="BU671" s="48"/>
      <c r="BV671" s="48"/>
      <c r="CH671" s="47"/>
    </row>
    <row r="672">
      <c r="D672" s="71"/>
      <c r="E672" s="71"/>
      <c r="L672" s="47"/>
      <c r="M672" s="47"/>
      <c r="N672" s="47"/>
      <c r="O672" s="47"/>
      <c r="P672" s="47"/>
      <c r="Q672" s="35"/>
      <c r="R672" s="47"/>
      <c r="S672" s="47"/>
      <c r="T672" s="47"/>
      <c r="U672" s="47"/>
      <c r="V672" s="47"/>
      <c r="W672" s="47"/>
      <c r="Y672" s="35"/>
      <c r="Z672" s="35"/>
      <c r="AA672" s="35"/>
      <c r="AB672" s="35"/>
      <c r="AC672" s="48"/>
      <c r="AD672" s="35"/>
      <c r="AE672" s="35"/>
      <c r="AF672" s="35"/>
      <c r="AG672" s="35"/>
      <c r="AH672" s="35"/>
      <c r="AI672" s="35"/>
      <c r="AJ672" s="35"/>
      <c r="AK672" s="35"/>
      <c r="AL672" s="35"/>
      <c r="AM672" s="48"/>
      <c r="AN672" s="48"/>
      <c r="AY672" s="35"/>
      <c r="AZ672" s="35"/>
      <c r="BA672" s="35"/>
      <c r="BB672" s="35"/>
      <c r="BC672" s="35"/>
      <c r="BD672" s="35"/>
      <c r="BE672" s="35"/>
      <c r="BF672" s="35"/>
      <c r="BG672" s="35"/>
      <c r="BH672" s="35"/>
      <c r="BI672" s="35"/>
      <c r="BJ672" s="35"/>
      <c r="BK672" s="35"/>
      <c r="BL672" s="35"/>
      <c r="BM672" s="35"/>
      <c r="BN672" s="35"/>
      <c r="BO672" s="35"/>
      <c r="BP672" s="35"/>
      <c r="BT672" s="48"/>
      <c r="BU672" s="48"/>
      <c r="BV672" s="48"/>
      <c r="CH672" s="47"/>
    </row>
    <row r="673">
      <c r="D673" s="71"/>
      <c r="E673" s="71"/>
      <c r="L673" s="47"/>
      <c r="M673" s="47"/>
      <c r="N673" s="47"/>
      <c r="O673" s="47"/>
      <c r="P673" s="47"/>
      <c r="Q673" s="35"/>
      <c r="R673" s="47"/>
      <c r="S673" s="47"/>
      <c r="T673" s="47"/>
      <c r="U673" s="47"/>
      <c r="V673" s="47"/>
      <c r="W673" s="47"/>
      <c r="Y673" s="35"/>
      <c r="Z673" s="35"/>
      <c r="AA673" s="35"/>
      <c r="AB673" s="35"/>
      <c r="AC673" s="48"/>
      <c r="AD673" s="35"/>
      <c r="AE673" s="35"/>
      <c r="AF673" s="35"/>
      <c r="AG673" s="35"/>
      <c r="AH673" s="35"/>
      <c r="AI673" s="35"/>
      <c r="AJ673" s="35"/>
      <c r="AK673" s="35"/>
      <c r="AL673" s="35"/>
      <c r="AM673" s="48"/>
      <c r="AN673" s="48"/>
      <c r="AY673" s="35"/>
      <c r="AZ673" s="35"/>
      <c r="BA673" s="35"/>
      <c r="BB673" s="35"/>
      <c r="BC673" s="35"/>
      <c r="BD673" s="35"/>
      <c r="BE673" s="35"/>
      <c r="BF673" s="35"/>
      <c r="BG673" s="35"/>
      <c r="BH673" s="35"/>
      <c r="BI673" s="35"/>
      <c r="BJ673" s="35"/>
      <c r="BK673" s="35"/>
      <c r="BL673" s="35"/>
      <c r="BM673" s="35"/>
      <c r="BN673" s="35"/>
      <c r="BO673" s="35"/>
      <c r="BP673" s="35"/>
      <c r="BT673" s="48"/>
      <c r="BU673" s="48"/>
      <c r="BV673" s="48"/>
      <c r="CH673" s="47"/>
    </row>
    <row r="674">
      <c r="D674" s="71"/>
      <c r="E674" s="71"/>
      <c r="L674" s="47"/>
      <c r="M674" s="47"/>
      <c r="N674" s="47"/>
      <c r="O674" s="47"/>
      <c r="P674" s="47"/>
      <c r="Q674" s="35"/>
      <c r="R674" s="47"/>
      <c r="S674" s="47"/>
      <c r="T674" s="47"/>
      <c r="U674" s="47"/>
      <c r="V674" s="47"/>
      <c r="W674" s="47"/>
      <c r="Y674" s="35"/>
      <c r="Z674" s="35"/>
      <c r="AA674" s="35"/>
      <c r="AB674" s="35"/>
      <c r="AC674" s="48"/>
      <c r="AD674" s="35"/>
      <c r="AE674" s="35"/>
      <c r="AF674" s="35"/>
      <c r="AG674" s="35"/>
      <c r="AH674" s="35"/>
      <c r="AI674" s="35"/>
      <c r="AJ674" s="35"/>
      <c r="AK674" s="35"/>
      <c r="AL674" s="35"/>
      <c r="AM674" s="48"/>
      <c r="AN674" s="48"/>
      <c r="AY674" s="35"/>
      <c r="AZ674" s="35"/>
      <c r="BA674" s="35"/>
      <c r="BB674" s="35"/>
      <c r="BC674" s="35"/>
      <c r="BD674" s="35"/>
      <c r="BE674" s="35"/>
      <c r="BF674" s="35"/>
      <c r="BG674" s="35"/>
      <c r="BH674" s="35"/>
      <c r="BI674" s="35"/>
      <c r="BJ674" s="35"/>
      <c r="BK674" s="35"/>
      <c r="BL674" s="35"/>
      <c r="BM674" s="35"/>
      <c r="BN674" s="35"/>
      <c r="BO674" s="35"/>
      <c r="BP674" s="35"/>
      <c r="BT674" s="48"/>
      <c r="BU674" s="48"/>
      <c r="BV674" s="48"/>
      <c r="CH674" s="47"/>
    </row>
    <row r="675">
      <c r="D675" s="71"/>
      <c r="E675" s="71"/>
      <c r="L675" s="47"/>
      <c r="M675" s="47"/>
      <c r="N675" s="47"/>
      <c r="O675" s="47"/>
      <c r="P675" s="47"/>
      <c r="Q675" s="35"/>
      <c r="R675" s="47"/>
      <c r="S675" s="47"/>
      <c r="T675" s="47"/>
      <c r="U675" s="47"/>
      <c r="V675" s="47"/>
      <c r="W675" s="47"/>
      <c r="Y675" s="35"/>
      <c r="Z675" s="35"/>
      <c r="AA675" s="35"/>
      <c r="AB675" s="35"/>
      <c r="AC675" s="48"/>
      <c r="AD675" s="35"/>
      <c r="AE675" s="35"/>
      <c r="AF675" s="35"/>
      <c r="AG675" s="35"/>
      <c r="AH675" s="35"/>
      <c r="AI675" s="35"/>
      <c r="AJ675" s="35"/>
      <c r="AK675" s="35"/>
      <c r="AL675" s="35"/>
      <c r="AM675" s="48"/>
      <c r="AN675" s="48"/>
      <c r="AY675" s="35"/>
      <c r="AZ675" s="35"/>
      <c r="BA675" s="35"/>
      <c r="BB675" s="35"/>
      <c r="BC675" s="35"/>
      <c r="BD675" s="35"/>
      <c r="BE675" s="35"/>
      <c r="BF675" s="35"/>
      <c r="BG675" s="35"/>
      <c r="BH675" s="35"/>
      <c r="BI675" s="35"/>
      <c r="BJ675" s="35"/>
      <c r="BK675" s="35"/>
      <c r="BL675" s="35"/>
      <c r="BM675" s="35"/>
      <c r="BN675" s="35"/>
      <c r="BO675" s="35"/>
      <c r="BP675" s="35"/>
      <c r="BT675" s="48"/>
      <c r="BU675" s="48"/>
      <c r="BV675" s="48"/>
      <c r="CH675" s="47"/>
    </row>
    <row r="676">
      <c r="D676" s="71"/>
      <c r="E676" s="71"/>
      <c r="L676" s="47"/>
      <c r="M676" s="47"/>
      <c r="N676" s="47"/>
      <c r="O676" s="47"/>
      <c r="P676" s="47"/>
      <c r="Q676" s="35"/>
      <c r="R676" s="47"/>
      <c r="S676" s="47"/>
      <c r="T676" s="47"/>
      <c r="U676" s="47"/>
      <c r="V676" s="47"/>
      <c r="W676" s="47"/>
      <c r="Y676" s="35"/>
      <c r="Z676" s="35"/>
      <c r="AA676" s="35"/>
      <c r="AB676" s="35"/>
      <c r="AC676" s="48"/>
      <c r="AD676" s="35"/>
      <c r="AE676" s="35"/>
      <c r="AF676" s="35"/>
      <c r="AG676" s="35"/>
      <c r="AH676" s="35"/>
      <c r="AI676" s="35"/>
      <c r="AJ676" s="35"/>
      <c r="AK676" s="35"/>
      <c r="AL676" s="35"/>
      <c r="AM676" s="48"/>
      <c r="AN676" s="48"/>
      <c r="AY676" s="35"/>
      <c r="AZ676" s="35"/>
      <c r="BA676" s="35"/>
      <c r="BB676" s="35"/>
      <c r="BC676" s="35"/>
      <c r="BD676" s="35"/>
      <c r="BE676" s="35"/>
      <c r="BF676" s="35"/>
      <c r="BG676" s="35"/>
      <c r="BH676" s="35"/>
      <c r="BI676" s="35"/>
      <c r="BJ676" s="35"/>
      <c r="BK676" s="35"/>
      <c r="BL676" s="35"/>
      <c r="BM676" s="35"/>
      <c r="BN676" s="35"/>
      <c r="BO676" s="35"/>
      <c r="BP676" s="35"/>
      <c r="BT676" s="48"/>
      <c r="BU676" s="48"/>
      <c r="BV676" s="48"/>
      <c r="CH676" s="47"/>
    </row>
    <row r="677">
      <c r="D677" s="71"/>
      <c r="E677" s="71"/>
      <c r="L677" s="47"/>
      <c r="M677" s="47"/>
      <c r="N677" s="47"/>
      <c r="O677" s="47"/>
      <c r="P677" s="47"/>
      <c r="Q677" s="35"/>
      <c r="R677" s="47"/>
      <c r="S677" s="47"/>
      <c r="T677" s="47"/>
      <c r="U677" s="47"/>
      <c r="V677" s="47"/>
      <c r="W677" s="47"/>
      <c r="Y677" s="35"/>
      <c r="Z677" s="35"/>
      <c r="AA677" s="35"/>
      <c r="AB677" s="35"/>
      <c r="AC677" s="48"/>
      <c r="AD677" s="35"/>
      <c r="AE677" s="35"/>
      <c r="AF677" s="35"/>
      <c r="AG677" s="35"/>
      <c r="AH677" s="35"/>
      <c r="AI677" s="35"/>
      <c r="AJ677" s="35"/>
      <c r="AK677" s="35"/>
      <c r="AL677" s="35"/>
      <c r="AM677" s="48"/>
      <c r="AN677" s="48"/>
      <c r="AY677" s="35"/>
      <c r="AZ677" s="35"/>
      <c r="BA677" s="35"/>
      <c r="BB677" s="35"/>
      <c r="BC677" s="35"/>
      <c r="BD677" s="35"/>
      <c r="BE677" s="35"/>
      <c r="BF677" s="35"/>
      <c r="BG677" s="35"/>
      <c r="BH677" s="35"/>
      <c r="BI677" s="35"/>
      <c r="BJ677" s="35"/>
      <c r="BK677" s="35"/>
      <c r="BL677" s="35"/>
      <c r="BM677" s="35"/>
      <c r="BN677" s="35"/>
      <c r="BO677" s="35"/>
      <c r="BP677" s="35"/>
      <c r="BT677" s="48"/>
      <c r="BU677" s="48"/>
      <c r="BV677" s="48"/>
      <c r="CH677" s="47"/>
    </row>
    <row r="678">
      <c r="D678" s="71"/>
      <c r="E678" s="71"/>
      <c r="L678" s="47"/>
      <c r="M678" s="47"/>
      <c r="N678" s="47"/>
      <c r="O678" s="47"/>
      <c r="P678" s="47"/>
      <c r="Q678" s="35"/>
      <c r="R678" s="47"/>
      <c r="S678" s="47"/>
      <c r="T678" s="47"/>
      <c r="U678" s="47"/>
      <c r="V678" s="47"/>
      <c r="W678" s="47"/>
      <c r="Y678" s="35"/>
      <c r="Z678" s="35"/>
      <c r="AA678" s="35"/>
      <c r="AB678" s="35"/>
      <c r="AC678" s="48"/>
      <c r="AD678" s="35"/>
      <c r="AE678" s="35"/>
      <c r="AF678" s="35"/>
      <c r="AG678" s="35"/>
      <c r="AH678" s="35"/>
      <c r="AI678" s="35"/>
      <c r="AJ678" s="35"/>
      <c r="AK678" s="35"/>
      <c r="AL678" s="35"/>
      <c r="AM678" s="48"/>
      <c r="AN678" s="48"/>
      <c r="AY678" s="35"/>
      <c r="AZ678" s="35"/>
      <c r="BA678" s="35"/>
      <c r="BB678" s="35"/>
      <c r="BC678" s="35"/>
      <c r="BD678" s="35"/>
      <c r="BE678" s="35"/>
      <c r="BF678" s="35"/>
      <c r="BG678" s="35"/>
      <c r="BH678" s="35"/>
      <c r="BI678" s="35"/>
      <c r="BJ678" s="35"/>
      <c r="BK678" s="35"/>
      <c r="BL678" s="35"/>
      <c r="BM678" s="35"/>
      <c r="BN678" s="35"/>
      <c r="BO678" s="35"/>
      <c r="BP678" s="35"/>
      <c r="BT678" s="48"/>
      <c r="BU678" s="48"/>
      <c r="BV678" s="48"/>
      <c r="CH678" s="47"/>
    </row>
    <row r="679">
      <c r="D679" s="71"/>
      <c r="E679" s="71"/>
      <c r="L679" s="47"/>
      <c r="M679" s="47"/>
      <c r="N679" s="47"/>
      <c r="O679" s="47"/>
      <c r="P679" s="47"/>
      <c r="Q679" s="35"/>
      <c r="R679" s="47"/>
      <c r="S679" s="47"/>
      <c r="T679" s="47"/>
      <c r="U679" s="47"/>
      <c r="V679" s="47"/>
      <c r="W679" s="47"/>
      <c r="Y679" s="35"/>
      <c r="Z679" s="35"/>
      <c r="AA679" s="35"/>
      <c r="AB679" s="35"/>
      <c r="AC679" s="48"/>
      <c r="AD679" s="35"/>
      <c r="AE679" s="35"/>
      <c r="AF679" s="35"/>
      <c r="AG679" s="35"/>
      <c r="AH679" s="35"/>
      <c r="AI679" s="35"/>
      <c r="AJ679" s="35"/>
      <c r="AK679" s="35"/>
      <c r="AL679" s="35"/>
      <c r="AM679" s="48"/>
      <c r="AN679" s="48"/>
      <c r="AY679" s="35"/>
      <c r="AZ679" s="35"/>
      <c r="BA679" s="35"/>
      <c r="BB679" s="35"/>
      <c r="BC679" s="35"/>
      <c r="BD679" s="35"/>
      <c r="BE679" s="35"/>
      <c r="BF679" s="35"/>
      <c r="BG679" s="35"/>
      <c r="BH679" s="35"/>
      <c r="BI679" s="35"/>
      <c r="BJ679" s="35"/>
      <c r="BK679" s="35"/>
      <c r="BL679" s="35"/>
      <c r="BM679" s="35"/>
      <c r="BN679" s="35"/>
      <c r="BO679" s="35"/>
      <c r="BP679" s="35"/>
      <c r="BT679" s="48"/>
      <c r="BU679" s="48"/>
      <c r="BV679" s="48"/>
      <c r="CH679" s="47"/>
    </row>
    <row r="680">
      <c r="D680" s="71"/>
      <c r="E680" s="71"/>
      <c r="L680" s="47"/>
      <c r="M680" s="47"/>
      <c r="N680" s="47"/>
      <c r="O680" s="47"/>
      <c r="P680" s="47"/>
      <c r="Q680" s="35"/>
      <c r="R680" s="47"/>
      <c r="S680" s="47"/>
      <c r="T680" s="47"/>
      <c r="U680" s="47"/>
      <c r="V680" s="47"/>
      <c r="W680" s="47"/>
      <c r="Y680" s="35"/>
      <c r="Z680" s="35"/>
      <c r="AA680" s="35"/>
      <c r="AB680" s="35"/>
      <c r="AC680" s="48"/>
      <c r="AD680" s="35"/>
      <c r="AE680" s="35"/>
      <c r="AF680" s="35"/>
      <c r="AG680" s="35"/>
      <c r="AH680" s="35"/>
      <c r="AI680" s="35"/>
      <c r="AJ680" s="35"/>
      <c r="AK680" s="35"/>
      <c r="AL680" s="35"/>
      <c r="AM680" s="48"/>
      <c r="AN680" s="48"/>
      <c r="AY680" s="35"/>
      <c r="AZ680" s="35"/>
      <c r="BA680" s="35"/>
      <c r="BB680" s="35"/>
      <c r="BC680" s="35"/>
      <c r="BD680" s="35"/>
      <c r="BE680" s="35"/>
      <c r="BF680" s="35"/>
      <c r="BG680" s="35"/>
      <c r="BH680" s="35"/>
      <c r="BI680" s="35"/>
      <c r="BJ680" s="35"/>
      <c r="BK680" s="35"/>
      <c r="BL680" s="35"/>
      <c r="BM680" s="35"/>
      <c r="BN680" s="35"/>
      <c r="BO680" s="35"/>
      <c r="BP680" s="35"/>
      <c r="BT680" s="48"/>
      <c r="BU680" s="48"/>
      <c r="BV680" s="48"/>
      <c r="CH680" s="47"/>
    </row>
    <row r="681">
      <c r="D681" s="71"/>
      <c r="E681" s="71"/>
      <c r="L681" s="47"/>
      <c r="M681" s="47"/>
      <c r="N681" s="47"/>
      <c r="O681" s="47"/>
      <c r="P681" s="47"/>
      <c r="Q681" s="35"/>
      <c r="R681" s="47"/>
      <c r="S681" s="47"/>
      <c r="T681" s="47"/>
      <c r="U681" s="47"/>
      <c r="V681" s="47"/>
      <c r="W681" s="47"/>
      <c r="Y681" s="35"/>
      <c r="Z681" s="35"/>
      <c r="AA681" s="35"/>
      <c r="AB681" s="35"/>
      <c r="AC681" s="48"/>
      <c r="AD681" s="35"/>
      <c r="AE681" s="35"/>
      <c r="AF681" s="35"/>
      <c r="AG681" s="35"/>
      <c r="AH681" s="35"/>
      <c r="AI681" s="35"/>
      <c r="AJ681" s="35"/>
      <c r="AK681" s="35"/>
      <c r="AL681" s="35"/>
      <c r="AM681" s="48"/>
      <c r="AN681" s="48"/>
      <c r="AY681" s="35"/>
      <c r="AZ681" s="35"/>
      <c r="BA681" s="35"/>
      <c r="BB681" s="35"/>
      <c r="BC681" s="35"/>
      <c r="BD681" s="35"/>
      <c r="BE681" s="35"/>
      <c r="BF681" s="35"/>
      <c r="BG681" s="35"/>
      <c r="BH681" s="35"/>
      <c r="BI681" s="35"/>
      <c r="BJ681" s="35"/>
      <c r="BK681" s="35"/>
      <c r="BL681" s="35"/>
      <c r="BM681" s="35"/>
      <c r="BN681" s="35"/>
      <c r="BO681" s="35"/>
      <c r="BP681" s="35"/>
      <c r="BT681" s="48"/>
      <c r="BU681" s="48"/>
      <c r="BV681" s="48"/>
      <c r="CH681" s="47"/>
    </row>
    <row r="682">
      <c r="D682" s="71"/>
      <c r="E682" s="71"/>
      <c r="L682" s="47"/>
      <c r="M682" s="47"/>
      <c r="N682" s="47"/>
      <c r="O682" s="47"/>
      <c r="P682" s="47"/>
      <c r="Q682" s="35"/>
      <c r="R682" s="47"/>
      <c r="S682" s="47"/>
      <c r="T682" s="47"/>
      <c r="U682" s="47"/>
      <c r="V682" s="47"/>
      <c r="W682" s="47"/>
      <c r="Y682" s="35"/>
      <c r="Z682" s="35"/>
      <c r="AA682" s="35"/>
      <c r="AB682" s="35"/>
      <c r="AC682" s="48"/>
      <c r="AD682" s="35"/>
      <c r="AE682" s="35"/>
      <c r="AF682" s="35"/>
      <c r="AG682" s="35"/>
      <c r="AH682" s="35"/>
      <c r="AI682" s="35"/>
      <c r="AJ682" s="35"/>
      <c r="AK682" s="35"/>
      <c r="AL682" s="35"/>
      <c r="AM682" s="48"/>
      <c r="AN682" s="48"/>
      <c r="AY682" s="35"/>
      <c r="AZ682" s="35"/>
      <c r="BA682" s="35"/>
      <c r="BB682" s="35"/>
      <c r="BC682" s="35"/>
      <c r="BD682" s="35"/>
      <c r="BE682" s="35"/>
      <c r="BF682" s="35"/>
      <c r="BG682" s="35"/>
      <c r="BH682" s="35"/>
      <c r="BI682" s="35"/>
      <c r="BJ682" s="35"/>
      <c r="BK682" s="35"/>
      <c r="BL682" s="35"/>
      <c r="BM682" s="35"/>
      <c r="BN682" s="35"/>
      <c r="BO682" s="35"/>
      <c r="BP682" s="35"/>
      <c r="BT682" s="48"/>
      <c r="BU682" s="48"/>
      <c r="BV682" s="48"/>
      <c r="CH682" s="47"/>
    </row>
    <row r="683">
      <c r="D683" s="71"/>
      <c r="E683" s="71"/>
      <c r="L683" s="47"/>
      <c r="M683" s="47"/>
      <c r="N683" s="47"/>
      <c r="O683" s="47"/>
      <c r="P683" s="47"/>
      <c r="Q683" s="35"/>
      <c r="R683" s="47"/>
      <c r="S683" s="47"/>
      <c r="T683" s="47"/>
      <c r="U683" s="47"/>
      <c r="V683" s="47"/>
      <c r="W683" s="47"/>
      <c r="Y683" s="35"/>
      <c r="Z683" s="35"/>
      <c r="AA683" s="35"/>
      <c r="AB683" s="35"/>
      <c r="AC683" s="48"/>
      <c r="AD683" s="35"/>
      <c r="AE683" s="35"/>
      <c r="AF683" s="35"/>
      <c r="AG683" s="35"/>
      <c r="AH683" s="35"/>
      <c r="AI683" s="35"/>
      <c r="AJ683" s="35"/>
      <c r="AK683" s="35"/>
      <c r="AL683" s="35"/>
      <c r="AM683" s="48"/>
      <c r="AN683" s="48"/>
      <c r="AY683" s="35"/>
      <c r="AZ683" s="35"/>
      <c r="BA683" s="35"/>
      <c r="BB683" s="35"/>
      <c r="BC683" s="35"/>
      <c r="BD683" s="35"/>
      <c r="BE683" s="35"/>
      <c r="BF683" s="35"/>
      <c r="BG683" s="35"/>
      <c r="BH683" s="35"/>
      <c r="BI683" s="35"/>
      <c r="BJ683" s="35"/>
      <c r="BK683" s="35"/>
      <c r="BL683" s="35"/>
      <c r="BM683" s="35"/>
      <c r="BN683" s="35"/>
      <c r="BO683" s="35"/>
      <c r="BP683" s="35"/>
      <c r="BT683" s="48"/>
      <c r="BU683" s="48"/>
      <c r="BV683" s="48"/>
      <c r="CH683" s="47"/>
    </row>
    <row r="684">
      <c r="D684" s="71"/>
      <c r="E684" s="71"/>
      <c r="L684" s="47"/>
      <c r="M684" s="47"/>
      <c r="N684" s="47"/>
      <c r="O684" s="47"/>
      <c r="P684" s="47"/>
      <c r="Q684" s="35"/>
      <c r="R684" s="47"/>
      <c r="S684" s="47"/>
      <c r="T684" s="47"/>
      <c r="U684" s="47"/>
      <c r="V684" s="47"/>
      <c r="W684" s="47"/>
      <c r="Y684" s="35"/>
      <c r="Z684" s="35"/>
      <c r="AA684" s="35"/>
      <c r="AB684" s="35"/>
      <c r="AC684" s="48"/>
      <c r="AD684" s="35"/>
      <c r="AE684" s="35"/>
      <c r="AF684" s="35"/>
      <c r="AG684" s="35"/>
      <c r="AH684" s="35"/>
      <c r="AI684" s="35"/>
      <c r="AJ684" s="35"/>
      <c r="AK684" s="35"/>
      <c r="AL684" s="35"/>
      <c r="AM684" s="48"/>
      <c r="AN684" s="48"/>
      <c r="AY684" s="35"/>
      <c r="AZ684" s="35"/>
      <c r="BA684" s="35"/>
      <c r="BB684" s="35"/>
      <c r="BC684" s="35"/>
      <c r="BD684" s="35"/>
      <c r="BE684" s="35"/>
      <c r="BF684" s="35"/>
      <c r="BG684" s="35"/>
      <c r="BH684" s="35"/>
      <c r="BI684" s="35"/>
      <c r="BJ684" s="35"/>
      <c r="BK684" s="35"/>
      <c r="BL684" s="35"/>
      <c r="BM684" s="35"/>
      <c r="BN684" s="35"/>
      <c r="BO684" s="35"/>
      <c r="BP684" s="35"/>
      <c r="BT684" s="48"/>
      <c r="BU684" s="48"/>
      <c r="BV684" s="48"/>
      <c r="CH684" s="47"/>
    </row>
    <row r="685">
      <c r="D685" s="71"/>
      <c r="E685" s="71"/>
      <c r="L685" s="47"/>
      <c r="M685" s="47"/>
      <c r="N685" s="47"/>
      <c r="O685" s="47"/>
      <c r="P685" s="47"/>
      <c r="Q685" s="35"/>
      <c r="R685" s="47"/>
      <c r="S685" s="47"/>
      <c r="T685" s="47"/>
      <c r="U685" s="47"/>
      <c r="V685" s="47"/>
      <c r="W685" s="47"/>
      <c r="Y685" s="35"/>
      <c r="Z685" s="35"/>
      <c r="AA685" s="35"/>
      <c r="AB685" s="35"/>
      <c r="AC685" s="48"/>
      <c r="AD685" s="35"/>
      <c r="AE685" s="35"/>
      <c r="AF685" s="35"/>
      <c r="AG685" s="35"/>
      <c r="AH685" s="35"/>
      <c r="AI685" s="35"/>
      <c r="AJ685" s="35"/>
      <c r="AK685" s="35"/>
      <c r="AL685" s="35"/>
      <c r="AM685" s="48"/>
      <c r="AN685" s="48"/>
      <c r="AY685" s="35"/>
      <c r="AZ685" s="35"/>
      <c r="BA685" s="35"/>
      <c r="BB685" s="35"/>
      <c r="BC685" s="35"/>
      <c r="BD685" s="35"/>
      <c r="BE685" s="35"/>
      <c r="BF685" s="35"/>
      <c r="BG685" s="35"/>
      <c r="BH685" s="35"/>
      <c r="BI685" s="35"/>
      <c r="BJ685" s="35"/>
      <c r="BK685" s="35"/>
      <c r="BL685" s="35"/>
      <c r="BM685" s="35"/>
      <c r="BN685" s="35"/>
      <c r="BO685" s="35"/>
      <c r="BP685" s="35"/>
      <c r="BT685" s="48"/>
      <c r="BU685" s="48"/>
      <c r="BV685" s="48"/>
      <c r="CH685" s="47"/>
    </row>
    <row r="686">
      <c r="D686" s="71"/>
      <c r="E686" s="71"/>
      <c r="L686" s="47"/>
      <c r="M686" s="47"/>
      <c r="N686" s="47"/>
      <c r="O686" s="47"/>
      <c r="P686" s="47"/>
      <c r="Q686" s="35"/>
      <c r="R686" s="47"/>
      <c r="S686" s="47"/>
      <c r="T686" s="47"/>
      <c r="U686" s="47"/>
      <c r="V686" s="47"/>
      <c r="W686" s="47"/>
      <c r="Y686" s="35"/>
      <c r="Z686" s="35"/>
      <c r="AA686" s="35"/>
      <c r="AB686" s="35"/>
      <c r="AC686" s="48"/>
      <c r="AD686" s="35"/>
      <c r="AE686" s="35"/>
      <c r="AF686" s="35"/>
      <c r="AG686" s="35"/>
      <c r="AH686" s="35"/>
      <c r="AI686" s="35"/>
      <c r="AJ686" s="35"/>
      <c r="AK686" s="35"/>
      <c r="AL686" s="35"/>
      <c r="AM686" s="48"/>
      <c r="AN686" s="48"/>
      <c r="AY686" s="35"/>
      <c r="AZ686" s="35"/>
      <c r="BA686" s="35"/>
      <c r="BB686" s="35"/>
      <c r="BC686" s="35"/>
      <c r="BD686" s="35"/>
      <c r="BE686" s="35"/>
      <c r="BF686" s="35"/>
      <c r="BG686" s="35"/>
      <c r="BH686" s="35"/>
      <c r="BI686" s="35"/>
      <c r="BJ686" s="35"/>
      <c r="BK686" s="35"/>
      <c r="BL686" s="35"/>
      <c r="BM686" s="35"/>
      <c r="BN686" s="35"/>
      <c r="BO686" s="35"/>
      <c r="BP686" s="35"/>
      <c r="BT686" s="48"/>
      <c r="BU686" s="48"/>
      <c r="BV686" s="48"/>
      <c r="CH686" s="47"/>
    </row>
    <row r="687">
      <c r="D687" s="71"/>
      <c r="E687" s="71"/>
      <c r="L687" s="47"/>
      <c r="M687" s="47"/>
      <c r="N687" s="47"/>
      <c r="O687" s="47"/>
      <c r="P687" s="47"/>
      <c r="Q687" s="35"/>
      <c r="R687" s="47"/>
      <c r="S687" s="47"/>
      <c r="T687" s="47"/>
      <c r="U687" s="47"/>
      <c r="V687" s="47"/>
      <c r="W687" s="47"/>
      <c r="Y687" s="35"/>
      <c r="Z687" s="35"/>
      <c r="AA687" s="35"/>
      <c r="AB687" s="35"/>
      <c r="AC687" s="48"/>
      <c r="AD687" s="35"/>
      <c r="AE687" s="35"/>
      <c r="AF687" s="35"/>
      <c r="AG687" s="35"/>
      <c r="AH687" s="35"/>
      <c r="AI687" s="35"/>
      <c r="AJ687" s="35"/>
      <c r="AK687" s="35"/>
      <c r="AL687" s="35"/>
      <c r="AM687" s="48"/>
      <c r="AN687" s="48"/>
      <c r="AY687" s="35"/>
      <c r="AZ687" s="35"/>
      <c r="BA687" s="35"/>
      <c r="BB687" s="35"/>
      <c r="BC687" s="35"/>
      <c r="BD687" s="35"/>
      <c r="BE687" s="35"/>
      <c r="BF687" s="35"/>
      <c r="BG687" s="35"/>
      <c r="BH687" s="35"/>
      <c r="BI687" s="35"/>
      <c r="BJ687" s="35"/>
      <c r="BK687" s="35"/>
      <c r="BL687" s="35"/>
      <c r="BM687" s="35"/>
      <c r="BN687" s="35"/>
      <c r="BO687" s="35"/>
      <c r="BP687" s="35"/>
      <c r="BT687" s="48"/>
      <c r="BU687" s="48"/>
      <c r="BV687" s="48"/>
      <c r="CH687" s="47"/>
    </row>
    <row r="688">
      <c r="D688" s="71"/>
      <c r="E688" s="71"/>
      <c r="L688" s="47"/>
      <c r="M688" s="47"/>
      <c r="N688" s="47"/>
      <c r="O688" s="47"/>
      <c r="P688" s="47"/>
      <c r="Q688" s="35"/>
      <c r="R688" s="47"/>
      <c r="S688" s="47"/>
      <c r="T688" s="47"/>
      <c r="U688" s="47"/>
      <c r="V688" s="47"/>
      <c r="W688" s="47"/>
      <c r="Y688" s="35"/>
      <c r="Z688" s="35"/>
      <c r="AA688" s="35"/>
      <c r="AB688" s="35"/>
      <c r="AC688" s="48"/>
      <c r="AD688" s="35"/>
      <c r="AE688" s="35"/>
      <c r="AF688" s="35"/>
      <c r="AG688" s="35"/>
      <c r="AH688" s="35"/>
      <c r="AI688" s="35"/>
      <c r="AJ688" s="35"/>
      <c r="AK688" s="35"/>
      <c r="AL688" s="35"/>
      <c r="AM688" s="48"/>
      <c r="AN688" s="48"/>
      <c r="AY688" s="35"/>
      <c r="AZ688" s="35"/>
      <c r="BA688" s="35"/>
      <c r="BB688" s="35"/>
      <c r="BC688" s="35"/>
      <c r="BD688" s="35"/>
      <c r="BE688" s="35"/>
      <c r="BF688" s="35"/>
      <c r="BG688" s="35"/>
      <c r="BH688" s="35"/>
      <c r="BI688" s="35"/>
      <c r="BJ688" s="35"/>
      <c r="BK688" s="35"/>
      <c r="BL688" s="35"/>
      <c r="BM688" s="35"/>
      <c r="BN688" s="35"/>
      <c r="BO688" s="35"/>
      <c r="BP688" s="35"/>
      <c r="BT688" s="48"/>
      <c r="BU688" s="48"/>
      <c r="BV688" s="48"/>
      <c r="CH688" s="47"/>
    </row>
    <row r="689">
      <c r="D689" s="71"/>
      <c r="E689" s="71"/>
      <c r="L689" s="47"/>
      <c r="M689" s="47"/>
      <c r="N689" s="47"/>
      <c r="O689" s="47"/>
      <c r="P689" s="47"/>
      <c r="Q689" s="35"/>
      <c r="R689" s="47"/>
      <c r="S689" s="47"/>
      <c r="T689" s="47"/>
      <c r="U689" s="47"/>
      <c r="V689" s="47"/>
      <c r="W689" s="47"/>
      <c r="Y689" s="35"/>
      <c r="Z689" s="35"/>
      <c r="AA689" s="35"/>
      <c r="AB689" s="35"/>
      <c r="AC689" s="48"/>
      <c r="AD689" s="35"/>
      <c r="AE689" s="35"/>
      <c r="AF689" s="35"/>
      <c r="AG689" s="35"/>
      <c r="AH689" s="35"/>
      <c r="AI689" s="35"/>
      <c r="AJ689" s="35"/>
      <c r="AK689" s="35"/>
      <c r="AL689" s="35"/>
      <c r="AM689" s="48"/>
      <c r="AN689" s="48"/>
      <c r="AY689" s="35"/>
      <c r="AZ689" s="35"/>
      <c r="BA689" s="35"/>
      <c r="BB689" s="35"/>
      <c r="BC689" s="35"/>
      <c r="BD689" s="35"/>
      <c r="BE689" s="35"/>
      <c r="BF689" s="35"/>
      <c r="BG689" s="35"/>
      <c r="BH689" s="35"/>
      <c r="BI689" s="35"/>
      <c r="BJ689" s="35"/>
      <c r="BK689" s="35"/>
      <c r="BL689" s="35"/>
      <c r="BM689" s="35"/>
      <c r="BN689" s="35"/>
      <c r="BO689" s="35"/>
      <c r="BP689" s="35"/>
      <c r="BT689" s="48"/>
      <c r="BU689" s="48"/>
      <c r="BV689" s="48"/>
      <c r="CH689" s="47"/>
    </row>
    <row r="690">
      <c r="D690" s="71"/>
      <c r="E690" s="71"/>
      <c r="L690" s="47"/>
      <c r="M690" s="47"/>
      <c r="N690" s="47"/>
      <c r="O690" s="47"/>
      <c r="P690" s="47"/>
      <c r="Q690" s="35"/>
      <c r="R690" s="47"/>
      <c r="S690" s="47"/>
      <c r="T690" s="47"/>
      <c r="U690" s="47"/>
      <c r="V690" s="47"/>
      <c r="W690" s="47"/>
      <c r="Y690" s="35"/>
      <c r="Z690" s="35"/>
      <c r="AA690" s="35"/>
      <c r="AB690" s="35"/>
      <c r="AC690" s="48"/>
      <c r="AD690" s="35"/>
      <c r="AE690" s="35"/>
      <c r="AF690" s="35"/>
      <c r="AG690" s="35"/>
      <c r="AH690" s="35"/>
      <c r="AI690" s="35"/>
      <c r="AJ690" s="35"/>
      <c r="AK690" s="35"/>
      <c r="AL690" s="35"/>
      <c r="AM690" s="48"/>
      <c r="AN690" s="48"/>
      <c r="AY690" s="35"/>
      <c r="AZ690" s="35"/>
      <c r="BA690" s="35"/>
      <c r="BB690" s="35"/>
      <c r="BC690" s="35"/>
      <c r="BD690" s="35"/>
      <c r="BE690" s="35"/>
      <c r="BF690" s="35"/>
      <c r="BG690" s="35"/>
      <c r="BH690" s="35"/>
      <c r="BI690" s="35"/>
      <c r="BJ690" s="35"/>
      <c r="BK690" s="35"/>
      <c r="BL690" s="35"/>
      <c r="BM690" s="35"/>
      <c r="BN690" s="35"/>
      <c r="BO690" s="35"/>
      <c r="BP690" s="35"/>
      <c r="BT690" s="48"/>
      <c r="BU690" s="48"/>
      <c r="BV690" s="48"/>
      <c r="CH690" s="47"/>
    </row>
    <row r="691">
      <c r="D691" s="71"/>
      <c r="E691" s="71"/>
      <c r="L691" s="47"/>
      <c r="M691" s="47"/>
      <c r="N691" s="47"/>
      <c r="O691" s="47"/>
      <c r="P691" s="47"/>
      <c r="Q691" s="35"/>
      <c r="R691" s="47"/>
      <c r="S691" s="47"/>
      <c r="T691" s="47"/>
      <c r="U691" s="47"/>
      <c r="V691" s="47"/>
      <c r="W691" s="47"/>
      <c r="Y691" s="35"/>
      <c r="Z691" s="35"/>
      <c r="AA691" s="35"/>
      <c r="AB691" s="35"/>
      <c r="AC691" s="48"/>
      <c r="AD691" s="35"/>
      <c r="AE691" s="35"/>
      <c r="AF691" s="35"/>
      <c r="AG691" s="35"/>
      <c r="AH691" s="35"/>
      <c r="AI691" s="35"/>
      <c r="AJ691" s="35"/>
      <c r="AK691" s="35"/>
      <c r="AL691" s="35"/>
      <c r="AM691" s="48"/>
      <c r="AN691" s="48"/>
      <c r="AY691" s="35"/>
      <c r="AZ691" s="35"/>
      <c r="BA691" s="35"/>
      <c r="BB691" s="35"/>
      <c r="BC691" s="35"/>
      <c r="BD691" s="35"/>
      <c r="BE691" s="35"/>
      <c r="BF691" s="35"/>
      <c r="BG691" s="35"/>
      <c r="BH691" s="35"/>
      <c r="BI691" s="35"/>
      <c r="BJ691" s="35"/>
      <c r="BK691" s="35"/>
      <c r="BL691" s="35"/>
      <c r="BM691" s="35"/>
      <c r="BN691" s="35"/>
      <c r="BO691" s="35"/>
      <c r="BP691" s="35"/>
      <c r="BT691" s="48"/>
      <c r="BU691" s="48"/>
      <c r="BV691" s="48"/>
      <c r="CH691" s="47"/>
    </row>
    <row r="692">
      <c r="D692" s="71"/>
      <c r="E692" s="71"/>
      <c r="L692" s="47"/>
      <c r="M692" s="47"/>
      <c r="N692" s="47"/>
      <c r="O692" s="47"/>
      <c r="P692" s="47"/>
      <c r="Q692" s="35"/>
      <c r="R692" s="47"/>
      <c r="S692" s="47"/>
      <c r="T692" s="47"/>
      <c r="U692" s="47"/>
      <c r="V692" s="47"/>
      <c r="W692" s="47"/>
      <c r="Y692" s="35"/>
      <c r="Z692" s="35"/>
      <c r="AA692" s="35"/>
      <c r="AB692" s="35"/>
      <c r="AC692" s="48"/>
      <c r="AD692" s="35"/>
      <c r="AE692" s="35"/>
      <c r="AF692" s="35"/>
      <c r="AG692" s="35"/>
      <c r="AH692" s="35"/>
      <c r="AI692" s="35"/>
      <c r="AJ692" s="35"/>
      <c r="AK692" s="35"/>
      <c r="AL692" s="35"/>
      <c r="AM692" s="48"/>
      <c r="AN692" s="48"/>
      <c r="AY692" s="35"/>
      <c r="AZ692" s="35"/>
      <c r="BA692" s="35"/>
      <c r="BB692" s="35"/>
      <c r="BC692" s="35"/>
      <c r="BD692" s="35"/>
      <c r="BE692" s="35"/>
      <c r="BF692" s="35"/>
      <c r="BG692" s="35"/>
      <c r="BH692" s="35"/>
      <c r="BI692" s="35"/>
      <c r="BJ692" s="35"/>
      <c r="BK692" s="35"/>
      <c r="BL692" s="35"/>
      <c r="BM692" s="35"/>
      <c r="BN692" s="35"/>
      <c r="BO692" s="35"/>
      <c r="BP692" s="35"/>
      <c r="BT692" s="48"/>
      <c r="BU692" s="48"/>
      <c r="BV692" s="48"/>
      <c r="CH692" s="47"/>
    </row>
    <row r="693">
      <c r="D693" s="71"/>
      <c r="E693" s="71"/>
      <c r="L693" s="47"/>
      <c r="M693" s="47"/>
      <c r="N693" s="47"/>
      <c r="O693" s="47"/>
      <c r="P693" s="47"/>
      <c r="Q693" s="35"/>
      <c r="R693" s="47"/>
      <c r="S693" s="47"/>
      <c r="T693" s="47"/>
      <c r="U693" s="47"/>
      <c r="V693" s="47"/>
      <c r="W693" s="47"/>
      <c r="Y693" s="35"/>
      <c r="Z693" s="35"/>
      <c r="AA693" s="35"/>
      <c r="AB693" s="35"/>
      <c r="AC693" s="48"/>
      <c r="AD693" s="35"/>
      <c r="AE693" s="35"/>
      <c r="AF693" s="35"/>
      <c r="AG693" s="35"/>
      <c r="AH693" s="35"/>
      <c r="AI693" s="35"/>
      <c r="AJ693" s="35"/>
      <c r="AK693" s="35"/>
      <c r="AL693" s="35"/>
      <c r="AM693" s="48"/>
      <c r="AN693" s="48"/>
      <c r="AY693" s="35"/>
      <c r="AZ693" s="35"/>
      <c r="BA693" s="35"/>
      <c r="BB693" s="35"/>
      <c r="BC693" s="35"/>
      <c r="BD693" s="35"/>
      <c r="BE693" s="35"/>
      <c r="BF693" s="35"/>
      <c r="BG693" s="35"/>
      <c r="BH693" s="35"/>
      <c r="BI693" s="35"/>
      <c r="BJ693" s="35"/>
      <c r="BK693" s="35"/>
      <c r="BL693" s="35"/>
      <c r="BM693" s="35"/>
      <c r="BN693" s="35"/>
      <c r="BO693" s="35"/>
      <c r="BP693" s="35"/>
      <c r="BT693" s="48"/>
      <c r="BU693" s="48"/>
      <c r="BV693" s="48"/>
      <c r="CH693" s="47"/>
    </row>
    <row r="694">
      <c r="D694" s="71"/>
      <c r="E694" s="71"/>
      <c r="L694" s="47"/>
      <c r="M694" s="47"/>
      <c r="N694" s="47"/>
      <c r="O694" s="47"/>
      <c r="P694" s="47"/>
      <c r="Q694" s="35"/>
      <c r="R694" s="47"/>
      <c r="S694" s="47"/>
      <c r="T694" s="47"/>
      <c r="U694" s="47"/>
      <c r="V694" s="47"/>
      <c r="W694" s="47"/>
      <c r="Y694" s="35"/>
      <c r="Z694" s="35"/>
      <c r="AA694" s="35"/>
      <c r="AB694" s="35"/>
      <c r="AC694" s="48"/>
      <c r="AD694" s="35"/>
      <c r="AE694" s="35"/>
      <c r="AF694" s="35"/>
      <c r="AG694" s="35"/>
      <c r="AH694" s="35"/>
      <c r="AI694" s="35"/>
      <c r="AJ694" s="35"/>
      <c r="AK694" s="35"/>
      <c r="AL694" s="35"/>
      <c r="AM694" s="48"/>
      <c r="AN694" s="48"/>
      <c r="AY694" s="35"/>
      <c r="AZ694" s="35"/>
      <c r="BA694" s="35"/>
      <c r="BB694" s="35"/>
      <c r="BC694" s="35"/>
      <c r="BD694" s="35"/>
      <c r="BE694" s="35"/>
      <c r="BF694" s="35"/>
      <c r="BG694" s="35"/>
      <c r="BH694" s="35"/>
      <c r="BI694" s="35"/>
      <c r="BJ694" s="35"/>
      <c r="BK694" s="35"/>
      <c r="BL694" s="35"/>
      <c r="BM694" s="35"/>
      <c r="BN694" s="35"/>
      <c r="BO694" s="35"/>
      <c r="BP694" s="35"/>
      <c r="BT694" s="48"/>
      <c r="BU694" s="48"/>
      <c r="BV694" s="48"/>
      <c r="CH694" s="47"/>
    </row>
    <row r="695">
      <c r="D695" s="71"/>
      <c r="E695" s="71"/>
      <c r="L695" s="47"/>
      <c r="M695" s="47"/>
      <c r="N695" s="47"/>
      <c r="O695" s="47"/>
      <c r="P695" s="47"/>
      <c r="Q695" s="35"/>
      <c r="R695" s="47"/>
      <c r="S695" s="47"/>
      <c r="T695" s="47"/>
      <c r="U695" s="47"/>
      <c r="V695" s="47"/>
      <c r="W695" s="47"/>
      <c r="Y695" s="35"/>
      <c r="Z695" s="35"/>
      <c r="AA695" s="35"/>
      <c r="AB695" s="35"/>
      <c r="AC695" s="48"/>
      <c r="AD695" s="35"/>
      <c r="AE695" s="35"/>
      <c r="AF695" s="35"/>
      <c r="AG695" s="35"/>
      <c r="AH695" s="35"/>
      <c r="AI695" s="35"/>
      <c r="AJ695" s="35"/>
      <c r="AK695" s="35"/>
      <c r="AL695" s="35"/>
      <c r="AM695" s="48"/>
      <c r="AN695" s="48"/>
      <c r="AY695" s="35"/>
      <c r="AZ695" s="35"/>
      <c r="BA695" s="35"/>
      <c r="BB695" s="35"/>
      <c r="BC695" s="35"/>
      <c r="BD695" s="35"/>
      <c r="BE695" s="35"/>
      <c r="BF695" s="35"/>
      <c r="BG695" s="35"/>
      <c r="BH695" s="35"/>
      <c r="BI695" s="35"/>
      <c r="BJ695" s="35"/>
      <c r="BK695" s="35"/>
      <c r="BL695" s="35"/>
      <c r="BM695" s="35"/>
      <c r="BN695" s="35"/>
      <c r="BO695" s="35"/>
      <c r="BP695" s="35"/>
      <c r="BT695" s="48"/>
      <c r="BU695" s="48"/>
      <c r="BV695" s="48"/>
      <c r="CH695" s="47"/>
    </row>
    <row r="696">
      <c r="D696" s="71"/>
      <c r="E696" s="71"/>
      <c r="L696" s="47"/>
      <c r="M696" s="47"/>
      <c r="N696" s="47"/>
      <c r="O696" s="47"/>
      <c r="P696" s="47"/>
      <c r="Q696" s="35"/>
      <c r="R696" s="47"/>
      <c r="S696" s="47"/>
      <c r="T696" s="47"/>
      <c r="U696" s="47"/>
      <c r="V696" s="47"/>
      <c r="W696" s="47"/>
      <c r="Y696" s="35"/>
      <c r="Z696" s="35"/>
      <c r="AA696" s="35"/>
      <c r="AB696" s="35"/>
      <c r="AC696" s="48"/>
      <c r="AD696" s="35"/>
      <c r="AE696" s="35"/>
      <c r="AF696" s="35"/>
      <c r="AG696" s="35"/>
      <c r="AH696" s="35"/>
      <c r="AI696" s="35"/>
      <c r="AJ696" s="35"/>
      <c r="AK696" s="35"/>
      <c r="AL696" s="35"/>
      <c r="AM696" s="48"/>
      <c r="AN696" s="48"/>
      <c r="AY696" s="35"/>
      <c r="AZ696" s="35"/>
      <c r="BA696" s="35"/>
      <c r="BB696" s="35"/>
      <c r="BC696" s="35"/>
      <c r="BD696" s="35"/>
      <c r="BE696" s="35"/>
      <c r="BF696" s="35"/>
      <c r="BG696" s="35"/>
      <c r="BH696" s="35"/>
      <c r="BI696" s="35"/>
      <c r="BJ696" s="35"/>
      <c r="BK696" s="35"/>
      <c r="BL696" s="35"/>
      <c r="BM696" s="35"/>
      <c r="BN696" s="35"/>
      <c r="BO696" s="35"/>
      <c r="BP696" s="35"/>
      <c r="BT696" s="48"/>
      <c r="BU696" s="48"/>
      <c r="BV696" s="48"/>
      <c r="CH696" s="47"/>
    </row>
    <row r="697">
      <c r="D697" s="71"/>
      <c r="E697" s="71"/>
      <c r="L697" s="47"/>
      <c r="M697" s="47"/>
      <c r="N697" s="47"/>
      <c r="O697" s="47"/>
      <c r="P697" s="47"/>
      <c r="Q697" s="35"/>
      <c r="R697" s="47"/>
      <c r="S697" s="47"/>
      <c r="T697" s="47"/>
      <c r="U697" s="47"/>
      <c r="V697" s="47"/>
      <c r="W697" s="47"/>
      <c r="Y697" s="35"/>
      <c r="Z697" s="35"/>
      <c r="AA697" s="35"/>
      <c r="AB697" s="35"/>
      <c r="AC697" s="48"/>
      <c r="AD697" s="35"/>
      <c r="AE697" s="35"/>
      <c r="AF697" s="35"/>
      <c r="AG697" s="35"/>
      <c r="AH697" s="35"/>
      <c r="AI697" s="35"/>
      <c r="AJ697" s="35"/>
      <c r="AK697" s="35"/>
      <c r="AL697" s="35"/>
      <c r="AM697" s="48"/>
      <c r="AN697" s="48"/>
      <c r="AY697" s="35"/>
      <c r="AZ697" s="35"/>
      <c r="BA697" s="35"/>
      <c r="BB697" s="35"/>
      <c r="BC697" s="35"/>
      <c r="BD697" s="35"/>
      <c r="BE697" s="35"/>
      <c r="BF697" s="35"/>
      <c r="BG697" s="35"/>
      <c r="BH697" s="35"/>
      <c r="BI697" s="35"/>
      <c r="BJ697" s="35"/>
      <c r="BK697" s="35"/>
      <c r="BL697" s="35"/>
      <c r="BM697" s="35"/>
      <c r="BN697" s="35"/>
      <c r="BO697" s="35"/>
      <c r="BP697" s="35"/>
      <c r="BT697" s="48"/>
      <c r="BU697" s="48"/>
      <c r="BV697" s="48"/>
      <c r="CH697" s="47"/>
    </row>
    <row r="698">
      <c r="D698" s="71"/>
      <c r="E698" s="71"/>
      <c r="L698" s="47"/>
      <c r="M698" s="47"/>
      <c r="N698" s="47"/>
      <c r="O698" s="47"/>
      <c r="P698" s="47"/>
      <c r="Q698" s="35"/>
      <c r="R698" s="47"/>
      <c r="S698" s="47"/>
      <c r="T698" s="47"/>
      <c r="U698" s="47"/>
      <c r="V698" s="47"/>
      <c r="W698" s="47"/>
      <c r="Y698" s="35"/>
      <c r="Z698" s="35"/>
      <c r="AA698" s="35"/>
      <c r="AB698" s="35"/>
      <c r="AC698" s="48"/>
      <c r="AD698" s="35"/>
      <c r="AE698" s="35"/>
      <c r="AF698" s="35"/>
      <c r="AG698" s="35"/>
      <c r="AH698" s="35"/>
      <c r="AI698" s="35"/>
      <c r="AJ698" s="35"/>
      <c r="AK698" s="35"/>
      <c r="AL698" s="35"/>
      <c r="AM698" s="48"/>
      <c r="AN698" s="48"/>
      <c r="AY698" s="35"/>
      <c r="AZ698" s="35"/>
      <c r="BA698" s="35"/>
      <c r="BB698" s="35"/>
      <c r="BC698" s="35"/>
      <c r="BD698" s="35"/>
      <c r="BE698" s="35"/>
      <c r="BF698" s="35"/>
      <c r="BG698" s="35"/>
      <c r="BH698" s="35"/>
      <c r="BI698" s="35"/>
      <c r="BJ698" s="35"/>
      <c r="BK698" s="35"/>
      <c r="BL698" s="35"/>
      <c r="BM698" s="35"/>
      <c r="BN698" s="35"/>
      <c r="BO698" s="35"/>
      <c r="BP698" s="35"/>
      <c r="BT698" s="48"/>
      <c r="BU698" s="48"/>
      <c r="BV698" s="48"/>
      <c r="CH698" s="47"/>
    </row>
    <row r="699">
      <c r="D699" s="71"/>
      <c r="E699" s="71"/>
      <c r="L699" s="47"/>
      <c r="M699" s="47"/>
      <c r="N699" s="47"/>
      <c r="O699" s="47"/>
      <c r="P699" s="47"/>
      <c r="Q699" s="35"/>
      <c r="R699" s="47"/>
      <c r="S699" s="47"/>
      <c r="T699" s="47"/>
      <c r="U699" s="47"/>
      <c r="V699" s="47"/>
      <c r="W699" s="47"/>
      <c r="Y699" s="35"/>
      <c r="Z699" s="35"/>
      <c r="AA699" s="35"/>
      <c r="AB699" s="35"/>
      <c r="AC699" s="48"/>
      <c r="AD699" s="35"/>
      <c r="AE699" s="35"/>
      <c r="AF699" s="35"/>
      <c r="AG699" s="35"/>
      <c r="AH699" s="35"/>
      <c r="AI699" s="35"/>
      <c r="AJ699" s="35"/>
      <c r="AK699" s="35"/>
      <c r="AL699" s="35"/>
      <c r="AM699" s="48"/>
      <c r="AN699" s="48"/>
      <c r="AY699" s="35"/>
      <c r="AZ699" s="35"/>
      <c r="BA699" s="35"/>
      <c r="BB699" s="35"/>
      <c r="BC699" s="35"/>
      <c r="BD699" s="35"/>
      <c r="BE699" s="35"/>
      <c r="BF699" s="35"/>
      <c r="BG699" s="35"/>
      <c r="BH699" s="35"/>
      <c r="BI699" s="35"/>
      <c r="BJ699" s="35"/>
      <c r="BK699" s="35"/>
      <c r="BL699" s="35"/>
      <c r="BM699" s="35"/>
      <c r="BN699" s="35"/>
      <c r="BO699" s="35"/>
      <c r="BP699" s="35"/>
      <c r="BT699" s="48"/>
      <c r="BU699" s="48"/>
      <c r="BV699" s="48"/>
      <c r="CH699" s="47"/>
    </row>
    <row r="700">
      <c r="D700" s="71"/>
      <c r="E700" s="71"/>
      <c r="L700" s="47"/>
      <c r="M700" s="47"/>
      <c r="N700" s="47"/>
      <c r="O700" s="47"/>
      <c r="P700" s="47"/>
      <c r="Q700" s="35"/>
      <c r="R700" s="47"/>
      <c r="S700" s="47"/>
      <c r="T700" s="47"/>
      <c r="U700" s="47"/>
      <c r="V700" s="47"/>
      <c r="W700" s="47"/>
      <c r="Y700" s="35"/>
      <c r="Z700" s="35"/>
      <c r="AA700" s="35"/>
      <c r="AB700" s="35"/>
      <c r="AC700" s="48"/>
      <c r="AD700" s="35"/>
      <c r="AE700" s="35"/>
      <c r="AF700" s="35"/>
      <c r="AG700" s="35"/>
      <c r="AH700" s="35"/>
      <c r="AI700" s="35"/>
      <c r="AJ700" s="35"/>
      <c r="AK700" s="35"/>
      <c r="AL700" s="35"/>
      <c r="AM700" s="48"/>
      <c r="AN700" s="48"/>
      <c r="AY700" s="35"/>
      <c r="AZ700" s="35"/>
      <c r="BA700" s="35"/>
      <c r="BB700" s="35"/>
      <c r="BC700" s="35"/>
      <c r="BD700" s="35"/>
      <c r="BE700" s="35"/>
      <c r="BF700" s="35"/>
      <c r="BG700" s="35"/>
      <c r="BH700" s="35"/>
      <c r="BI700" s="35"/>
      <c r="BJ700" s="35"/>
      <c r="BK700" s="35"/>
      <c r="BL700" s="35"/>
      <c r="BM700" s="35"/>
      <c r="BN700" s="35"/>
      <c r="BO700" s="35"/>
      <c r="BP700" s="35"/>
      <c r="BT700" s="48"/>
      <c r="BU700" s="48"/>
      <c r="BV700" s="48"/>
      <c r="CH700" s="47"/>
    </row>
    <row r="701">
      <c r="D701" s="71"/>
      <c r="E701" s="71"/>
      <c r="L701" s="47"/>
      <c r="M701" s="47"/>
      <c r="N701" s="47"/>
      <c r="O701" s="47"/>
      <c r="P701" s="47"/>
      <c r="Q701" s="35"/>
      <c r="R701" s="47"/>
      <c r="S701" s="47"/>
      <c r="T701" s="47"/>
      <c r="U701" s="47"/>
      <c r="V701" s="47"/>
      <c r="W701" s="47"/>
      <c r="Y701" s="35"/>
      <c r="Z701" s="35"/>
      <c r="AA701" s="35"/>
      <c r="AB701" s="35"/>
      <c r="AC701" s="48"/>
      <c r="AD701" s="35"/>
      <c r="AE701" s="35"/>
      <c r="AF701" s="35"/>
      <c r="AG701" s="35"/>
      <c r="AH701" s="35"/>
      <c r="AI701" s="35"/>
      <c r="AJ701" s="35"/>
      <c r="AK701" s="35"/>
      <c r="AL701" s="35"/>
      <c r="AM701" s="48"/>
      <c r="AN701" s="48"/>
      <c r="AY701" s="35"/>
      <c r="AZ701" s="35"/>
      <c r="BA701" s="35"/>
      <c r="BB701" s="35"/>
      <c r="BC701" s="35"/>
      <c r="BD701" s="35"/>
      <c r="BE701" s="35"/>
      <c r="BF701" s="35"/>
      <c r="BG701" s="35"/>
      <c r="BH701" s="35"/>
      <c r="BI701" s="35"/>
      <c r="BJ701" s="35"/>
      <c r="BK701" s="35"/>
      <c r="BL701" s="35"/>
      <c r="BM701" s="35"/>
      <c r="BN701" s="35"/>
      <c r="BO701" s="35"/>
      <c r="BP701" s="35"/>
      <c r="BT701" s="48"/>
      <c r="BU701" s="48"/>
      <c r="BV701" s="48"/>
      <c r="CH701" s="47"/>
    </row>
    <row r="702">
      <c r="D702" s="71"/>
      <c r="E702" s="71"/>
      <c r="L702" s="47"/>
      <c r="M702" s="47"/>
      <c r="N702" s="47"/>
      <c r="O702" s="47"/>
      <c r="P702" s="47"/>
      <c r="Q702" s="35"/>
      <c r="R702" s="47"/>
      <c r="S702" s="47"/>
      <c r="T702" s="47"/>
      <c r="U702" s="47"/>
      <c r="V702" s="47"/>
      <c r="W702" s="47"/>
      <c r="Y702" s="35"/>
      <c r="Z702" s="35"/>
      <c r="AA702" s="35"/>
      <c r="AB702" s="35"/>
      <c r="AC702" s="48"/>
      <c r="AD702" s="35"/>
      <c r="AE702" s="35"/>
      <c r="AF702" s="35"/>
      <c r="AG702" s="35"/>
      <c r="AH702" s="35"/>
      <c r="AI702" s="35"/>
      <c r="AJ702" s="35"/>
      <c r="AK702" s="35"/>
      <c r="AL702" s="35"/>
      <c r="AM702" s="48"/>
      <c r="AN702" s="48"/>
      <c r="AY702" s="35"/>
      <c r="AZ702" s="35"/>
      <c r="BA702" s="35"/>
      <c r="BB702" s="35"/>
      <c r="BC702" s="35"/>
      <c r="BD702" s="35"/>
      <c r="BE702" s="35"/>
      <c r="BF702" s="35"/>
      <c r="BG702" s="35"/>
      <c r="BH702" s="35"/>
      <c r="BI702" s="35"/>
      <c r="BJ702" s="35"/>
      <c r="BK702" s="35"/>
      <c r="BL702" s="35"/>
      <c r="BM702" s="35"/>
      <c r="BN702" s="35"/>
      <c r="BO702" s="35"/>
      <c r="BP702" s="35"/>
      <c r="BT702" s="48"/>
      <c r="BU702" s="48"/>
      <c r="BV702" s="48"/>
      <c r="CH702" s="47"/>
    </row>
    <row r="703">
      <c r="D703" s="71"/>
      <c r="E703" s="71"/>
      <c r="L703" s="47"/>
      <c r="M703" s="47"/>
      <c r="N703" s="47"/>
      <c r="O703" s="47"/>
      <c r="P703" s="47"/>
      <c r="Q703" s="35"/>
      <c r="R703" s="47"/>
      <c r="S703" s="47"/>
      <c r="T703" s="47"/>
      <c r="U703" s="47"/>
      <c r="V703" s="47"/>
      <c r="W703" s="47"/>
      <c r="Y703" s="35"/>
      <c r="Z703" s="35"/>
      <c r="AA703" s="35"/>
      <c r="AB703" s="35"/>
      <c r="AC703" s="48"/>
      <c r="AD703" s="35"/>
      <c r="AE703" s="35"/>
      <c r="AF703" s="35"/>
      <c r="AG703" s="35"/>
      <c r="AH703" s="35"/>
      <c r="AI703" s="35"/>
      <c r="AJ703" s="35"/>
      <c r="AK703" s="35"/>
      <c r="AL703" s="35"/>
      <c r="AM703" s="48"/>
      <c r="AN703" s="48"/>
      <c r="AY703" s="35"/>
      <c r="AZ703" s="35"/>
      <c r="BA703" s="35"/>
      <c r="BB703" s="35"/>
      <c r="BC703" s="35"/>
      <c r="BD703" s="35"/>
      <c r="BE703" s="35"/>
      <c r="BF703" s="35"/>
      <c r="BG703" s="35"/>
      <c r="BH703" s="35"/>
      <c r="BI703" s="35"/>
      <c r="BJ703" s="35"/>
      <c r="BK703" s="35"/>
      <c r="BL703" s="35"/>
      <c r="BM703" s="35"/>
      <c r="BN703" s="35"/>
      <c r="BO703" s="35"/>
      <c r="BP703" s="35"/>
      <c r="BT703" s="48"/>
      <c r="BU703" s="48"/>
      <c r="BV703" s="48"/>
      <c r="CH703" s="47"/>
    </row>
    <row r="704">
      <c r="D704" s="71"/>
      <c r="E704" s="71"/>
      <c r="L704" s="47"/>
      <c r="M704" s="47"/>
      <c r="N704" s="47"/>
      <c r="O704" s="47"/>
      <c r="P704" s="47"/>
      <c r="Q704" s="35"/>
      <c r="R704" s="47"/>
      <c r="S704" s="47"/>
      <c r="T704" s="47"/>
      <c r="U704" s="47"/>
      <c r="V704" s="47"/>
      <c r="W704" s="47"/>
      <c r="Y704" s="35"/>
      <c r="Z704" s="35"/>
      <c r="AA704" s="35"/>
      <c r="AB704" s="35"/>
      <c r="AC704" s="48"/>
      <c r="AD704" s="35"/>
      <c r="AE704" s="35"/>
      <c r="AF704" s="35"/>
      <c r="AG704" s="35"/>
      <c r="AH704" s="35"/>
      <c r="AI704" s="35"/>
      <c r="AJ704" s="35"/>
      <c r="AK704" s="35"/>
      <c r="AL704" s="35"/>
      <c r="AM704" s="48"/>
      <c r="AN704" s="48"/>
      <c r="AY704" s="35"/>
      <c r="AZ704" s="35"/>
      <c r="BA704" s="35"/>
      <c r="BB704" s="35"/>
      <c r="BC704" s="35"/>
      <c r="BD704" s="35"/>
      <c r="BE704" s="35"/>
      <c r="BF704" s="35"/>
      <c r="BG704" s="35"/>
      <c r="BH704" s="35"/>
      <c r="BI704" s="35"/>
      <c r="BJ704" s="35"/>
      <c r="BK704" s="35"/>
      <c r="BL704" s="35"/>
      <c r="BM704" s="35"/>
      <c r="BN704" s="35"/>
      <c r="BO704" s="35"/>
      <c r="BP704" s="35"/>
      <c r="BT704" s="48"/>
      <c r="BU704" s="48"/>
      <c r="BV704" s="48"/>
      <c r="CH704" s="47"/>
    </row>
    <row r="705">
      <c r="D705" s="71"/>
      <c r="E705" s="71"/>
      <c r="L705" s="47"/>
      <c r="M705" s="47"/>
      <c r="N705" s="47"/>
      <c r="O705" s="47"/>
      <c r="P705" s="47"/>
      <c r="Q705" s="35"/>
      <c r="R705" s="47"/>
      <c r="S705" s="47"/>
      <c r="T705" s="47"/>
      <c r="U705" s="47"/>
      <c r="V705" s="47"/>
      <c r="W705" s="47"/>
      <c r="Y705" s="35"/>
      <c r="Z705" s="35"/>
      <c r="AA705" s="35"/>
      <c r="AB705" s="35"/>
      <c r="AC705" s="48"/>
      <c r="AD705" s="35"/>
      <c r="AE705" s="35"/>
      <c r="AF705" s="35"/>
      <c r="AG705" s="35"/>
      <c r="AH705" s="35"/>
      <c r="AI705" s="35"/>
      <c r="AJ705" s="35"/>
      <c r="AK705" s="35"/>
      <c r="AL705" s="35"/>
      <c r="AM705" s="48"/>
      <c r="AN705" s="48"/>
      <c r="AY705" s="35"/>
      <c r="AZ705" s="35"/>
      <c r="BA705" s="35"/>
      <c r="BB705" s="35"/>
      <c r="BC705" s="35"/>
      <c r="BD705" s="35"/>
      <c r="BE705" s="35"/>
      <c r="BF705" s="35"/>
      <c r="BG705" s="35"/>
      <c r="BH705" s="35"/>
      <c r="BI705" s="35"/>
      <c r="BJ705" s="35"/>
      <c r="BK705" s="35"/>
      <c r="BL705" s="35"/>
      <c r="BM705" s="35"/>
      <c r="BN705" s="35"/>
      <c r="BO705" s="35"/>
      <c r="BP705" s="35"/>
      <c r="BT705" s="48"/>
      <c r="BU705" s="48"/>
      <c r="BV705" s="48"/>
      <c r="CH705" s="47"/>
    </row>
    <row r="706">
      <c r="D706" s="71"/>
      <c r="E706" s="71"/>
      <c r="L706" s="47"/>
      <c r="M706" s="47"/>
      <c r="N706" s="47"/>
      <c r="O706" s="47"/>
      <c r="P706" s="47"/>
      <c r="Q706" s="35"/>
      <c r="R706" s="47"/>
      <c r="S706" s="47"/>
      <c r="T706" s="47"/>
      <c r="U706" s="47"/>
      <c r="V706" s="47"/>
      <c r="W706" s="47"/>
      <c r="Y706" s="35"/>
      <c r="Z706" s="35"/>
      <c r="AA706" s="35"/>
      <c r="AB706" s="35"/>
      <c r="AC706" s="48"/>
      <c r="AD706" s="35"/>
      <c r="AE706" s="35"/>
      <c r="AF706" s="35"/>
      <c r="AG706" s="35"/>
      <c r="AH706" s="35"/>
      <c r="AI706" s="35"/>
      <c r="AJ706" s="35"/>
      <c r="AK706" s="35"/>
      <c r="AL706" s="35"/>
      <c r="AM706" s="48"/>
      <c r="AN706" s="48"/>
      <c r="AY706" s="35"/>
      <c r="AZ706" s="35"/>
      <c r="BA706" s="35"/>
      <c r="BB706" s="35"/>
      <c r="BC706" s="35"/>
      <c r="BD706" s="35"/>
      <c r="BE706" s="35"/>
      <c r="BF706" s="35"/>
      <c r="BG706" s="35"/>
      <c r="BH706" s="35"/>
      <c r="BI706" s="35"/>
      <c r="BJ706" s="35"/>
      <c r="BK706" s="35"/>
      <c r="BL706" s="35"/>
      <c r="BM706" s="35"/>
      <c r="BN706" s="35"/>
      <c r="BO706" s="35"/>
      <c r="BP706" s="35"/>
      <c r="BT706" s="48"/>
      <c r="BU706" s="48"/>
      <c r="BV706" s="48"/>
      <c r="CH706" s="47"/>
    </row>
    <row r="707">
      <c r="D707" s="71"/>
      <c r="E707" s="71"/>
      <c r="L707" s="47"/>
      <c r="M707" s="47"/>
      <c r="N707" s="47"/>
      <c r="O707" s="47"/>
      <c r="P707" s="47"/>
      <c r="Q707" s="35"/>
      <c r="R707" s="47"/>
      <c r="S707" s="47"/>
      <c r="T707" s="47"/>
      <c r="U707" s="47"/>
      <c r="V707" s="47"/>
      <c r="W707" s="47"/>
      <c r="Y707" s="35"/>
      <c r="Z707" s="35"/>
      <c r="AA707" s="35"/>
      <c r="AB707" s="35"/>
      <c r="AC707" s="48"/>
      <c r="AD707" s="35"/>
      <c r="AE707" s="35"/>
      <c r="AF707" s="35"/>
      <c r="AG707" s="35"/>
      <c r="AH707" s="35"/>
      <c r="AI707" s="35"/>
      <c r="AJ707" s="35"/>
      <c r="AK707" s="35"/>
      <c r="AL707" s="35"/>
      <c r="AM707" s="48"/>
      <c r="AN707" s="48"/>
      <c r="AY707" s="35"/>
      <c r="AZ707" s="35"/>
      <c r="BA707" s="35"/>
      <c r="BB707" s="35"/>
      <c r="BC707" s="35"/>
      <c r="BD707" s="35"/>
      <c r="BE707" s="35"/>
      <c r="BF707" s="35"/>
      <c r="BG707" s="35"/>
      <c r="BH707" s="35"/>
      <c r="BI707" s="35"/>
      <c r="BJ707" s="35"/>
      <c r="BK707" s="35"/>
      <c r="BL707" s="35"/>
      <c r="BM707" s="35"/>
      <c r="BN707" s="35"/>
      <c r="BO707" s="35"/>
      <c r="BP707" s="35"/>
      <c r="BT707" s="48"/>
      <c r="BU707" s="48"/>
      <c r="BV707" s="48"/>
      <c r="CH707" s="47"/>
    </row>
    <row r="708">
      <c r="D708" s="71"/>
      <c r="E708" s="71"/>
      <c r="L708" s="47"/>
      <c r="M708" s="47"/>
      <c r="N708" s="47"/>
      <c r="O708" s="47"/>
      <c r="P708" s="47"/>
      <c r="Q708" s="35"/>
      <c r="R708" s="47"/>
      <c r="S708" s="47"/>
      <c r="T708" s="47"/>
      <c r="U708" s="47"/>
      <c r="V708" s="47"/>
      <c r="W708" s="47"/>
      <c r="Y708" s="35"/>
      <c r="Z708" s="35"/>
      <c r="AA708" s="35"/>
      <c r="AB708" s="35"/>
      <c r="AC708" s="48"/>
      <c r="AD708" s="35"/>
      <c r="AE708" s="35"/>
      <c r="AF708" s="35"/>
      <c r="AG708" s="35"/>
      <c r="AH708" s="35"/>
      <c r="AI708" s="35"/>
      <c r="AJ708" s="35"/>
      <c r="AK708" s="35"/>
      <c r="AL708" s="35"/>
      <c r="AM708" s="48"/>
      <c r="AN708" s="48"/>
      <c r="AY708" s="35"/>
      <c r="AZ708" s="35"/>
      <c r="BA708" s="35"/>
      <c r="BB708" s="35"/>
      <c r="BC708" s="35"/>
      <c r="BD708" s="35"/>
      <c r="BE708" s="35"/>
      <c r="BF708" s="35"/>
      <c r="BG708" s="35"/>
      <c r="BH708" s="35"/>
      <c r="BI708" s="35"/>
      <c r="BJ708" s="35"/>
      <c r="BK708" s="35"/>
      <c r="BL708" s="35"/>
      <c r="BM708" s="35"/>
      <c r="BN708" s="35"/>
      <c r="BO708" s="35"/>
      <c r="BP708" s="35"/>
      <c r="BT708" s="48"/>
      <c r="BU708" s="48"/>
      <c r="BV708" s="48"/>
      <c r="CH708" s="47"/>
    </row>
    <row r="709">
      <c r="D709" s="71"/>
      <c r="E709" s="71"/>
      <c r="L709" s="47"/>
      <c r="M709" s="47"/>
      <c r="N709" s="47"/>
      <c r="O709" s="47"/>
      <c r="P709" s="47"/>
      <c r="Q709" s="35"/>
      <c r="R709" s="47"/>
      <c r="S709" s="47"/>
      <c r="T709" s="47"/>
      <c r="U709" s="47"/>
      <c r="V709" s="47"/>
      <c r="W709" s="47"/>
      <c r="Y709" s="35"/>
      <c r="Z709" s="35"/>
      <c r="AA709" s="35"/>
      <c r="AB709" s="35"/>
      <c r="AC709" s="48"/>
      <c r="AD709" s="35"/>
      <c r="AE709" s="35"/>
      <c r="AF709" s="35"/>
      <c r="AG709" s="35"/>
      <c r="AH709" s="35"/>
      <c r="AI709" s="35"/>
      <c r="AJ709" s="35"/>
      <c r="AK709" s="35"/>
      <c r="AL709" s="35"/>
      <c r="AM709" s="48"/>
      <c r="AN709" s="48"/>
      <c r="AY709" s="35"/>
      <c r="AZ709" s="35"/>
      <c r="BA709" s="35"/>
      <c r="BB709" s="35"/>
      <c r="BC709" s="35"/>
      <c r="BD709" s="35"/>
      <c r="BE709" s="35"/>
      <c r="BF709" s="35"/>
      <c r="BG709" s="35"/>
      <c r="BH709" s="35"/>
      <c r="BI709" s="35"/>
      <c r="BJ709" s="35"/>
      <c r="BK709" s="35"/>
      <c r="BL709" s="35"/>
      <c r="BM709" s="35"/>
      <c r="BN709" s="35"/>
      <c r="BO709" s="35"/>
      <c r="BP709" s="35"/>
      <c r="BT709" s="48"/>
      <c r="BU709" s="48"/>
      <c r="BV709" s="48"/>
      <c r="CH709" s="47"/>
    </row>
    <row r="710">
      <c r="D710" s="71"/>
      <c r="E710" s="71"/>
      <c r="L710" s="47"/>
      <c r="M710" s="47"/>
      <c r="N710" s="47"/>
      <c r="O710" s="47"/>
      <c r="P710" s="47"/>
      <c r="Q710" s="35"/>
      <c r="R710" s="47"/>
      <c r="S710" s="47"/>
      <c r="T710" s="47"/>
      <c r="U710" s="47"/>
      <c r="V710" s="47"/>
      <c r="W710" s="47"/>
      <c r="Y710" s="35"/>
      <c r="Z710" s="35"/>
      <c r="AA710" s="35"/>
      <c r="AB710" s="35"/>
      <c r="AC710" s="48"/>
      <c r="AD710" s="35"/>
      <c r="AE710" s="35"/>
      <c r="AF710" s="35"/>
      <c r="AG710" s="35"/>
      <c r="AH710" s="35"/>
      <c r="AI710" s="35"/>
      <c r="AJ710" s="35"/>
      <c r="AK710" s="35"/>
      <c r="AL710" s="35"/>
      <c r="AM710" s="48"/>
      <c r="AN710" s="48"/>
      <c r="AY710" s="35"/>
      <c r="AZ710" s="35"/>
      <c r="BA710" s="35"/>
      <c r="BB710" s="35"/>
      <c r="BC710" s="35"/>
      <c r="BD710" s="35"/>
      <c r="BE710" s="35"/>
      <c r="BF710" s="35"/>
      <c r="BG710" s="35"/>
      <c r="BH710" s="35"/>
      <c r="BI710" s="35"/>
      <c r="BJ710" s="35"/>
      <c r="BK710" s="35"/>
      <c r="BL710" s="35"/>
      <c r="BM710" s="35"/>
      <c r="BN710" s="35"/>
      <c r="BO710" s="35"/>
      <c r="BP710" s="35"/>
      <c r="BT710" s="48"/>
      <c r="BU710" s="48"/>
      <c r="BV710" s="48"/>
      <c r="CH710" s="47"/>
    </row>
    <row r="711">
      <c r="D711" s="71"/>
      <c r="E711" s="71"/>
      <c r="L711" s="47"/>
      <c r="M711" s="47"/>
      <c r="N711" s="47"/>
      <c r="O711" s="47"/>
      <c r="P711" s="47"/>
      <c r="Q711" s="35"/>
      <c r="R711" s="47"/>
      <c r="S711" s="47"/>
      <c r="T711" s="47"/>
      <c r="U711" s="47"/>
      <c r="V711" s="47"/>
      <c r="W711" s="47"/>
      <c r="Y711" s="35"/>
      <c r="Z711" s="35"/>
      <c r="AA711" s="35"/>
      <c r="AB711" s="35"/>
      <c r="AC711" s="48"/>
      <c r="AD711" s="35"/>
      <c r="AE711" s="35"/>
      <c r="AF711" s="35"/>
      <c r="AG711" s="35"/>
      <c r="AH711" s="35"/>
      <c r="AI711" s="35"/>
      <c r="AJ711" s="35"/>
      <c r="AK711" s="35"/>
      <c r="AL711" s="35"/>
      <c r="AM711" s="48"/>
      <c r="AN711" s="48"/>
      <c r="AY711" s="35"/>
      <c r="AZ711" s="35"/>
      <c r="BA711" s="35"/>
      <c r="BB711" s="35"/>
      <c r="BC711" s="35"/>
      <c r="BD711" s="35"/>
      <c r="BE711" s="35"/>
      <c r="BF711" s="35"/>
      <c r="BG711" s="35"/>
      <c r="BH711" s="35"/>
      <c r="BI711" s="35"/>
      <c r="BJ711" s="35"/>
      <c r="BK711" s="35"/>
      <c r="BL711" s="35"/>
      <c r="BM711" s="35"/>
      <c r="BN711" s="35"/>
      <c r="BO711" s="35"/>
      <c r="BP711" s="35"/>
      <c r="BT711" s="48"/>
      <c r="BU711" s="48"/>
      <c r="BV711" s="48"/>
      <c r="CH711" s="47"/>
    </row>
    <row r="712">
      <c r="D712" s="71"/>
      <c r="E712" s="71"/>
      <c r="L712" s="47"/>
      <c r="M712" s="47"/>
      <c r="N712" s="47"/>
      <c r="O712" s="47"/>
      <c r="P712" s="47"/>
      <c r="Q712" s="35"/>
      <c r="R712" s="47"/>
      <c r="S712" s="47"/>
      <c r="T712" s="47"/>
      <c r="U712" s="47"/>
      <c r="V712" s="47"/>
      <c r="W712" s="47"/>
      <c r="Y712" s="35"/>
      <c r="Z712" s="35"/>
      <c r="AA712" s="35"/>
      <c r="AB712" s="35"/>
      <c r="AC712" s="48"/>
      <c r="AD712" s="35"/>
      <c r="AE712" s="35"/>
      <c r="AF712" s="35"/>
      <c r="AG712" s="35"/>
      <c r="AH712" s="35"/>
      <c r="AI712" s="35"/>
      <c r="AJ712" s="35"/>
      <c r="AK712" s="35"/>
      <c r="AL712" s="35"/>
      <c r="AM712" s="48"/>
      <c r="AN712" s="48"/>
      <c r="AY712" s="35"/>
      <c r="AZ712" s="35"/>
      <c r="BA712" s="35"/>
      <c r="BB712" s="35"/>
      <c r="BC712" s="35"/>
      <c r="BD712" s="35"/>
      <c r="BE712" s="35"/>
      <c r="BF712" s="35"/>
      <c r="BG712" s="35"/>
      <c r="BH712" s="35"/>
      <c r="BI712" s="35"/>
      <c r="BJ712" s="35"/>
      <c r="BK712" s="35"/>
      <c r="BL712" s="35"/>
      <c r="BM712" s="35"/>
      <c r="BN712" s="35"/>
      <c r="BO712" s="35"/>
      <c r="BP712" s="35"/>
      <c r="BT712" s="48"/>
      <c r="BU712" s="48"/>
      <c r="BV712" s="48"/>
      <c r="CH712" s="47"/>
    </row>
    <row r="713">
      <c r="D713" s="71"/>
      <c r="E713" s="71"/>
      <c r="L713" s="47"/>
      <c r="M713" s="47"/>
      <c r="N713" s="47"/>
      <c r="O713" s="47"/>
      <c r="P713" s="47"/>
      <c r="Q713" s="35"/>
      <c r="R713" s="47"/>
      <c r="S713" s="47"/>
      <c r="T713" s="47"/>
      <c r="U713" s="47"/>
      <c r="V713" s="47"/>
      <c r="W713" s="47"/>
      <c r="Y713" s="35"/>
      <c r="Z713" s="35"/>
      <c r="AA713" s="35"/>
      <c r="AB713" s="35"/>
      <c r="AC713" s="48"/>
      <c r="AD713" s="35"/>
      <c r="AE713" s="35"/>
      <c r="AF713" s="35"/>
      <c r="AG713" s="35"/>
      <c r="AH713" s="35"/>
      <c r="AI713" s="35"/>
      <c r="AJ713" s="35"/>
      <c r="AK713" s="35"/>
      <c r="AL713" s="35"/>
      <c r="AM713" s="48"/>
      <c r="AN713" s="48"/>
      <c r="AY713" s="35"/>
      <c r="AZ713" s="35"/>
      <c r="BA713" s="35"/>
      <c r="BB713" s="35"/>
      <c r="BC713" s="35"/>
      <c r="BD713" s="35"/>
      <c r="BE713" s="35"/>
      <c r="BF713" s="35"/>
      <c r="BG713" s="35"/>
      <c r="BH713" s="35"/>
      <c r="BI713" s="35"/>
      <c r="BJ713" s="35"/>
      <c r="BK713" s="35"/>
      <c r="BL713" s="35"/>
      <c r="BM713" s="35"/>
      <c r="BN713" s="35"/>
      <c r="BO713" s="35"/>
      <c r="BP713" s="35"/>
      <c r="BT713" s="48"/>
      <c r="BU713" s="48"/>
      <c r="BV713" s="48"/>
      <c r="CH713" s="47"/>
    </row>
    <row r="714">
      <c r="D714" s="71"/>
      <c r="E714" s="71"/>
      <c r="L714" s="47"/>
      <c r="M714" s="47"/>
      <c r="N714" s="47"/>
      <c r="O714" s="47"/>
      <c r="P714" s="47"/>
      <c r="Q714" s="35"/>
      <c r="R714" s="47"/>
      <c r="S714" s="47"/>
      <c r="T714" s="47"/>
      <c r="U714" s="47"/>
      <c r="V714" s="47"/>
      <c r="W714" s="47"/>
      <c r="Y714" s="35"/>
      <c r="Z714" s="35"/>
      <c r="AA714" s="35"/>
      <c r="AB714" s="35"/>
      <c r="AC714" s="48"/>
      <c r="AD714" s="35"/>
      <c r="AE714" s="35"/>
      <c r="AF714" s="35"/>
      <c r="AG714" s="35"/>
      <c r="AH714" s="35"/>
      <c r="AI714" s="35"/>
      <c r="AJ714" s="35"/>
      <c r="AK714" s="35"/>
      <c r="AL714" s="35"/>
      <c r="AM714" s="48"/>
      <c r="AN714" s="48"/>
      <c r="AY714" s="35"/>
      <c r="AZ714" s="35"/>
      <c r="BA714" s="35"/>
      <c r="BB714" s="35"/>
      <c r="BC714" s="35"/>
      <c r="BD714" s="35"/>
      <c r="BE714" s="35"/>
      <c r="BF714" s="35"/>
      <c r="BG714" s="35"/>
      <c r="BH714" s="35"/>
      <c r="BI714" s="35"/>
      <c r="BJ714" s="35"/>
      <c r="BK714" s="35"/>
      <c r="BL714" s="35"/>
      <c r="BM714" s="35"/>
      <c r="BN714" s="35"/>
      <c r="BO714" s="35"/>
      <c r="BP714" s="35"/>
      <c r="BT714" s="48"/>
      <c r="BU714" s="48"/>
      <c r="BV714" s="48"/>
      <c r="CH714" s="47"/>
    </row>
    <row r="715">
      <c r="D715" s="71"/>
      <c r="E715" s="71"/>
      <c r="L715" s="47"/>
      <c r="M715" s="47"/>
      <c r="N715" s="47"/>
      <c r="O715" s="47"/>
      <c r="P715" s="47"/>
      <c r="Q715" s="35"/>
      <c r="R715" s="47"/>
      <c r="S715" s="47"/>
      <c r="T715" s="47"/>
      <c r="U715" s="47"/>
      <c r="V715" s="47"/>
      <c r="W715" s="47"/>
      <c r="Y715" s="35"/>
      <c r="Z715" s="35"/>
      <c r="AA715" s="35"/>
      <c r="AB715" s="35"/>
      <c r="AC715" s="48"/>
      <c r="AD715" s="35"/>
      <c r="AE715" s="35"/>
      <c r="AF715" s="35"/>
      <c r="AG715" s="35"/>
      <c r="AH715" s="35"/>
      <c r="AI715" s="35"/>
      <c r="AJ715" s="35"/>
      <c r="AK715" s="35"/>
      <c r="AL715" s="35"/>
      <c r="AM715" s="48"/>
      <c r="AN715" s="48"/>
      <c r="AY715" s="35"/>
      <c r="AZ715" s="35"/>
      <c r="BA715" s="35"/>
      <c r="BB715" s="35"/>
      <c r="BC715" s="35"/>
      <c r="BD715" s="35"/>
      <c r="BE715" s="35"/>
      <c r="BF715" s="35"/>
      <c r="BG715" s="35"/>
      <c r="BH715" s="35"/>
      <c r="BI715" s="35"/>
      <c r="BJ715" s="35"/>
      <c r="BK715" s="35"/>
      <c r="BL715" s="35"/>
      <c r="BM715" s="35"/>
      <c r="BN715" s="35"/>
      <c r="BO715" s="35"/>
      <c r="BP715" s="35"/>
      <c r="BT715" s="48"/>
      <c r="BU715" s="48"/>
      <c r="BV715" s="48"/>
      <c r="CH715" s="47"/>
    </row>
    <row r="716">
      <c r="D716" s="71"/>
      <c r="E716" s="71"/>
      <c r="L716" s="47"/>
      <c r="M716" s="47"/>
      <c r="N716" s="47"/>
      <c r="O716" s="47"/>
      <c r="P716" s="47"/>
      <c r="Q716" s="35"/>
      <c r="R716" s="47"/>
      <c r="S716" s="47"/>
      <c r="T716" s="47"/>
      <c r="U716" s="47"/>
      <c r="V716" s="47"/>
      <c r="W716" s="47"/>
      <c r="Y716" s="35"/>
      <c r="Z716" s="35"/>
      <c r="AA716" s="35"/>
      <c r="AB716" s="35"/>
      <c r="AC716" s="48"/>
      <c r="AD716" s="35"/>
      <c r="AE716" s="35"/>
      <c r="AF716" s="35"/>
      <c r="AG716" s="35"/>
      <c r="AH716" s="35"/>
      <c r="AI716" s="35"/>
      <c r="AJ716" s="35"/>
      <c r="AK716" s="35"/>
      <c r="AL716" s="35"/>
      <c r="AM716" s="48"/>
      <c r="AN716" s="48"/>
      <c r="AY716" s="35"/>
      <c r="AZ716" s="35"/>
      <c r="BA716" s="35"/>
      <c r="BB716" s="35"/>
      <c r="BC716" s="35"/>
      <c r="BD716" s="35"/>
      <c r="BE716" s="35"/>
      <c r="BF716" s="35"/>
      <c r="BG716" s="35"/>
      <c r="BH716" s="35"/>
      <c r="BI716" s="35"/>
      <c r="BJ716" s="35"/>
      <c r="BK716" s="35"/>
      <c r="BL716" s="35"/>
      <c r="BM716" s="35"/>
      <c r="BN716" s="35"/>
      <c r="BO716" s="35"/>
      <c r="BP716" s="35"/>
      <c r="BT716" s="48"/>
      <c r="BU716" s="48"/>
      <c r="BV716" s="48"/>
      <c r="CH716" s="47"/>
    </row>
    <row r="717">
      <c r="D717" s="71"/>
      <c r="E717" s="71"/>
      <c r="L717" s="47"/>
      <c r="M717" s="47"/>
      <c r="N717" s="47"/>
      <c r="O717" s="47"/>
      <c r="P717" s="47"/>
      <c r="Q717" s="35"/>
      <c r="R717" s="47"/>
      <c r="S717" s="47"/>
      <c r="T717" s="47"/>
      <c r="U717" s="47"/>
      <c r="V717" s="47"/>
      <c r="W717" s="47"/>
      <c r="Y717" s="35"/>
      <c r="Z717" s="35"/>
      <c r="AA717" s="35"/>
      <c r="AB717" s="35"/>
      <c r="AC717" s="48"/>
      <c r="AD717" s="35"/>
      <c r="AE717" s="35"/>
      <c r="AF717" s="35"/>
      <c r="AG717" s="35"/>
      <c r="AH717" s="35"/>
      <c r="AI717" s="35"/>
      <c r="AJ717" s="35"/>
      <c r="AK717" s="35"/>
      <c r="AL717" s="35"/>
      <c r="AM717" s="48"/>
      <c r="AN717" s="48"/>
      <c r="AY717" s="35"/>
      <c r="AZ717" s="35"/>
      <c r="BA717" s="35"/>
      <c r="BB717" s="35"/>
      <c r="BC717" s="35"/>
      <c r="BD717" s="35"/>
      <c r="BE717" s="35"/>
      <c r="BF717" s="35"/>
      <c r="BG717" s="35"/>
      <c r="BH717" s="35"/>
      <c r="BI717" s="35"/>
      <c r="BJ717" s="35"/>
      <c r="BK717" s="35"/>
      <c r="BL717" s="35"/>
      <c r="BM717" s="35"/>
      <c r="BN717" s="35"/>
      <c r="BO717" s="35"/>
      <c r="BP717" s="35"/>
      <c r="BT717" s="48"/>
      <c r="BU717" s="48"/>
      <c r="BV717" s="48"/>
      <c r="CH717" s="47"/>
    </row>
    <row r="718">
      <c r="D718" s="71"/>
      <c r="E718" s="71"/>
      <c r="L718" s="47"/>
      <c r="M718" s="47"/>
      <c r="N718" s="47"/>
      <c r="O718" s="47"/>
      <c r="P718" s="47"/>
      <c r="Q718" s="35"/>
      <c r="R718" s="47"/>
      <c r="S718" s="47"/>
      <c r="T718" s="47"/>
      <c r="U718" s="47"/>
      <c r="V718" s="47"/>
      <c r="W718" s="47"/>
      <c r="Y718" s="35"/>
      <c r="Z718" s="35"/>
      <c r="AA718" s="35"/>
      <c r="AB718" s="35"/>
      <c r="AC718" s="48"/>
      <c r="AD718" s="35"/>
      <c r="AE718" s="35"/>
      <c r="AF718" s="35"/>
      <c r="AG718" s="35"/>
      <c r="AH718" s="35"/>
      <c r="AI718" s="35"/>
      <c r="AJ718" s="35"/>
      <c r="AK718" s="35"/>
      <c r="AL718" s="35"/>
      <c r="AM718" s="48"/>
      <c r="AN718" s="48"/>
      <c r="AY718" s="35"/>
      <c r="AZ718" s="35"/>
      <c r="BA718" s="35"/>
      <c r="BB718" s="35"/>
      <c r="BC718" s="35"/>
      <c r="BD718" s="35"/>
      <c r="BE718" s="35"/>
      <c r="BF718" s="35"/>
      <c r="BG718" s="35"/>
      <c r="BH718" s="35"/>
      <c r="BI718" s="35"/>
      <c r="BJ718" s="35"/>
      <c r="BK718" s="35"/>
      <c r="BL718" s="35"/>
      <c r="BM718" s="35"/>
      <c r="BN718" s="35"/>
      <c r="BO718" s="35"/>
      <c r="BP718" s="35"/>
      <c r="BT718" s="48"/>
      <c r="BU718" s="48"/>
      <c r="BV718" s="48"/>
      <c r="CH718" s="47"/>
    </row>
    <row r="719">
      <c r="D719" s="71"/>
      <c r="E719" s="71"/>
      <c r="L719" s="47"/>
      <c r="M719" s="47"/>
      <c r="N719" s="47"/>
      <c r="O719" s="47"/>
      <c r="P719" s="47"/>
      <c r="Q719" s="35"/>
      <c r="R719" s="47"/>
      <c r="S719" s="47"/>
      <c r="T719" s="47"/>
      <c r="U719" s="47"/>
      <c r="V719" s="47"/>
      <c r="W719" s="47"/>
      <c r="Y719" s="35"/>
      <c r="Z719" s="35"/>
      <c r="AA719" s="35"/>
      <c r="AB719" s="35"/>
      <c r="AC719" s="48"/>
      <c r="AD719" s="35"/>
      <c r="AE719" s="35"/>
      <c r="AF719" s="35"/>
      <c r="AG719" s="35"/>
      <c r="AH719" s="35"/>
      <c r="AI719" s="35"/>
      <c r="AJ719" s="35"/>
      <c r="AK719" s="35"/>
      <c r="AL719" s="35"/>
      <c r="AM719" s="48"/>
      <c r="AN719" s="48"/>
      <c r="AY719" s="35"/>
      <c r="AZ719" s="35"/>
      <c r="BA719" s="35"/>
      <c r="BB719" s="35"/>
      <c r="BC719" s="35"/>
      <c r="BD719" s="35"/>
      <c r="BE719" s="35"/>
      <c r="BF719" s="35"/>
      <c r="BG719" s="35"/>
      <c r="BH719" s="35"/>
      <c r="BI719" s="35"/>
      <c r="BJ719" s="35"/>
      <c r="BK719" s="35"/>
      <c r="BL719" s="35"/>
      <c r="BM719" s="35"/>
      <c r="BN719" s="35"/>
      <c r="BO719" s="35"/>
      <c r="BP719" s="35"/>
      <c r="BT719" s="48"/>
      <c r="BU719" s="48"/>
      <c r="BV719" s="48"/>
      <c r="CH719" s="47"/>
    </row>
    <row r="720">
      <c r="D720" s="71"/>
      <c r="E720" s="71"/>
      <c r="L720" s="47"/>
      <c r="M720" s="47"/>
      <c r="N720" s="47"/>
      <c r="O720" s="47"/>
      <c r="P720" s="47"/>
      <c r="Q720" s="35"/>
      <c r="R720" s="47"/>
      <c r="S720" s="47"/>
      <c r="T720" s="47"/>
      <c r="U720" s="47"/>
      <c r="V720" s="47"/>
      <c r="W720" s="47"/>
      <c r="Y720" s="35"/>
      <c r="Z720" s="35"/>
      <c r="AA720" s="35"/>
      <c r="AB720" s="35"/>
      <c r="AC720" s="48"/>
      <c r="AD720" s="35"/>
      <c r="AE720" s="35"/>
      <c r="AF720" s="35"/>
      <c r="AG720" s="35"/>
      <c r="AH720" s="35"/>
      <c r="AI720" s="35"/>
      <c r="AJ720" s="35"/>
      <c r="AK720" s="35"/>
      <c r="AL720" s="35"/>
      <c r="AM720" s="48"/>
      <c r="AN720" s="48"/>
      <c r="AY720" s="35"/>
      <c r="AZ720" s="35"/>
      <c r="BA720" s="35"/>
      <c r="BB720" s="35"/>
      <c r="BC720" s="35"/>
      <c r="BD720" s="35"/>
      <c r="BE720" s="35"/>
      <c r="BF720" s="35"/>
      <c r="BG720" s="35"/>
      <c r="BH720" s="35"/>
      <c r="BI720" s="35"/>
      <c r="BJ720" s="35"/>
      <c r="BK720" s="35"/>
      <c r="BL720" s="35"/>
      <c r="BM720" s="35"/>
      <c r="BN720" s="35"/>
      <c r="BO720" s="35"/>
      <c r="BP720" s="35"/>
      <c r="BT720" s="48"/>
      <c r="BU720" s="48"/>
      <c r="BV720" s="48"/>
      <c r="CH720" s="47"/>
    </row>
    <row r="721">
      <c r="D721" s="71"/>
      <c r="E721" s="71"/>
      <c r="L721" s="47"/>
      <c r="M721" s="47"/>
      <c r="N721" s="47"/>
      <c r="O721" s="47"/>
      <c r="P721" s="47"/>
      <c r="Q721" s="35"/>
      <c r="R721" s="47"/>
      <c r="S721" s="47"/>
      <c r="T721" s="47"/>
      <c r="U721" s="47"/>
      <c r="V721" s="47"/>
      <c r="W721" s="47"/>
      <c r="Y721" s="35"/>
      <c r="Z721" s="35"/>
      <c r="AA721" s="35"/>
      <c r="AB721" s="35"/>
      <c r="AC721" s="48"/>
      <c r="AD721" s="35"/>
      <c r="AE721" s="35"/>
      <c r="AF721" s="35"/>
      <c r="AG721" s="35"/>
      <c r="AH721" s="35"/>
      <c r="AI721" s="35"/>
      <c r="AJ721" s="35"/>
      <c r="AK721" s="35"/>
      <c r="AL721" s="35"/>
      <c r="AM721" s="48"/>
      <c r="AN721" s="48"/>
      <c r="AY721" s="35"/>
      <c r="AZ721" s="35"/>
      <c r="BA721" s="35"/>
      <c r="BB721" s="35"/>
      <c r="BC721" s="35"/>
      <c r="BD721" s="35"/>
      <c r="BE721" s="35"/>
      <c r="BF721" s="35"/>
      <c r="BG721" s="35"/>
      <c r="BH721" s="35"/>
      <c r="BI721" s="35"/>
      <c r="BJ721" s="35"/>
      <c r="BK721" s="35"/>
      <c r="BL721" s="35"/>
      <c r="BM721" s="35"/>
      <c r="BN721" s="35"/>
      <c r="BO721" s="35"/>
      <c r="BP721" s="35"/>
      <c r="BT721" s="48"/>
      <c r="BU721" s="48"/>
      <c r="BV721" s="48"/>
      <c r="CH721" s="47"/>
    </row>
    <row r="722">
      <c r="D722" s="71"/>
      <c r="E722" s="71"/>
      <c r="L722" s="47"/>
      <c r="M722" s="47"/>
      <c r="N722" s="47"/>
      <c r="O722" s="47"/>
      <c r="P722" s="47"/>
      <c r="Q722" s="35"/>
      <c r="R722" s="47"/>
      <c r="S722" s="47"/>
      <c r="T722" s="47"/>
      <c r="U722" s="47"/>
      <c r="V722" s="47"/>
      <c r="W722" s="47"/>
      <c r="Y722" s="35"/>
      <c r="Z722" s="35"/>
      <c r="AA722" s="35"/>
      <c r="AB722" s="35"/>
      <c r="AC722" s="48"/>
      <c r="AD722" s="35"/>
      <c r="AE722" s="35"/>
      <c r="AF722" s="35"/>
      <c r="AG722" s="35"/>
      <c r="AH722" s="35"/>
      <c r="AI722" s="35"/>
      <c r="AJ722" s="35"/>
      <c r="AK722" s="35"/>
      <c r="AL722" s="35"/>
      <c r="AM722" s="48"/>
      <c r="AN722" s="48"/>
      <c r="AY722" s="35"/>
      <c r="AZ722" s="35"/>
      <c r="BA722" s="35"/>
      <c r="BB722" s="35"/>
      <c r="BC722" s="35"/>
      <c r="BD722" s="35"/>
      <c r="BE722" s="35"/>
      <c r="BF722" s="35"/>
      <c r="BG722" s="35"/>
      <c r="BH722" s="35"/>
      <c r="BI722" s="35"/>
      <c r="BJ722" s="35"/>
      <c r="BK722" s="35"/>
      <c r="BL722" s="35"/>
      <c r="BM722" s="35"/>
      <c r="BN722" s="35"/>
      <c r="BO722" s="35"/>
      <c r="BP722" s="35"/>
      <c r="BT722" s="48"/>
      <c r="BU722" s="48"/>
      <c r="BV722" s="48"/>
      <c r="CH722" s="47"/>
    </row>
    <row r="723">
      <c r="D723" s="71"/>
      <c r="E723" s="71"/>
      <c r="L723" s="47"/>
      <c r="M723" s="47"/>
      <c r="N723" s="47"/>
      <c r="O723" s="47"/>
      <c r="P723" s="47"/>
      <c r="Q723" s="35"/>
      <c r="R723" s="47"/>
      <c r="S723" s="47"/>
      <c r="T723" s="47"/>
      <c r="U723" s="47"/>
      <c r="V723" s="47"/>
      <c r="W723" s="47"/>
      <c r="Y723" s="35"/>
      <c r="Z723" s="35"/>
      <c r="AA723" s="35"/>
      <c r="AB723" s="35"/>
      <c r="AC723" s="48"/>
      <c r="AD723" s="35"/>
      <c r="AE723" s="35"/>
      <c r="AF723" s="35"/>
      <c r="AG723" s="35"/>
      <c r="AH723" s="35"/>
      <c r="AI723" s="35"/>
      <c r="AJ723" s="35"/>
      <c r="AK723" s="35"/>
      <c r="AL723" s="35"/>
      <c r="AM723" s="48"/>
      <c r="AN723" s="48"/>
      <c r="AY723" s="35"/>
      <c r="AZ723" s="35"/>
      <c r="BA723" s="35"/>
      <c r="BB723" s="35"/>
      <c r="BC723" s="35"/>
      <c r="BD723" s="35"/>
      <c r="BE723" s="35"/>
      <c r="BF723" s="35"/>
      <c r="BG723" s="35"/>
      <c r="BH723" s="35"/>
      <c r="BI723" s="35"/>
      <c r="BJ723" s="35"/>
      <c r="BK723" s="35"/>
      <c r="BL723" s="35"/>
      <c r="BM723" s="35"/>
      <c r="BN723" s="35"/>
      <c r="BO723" s="35"/>
      <c r="BP723" s="35"/>
      <c r="BT723" s="48"/>
      <c r="BU723" s="48"/>
      <c r="BV723" s="48"/>
      <c r="CH723" s="47"/>
    </row>
    <row r="724">
      <c r="D724" s="71"/>
      <c r="E724" s="71"/>
      <c r="L724" s="47"/>
      <c r="M724" s="47"/>
      <c r="N724" s="47"/>
      <c r="O724" s="47"/>
      <c r="P724" s="47"/>
      <c r="Q724" s="35"/>
      <c r="R724" s="47"/>
      <c r="S724" s="47"/>
      <c r="T724" s="47"/>
      <c r="U724" s="47"/>
      <c r="V724" s="47"/>
      <c r="W724" s="47"/>
      <c r="Y724" s="35"/>
      <c r="Z724" s="35"/>
      <c r="AA724" s="35"/>
      <c r="AB724" s="35"/>
      <c r="AC724" s="48"/>
      <c r="AD724" s="35"/>
      <c r="AE724" s="35"/>
      <c r="AF724" s="35"/>
      <c r="AG724" s="35"/>
      <c r="AH724" s="35"/>
      <c r="AI724" s="35"/>
      <c r="AJ724" s="35"/>
      <c r="AK724" s="35"/>
      <c r="AL724" s="35"/>
      <c r="AM724" s="48"/>
      <c r="AN724" s="48"/>
      <c r="AY724" s="35"/>
      <c r="AZ724" s="35"/>
      <c r="BA724" s="35"/>
      <c r="BB724" s="35"/>
      <c r="BC724" s="35"/>
      <c r="BD724" s="35"/>
      <c r="BE724" s="35"/>
      <c r="BF724" s="35"/>
      <c r="BG724" s="35"/>
      <c r="BH724" s="35"/>
      <c r="BI724" s="35"/>
      <c r="BJ724" s="35"/>
      <c r="BK724" s="35"/>
      <c r="BL724" s="35"/>
      <c r="BM724" s="35"/>
      <c r="BN724" s="35"/>
      <c r="BO724" s="35"/>
      <c r="BP724" s="35"/>
      <c r="BT724" s="48"/>
      <c r="BU724" s="48"/>
      <c r="BV724" s="48"/>
      <c r="CH724" s="47"/>
    </row>
    <row r="725">
      <c r="D725" s="71"/>
      <c r="E725" s="71"/>
      <c r="L725" s="47"/>
      <c r="M725" s="47"/>
      <c r="N725" s="47"/>
      <c r="O725" s="47"/>
      <c r="P725" s="47"/>
      <c r="Q725" s="35"/>
      <c r="R725" s="47"/>
      <c r="S725" s="47"/>
      <c r="T725" s="47"/>
      <c r="U725" s="47"/>
      <c r="V725" s="47"/>
      <c r="W725" s="47"/>
      <c r="Y725" s="35"/>
      <c r="Z725" s="35"/>
      <c r="AA725" s="35"/>
      <c r="AB725" s="35"/>
      <c r="AC725" s="48"/>
      <c r="AD725" s="35"/>
      <c r="AE725" s="35"/>
      <c r="AF725" s="35"/>
      <c r="AG725" s="35"/>
      <c r="AH725" s="35"/>
      <c r="AI725" s="35"/>
      <c r="AJ725" s="35"/>
      <c r="AK725" s="35"/>
      <c r="AL725" s="35"/>
      <c r="AM725" s="48"/>
      <c r="AN725" s="48"/>
      <c r="AY725" s="35"/>
      <c r="AZ725" s="35"/>
      <c r="BA725" s="35"/>
      <c r="BB725" s="35"/>
      <c r="BC725" s="35"/>
      <c r="BD725" s="35"/>
      <c r="BE725" s="35"/>
      <c r="BF725" s="35"/>
      <c r="BG725" s="35"/>
      <c r="BH725" s="35"/>
      <c r="BI725" s="35"/>
      <c r="BJ725" s="35"/>
      <c r="BK725" s="35"/>
      <c r="BL725" s="35"/>
      <c r="BM725" s="35"/>
      <c r="BN725" s="35"/>
      <c r="BO725" s="35"/>
      <c r="BP725" s="35"/>
      <c r="BT725" s="48"/>
      <c r="BU725" s="48"/>
      <c r="BV725" s="48"/>
      <c r="CH725" s="47"/>
    </row>
    <row r="726">
      <c r="D726" s="71"/>
      <c r="E726" s="71"/>
      <c r="L726" s="47"/>
      <c r="M726" s="47"/>
      <c r="N726" s="47"/>
      <c r="O726" s="47"/>
      <c r="P726" s="47"/>
      <c r="Q726" s="35"/>
      <c r="R726" s="47"/>
      <c r="S726" s="47"/>
      <c r="T726" s="47"/>
      <c r="U726" s="47"/>
      <c r="V726" s="47"/>
      <c r="W726" s="47"/>
      <c r="Y726" s="35"/>
      <c r="Z726" s="35"/>
      <c r="AA726" s="35"/>
      <c r="AB726" s="35"/>
      <c r="AC726" s="48"/>
      <c r="AD726" s="35"/>
      <c r="AE726" s="35"/>
      <c r="AF726" s="35"/>
      <c r="AG726" s="35"/>
      <c r="AH726" s="35"/>
      <c r="AI726" s="35"/>
      <c r="AJ726" s="35"/>
      <c r="AK726" s="35"/>
      <c r="AL726" s="35"/>
      <c r="AM726" s="48"/>
      <c r="AN726" s="48"/>
      <c r="AY726" s="35"/>
      <c r="AZ726" s="35"/>
      <c r="BA726" s="35"/>
      <c r="BB726" s="35"/>
      <c r="BC726" s="35"/>
      <c r="BD726" s="35"/>
      <c r="BE726" s="35"/>
      <c r="BF726" s="35"/>
      <c r="BG726" s="35"/>
      <c r="BH726" s="35"/>
      <c r="BI726" s="35"/>
      <c r="BJ726" s="35"/>
      <c r="BK726" s="35"/>
      <c r="BL726" s="35"/>
      <c r="BM726" s="35"/>
      <c r="BN726" s="35"/>
      <c r="BO726" s="35"/>
      <c r="BP726" s="35"/>
      <c r="BT726" s="48"/>
      <c r="BU726" s="48"/>
      <c r="BV726" s="48"/>
      <c r="CH726" s="47"/>
    </row>
    <row r="727">
      <c r="D727" s="71"/>
      <c r="E727" s="71"/>
      <c r="L727" s="47"/>
      <c r="M727" s="47"/>
      <c r="N727" s="47"/>
      <c r="O727" s="47"/>
      <c r="P727" s="47"/>
      <c r="Q727" s="35"/>
      <c r="R727" s="47"/>
      <c r="S727" s="47"/>
      <c r="T727" s="47"/>
      <c r="U727" s="47"/>
      <c r="V727" s="47"/>
      <c r="W727" s="47"/>
      <c r="Y727" s="35"/>
      <c r="Z727" s="35"/>
      <c r="AA727" s="35"/>
      <c r="AB727" s="35"/>
      <c r="AC727" s="48"/>
      <c r="AD727" s="35"/>
      <c r="AE727" s="35"/>
      <c r="AF727" s="35"/>
      <c r="AG727" s="35"/>
      <c r="AH727" s="35"/>
      <c r="AI727" s="35"/>
      <c r="AJ727" s="35"/>
      <c r="AK727" s="35"/>
      <c r="AL727" s="35"/>
      <c r="AM727" s="48"/>
      <c r="AN727" s="48"/>
      <c r="AY727" s="35"/>
      <c r="AZ727" s="35"/>
      <c r="BA727" s="35"/>
      <c r="BB727" s="35"/>
      <c r="BC727" s="35"/>
      <c r="BD727" s="35"/>
      <c r="BE727" s="35"/>
      <c r="BF727" s="35"/>
      <c r="BG727" s="35"/>
      <c r="BH727" s="35"/>
      <c r="BI727" s="35"/>
      <c r="BJ727" s="35"/>
      <c r="BK727" s="35"/>
      <c r="BL727" s="35"/>
      <c r="BM727" s="35"/>
      <c r="BN727" s="35"/>
      <c r="BO727" s="35"/>
      <c r="BP727" s="35"/>
      <c r="BT727" s="48"/>
      <c r="BU727" s="48"/>
      <c r="BV727" s="48"/>
      <c r="CH727" s="47"/>
    </row>
    <row r="728">
      <c r="D728" s="71"/>
      <c r="E728" s="71"/>
      <c r="L728" s="47"/>
      <c r="M728" s="47"/>
      <c r="N728" s="47"/>
      <c r="O728" s="47"/>
      <c r="P728" s="47"/>
      <c r="Q728" s="35"/>
      <c r="R728" s="47"/>
      <c r="S728" s="47"/>
      <c r="T728" s="47"/>
      <c r="U728" s="47"/>
      <c r="V728" s="47"/>
      <c r="W728" s="47"/>
      <c r="Y728" s="35"/>
      <c r="Z728" s="35"/>
      <c r="AA728" s="35"/>
      <c r="AB728" s="35"/>
      <c r="AC728" s="48"/>
      <c r="AD728" s="35"/>
      <c r="AE728" s="35"/>
      <c r="AF728" s="35"/>
      <c r="AG728" s="35"/>
      <c r="AH728" s="35"/>
      <c r="AI728" s="35"/>
      <c r="AJ728" s="35"/>
      <c r="AK728" s="35"/>
      <c r="AL728" s="35"/>
      <c r="AM728" s="48"/>
      <c r="AN728" s="48"/>
      <c r="AY728" s="35"/>
      <c r="AZ728" s="35"/>
      <c r="BA728" s="35"/>
      <c r="BB728" s="35"/>
      <c r="BC728" s="35"/>
      <c r="BD728" s="35"/>
      <c r="BE728" s="35"/>
      <c r="BF728" s="35"/>
      <c r="BG728" s="35"/>
      <c r="BH728" s="35"/>
      <c r="BI728" s="35"/>
      <c r="BJ728" s="35"/>
      <c r="BK728" s="35"/>
      <c r="BL728" s="35"/>
      <c r="BM728" s="35"/>
      <c r="BN728" s="35"/>
      <c r="BO728" s="35"/>
      <c r="BP728" s="35"/>
      <c r="BT728" s="48"/>
      <c r="BU728" s="48"/>
      <c r="BV728" s="48"/>
      <c r="CH728" s="47"/>
    </row>
    <row r="729">
      <c r="D729" s="71"/>
      <c r="E729" s="71"/>
      <c r="L729" s="47"/>
      <c r="M729" s="47"/>
      <c r="N729" s="47"/>
      <c r="O729" s="47"/>
      <c r="P729" s="47"/>
      <c r="Q729" s="35"/>
      <c r="R729" s="47"/>
      <c r="S729" s="47"/>
      <c r="T729" s="47"/>
      <c r="U729" s="47"/>
      <c r="V729" s="47"/>
      <c r="W729" s="47"/>
      <c r="Y729" s="35"/>
      <c r="Z729" s="35"/>
      <c r="AA729" s="35"/>
      <c r="AB729" s="35"/>
      <c r="AC729" s="48"/>
      <c r="AD729" s="35"/>
      <c r="AE729" s="35"/>
      <c r="AF729" s="35"/>
      <c r="AG729" s="35"/>
      <c r="AH729" s="35"/>
      <c r="AI729" s="35"/>
      <c r="AJ729" s="35"/>
      <c r="AK729" s="35"/>
      <c r="AL729" s="35"/>
      <c r="AM729" s="48"/>
      <c r="AN729" s="48"/>
      <c r="AY729" s="35"/>
      <c r="AZ729" s="35"/>
      <c r="BA729" s="35"/>
      <c r="BB729" s="35"/>
      <c r="BC729" s="35"/>
      <c r="BD729" s="35"/>
      <c r="BE729" s="35"/>
      <c r="BF729" s="35"/>
      <c r="BG729" s="35"/>
      <c r="BH729" s="35"/>
      <c r="BI729" s="35"/>
      <c r="BJ729" s="35"/>
      <c r="BK729" s="35"/>
      <c r="BL729" s="35"/>
      <c r="BM729" s="35"/>
      <c r="BN729" s="35"/>
      <c r="BO729" s="35"/>
      <c r="BP729" s="35"/>
      <c r="BT729" s="48"/>
      <c r="BU729" s="48"/>
      <c r="BV729" s="48"/>
      <c r="CH729" s="47"/>
    </row>
    <row r="730">
      <c r="D730" s="71"/>
      <c r="E730" s="71"/>
      <c r="L730" s="47"/>
      <c r="M730" s="47"/>
      <c r="N730" s="47"/>
      <c r="O730" s="47"/>
      <c r="P730" s="47"/>
      <c r="Q730" s="35"/>
      <c r="R730" s="47"/>
      <c r="S730" s="47"/>
      <c r="T730" s="47"/>
      <c r="U730" s="47"/>
      <c r="V730" s="47"/>
      <c r="W730" s="47"/>
      <c r="Y730" s="35"/>
      <c r="Z730" s="35"/>
      <c r="AA730" s="35"/>
      <c r="AB730" s="35"/>
      <c r="AC730" s="48"/>
      <c r="AD730" s="35"/>
      <c r="AE730" s="35"/>
      <c r="AF730" s="35"/>
      <c r="AG730" s="35"/>
      <c r="AH730" s="35"/>
      <c r="AI730" s="35"/>
      <c r="AJ730" s="35"/>
      <c r="AK730" s="35"/>
      <c r="AL730" s="35"/>
      <c r="AM730" s="48"/>
      <c r="AN730" s="48"/>
      <c r="AY730" s="35"/>
      <c r="AZ730" s="35"/>
      <c r="BA730" s="35"/>
      <c r="BB730" s="35"/>
      <c r="BC730" s="35"/>
      <c r="BD730" s="35"/>
      <c r="BE730" s="35"/>
      <c r="BF730" s="35"/>
      <c r="BG730" s="35"/>
      <c r="BH730" s="35"/>
      <c r="BI730" s="35"/>
      <c r="BJ730" s="35"/>
      <c r="BK730" s="35"/>
      <c r="BL730" s="35"/>
      <c r="BM730" s="35"/>
      <c r="BN730" s="35"/>
      <c r="BO730" s="35"/>
      <c r="BP730" s="35"/>
      <c r="BT730" s="48"/>
      <c r="BU730" s="48"/>
      <c r="BV730" s="48"/>
      <c r="CH730" s="47"/>
    </row>
    <row r="731">
      <c r="D731" s="71"/>
      <c r="E731" s="71"/>
      <c r="L731" s="47"/>
      <c r="M731" s="47"/>
      <c r="N731" s="47"/>
      <c r="O731" s="47"/>
      <c r="P731" s="47"/>
      <c r="Q731" s="35"/>
      <c r="R731" s="47"/>
      <c r="S731" s="47"/>
      <c r="T731" s="47"/>
      <c r="U731" s="47"/>
      <c r="V731" s="47"/>
      <c r="W731" s="47"/>
      <c r="Y731" s="35"/>
      <c r="Z731" s="35"/>
      <c r="AA731" s="35"/>
      <c r="AB731" s="35"/>
      <c r="AC731" s="48"/>
      <c r="AD731" s="35"/>
      <c r="AE731" s="35"/>
      <c r="AF731" s="35"/>
      <c r="AG731" s="35"/>
      <c r="AH731" s="35"/>
      <c r="AI731" s="35"/>
      <c r="AJ731" s="35"/>
      <c r="AK731" s="35"/>
      <c r="AL731" s="35"/>
      <c r="AM731" s="48"/>
      <c r="AN731" s="48"/>
      <c r="AY731" s="35"/>
      <c r="AZ731" s="35"/>
      <c r="BA731" s="35"/>
      <c r="BB731" s="35"/>
      <c r="BC731" s="35"/>
      <c r="BD731" s="35"/>
      <c r="BE731" s="35"/>
      <c r="BF731" s="35"/>
      <c r="BG731" s="35"/>
      <c r="BH731" s="35"/>
      <c r="BI731" s="35"/>
      <c r="BJ731" s="35"/>
      <c r="BK731" s="35"/>
      <c r="BL731" s="35"/>
      <c r="BM731" s="35"/>
      <c r="BN731" s="35"/>
      <c r="BO731" s="35"/>
      <c r="BP731" s="35"/>
      <c r="BT731" s="48"/>
      <c r="BU731" s="48"/>
      <c r="BV731" s="48"/>
      <c r="CH731" s="47"/>
    </row>
    <row r="732">
      <c r="D732" s="71"/>
      <c r="E732" s="71"/>
      <c r="L732" s="47"/>
      <c r="M732" s="47"/>
      <c r="N732" s="47"/>
      <c r="O732" s="47"/>
      <c r="P732" s="47"/>
      <c r="Q732" s="35"/>
      <c r="R732" s="47"/>
      <c r="S732" s="47"/>
      <c r="T732" s="47"/>
      <c r="U732" s="47"/>
      <c r="V732" s="47"/>
      <c r="W732" s="47"/>
      <c r="Y732" s="35"/>
      <c r="Z732" s="35"/>
      <c r="AA732" s="35"/>
      <c r="AB732" s="35"/>
      <c r="AC732" s="48"/>
      <c r="AD732" s="35"/>
      <c r="AE732" s="35"/>
      <c r="AF732" s="35"/>
      <c r="AG732" s="35"/>
      <c r="AH732" s="35"/>
      <c r="AI732" s="35"/>
      <c r="AJ732" s="35"/>
      <c r="AK732" s="35"/>
      <c r="AL732" s="35"/>
      <c r="AM732" s="48"/>
      <c r="AN732" s="48"/>
      <c r="AY732" s="35"/>
      <c r="AZ732" s="35"/>
      <c r="BA732" s="35"/>
      <c r="BB732" s="35"/>
      <c r="BC732" s="35"/>
      <c r="BD732" s="35"/>
      <c r="BE732" s="35"/>
      <c r="BF732" s="35"/>
      <c r="BG732" s="35"/>
      <c r="BH732" s="35"/>
      <c r="BI732" s="35"/>
      <c r="BJ732" s="35"/>
      <c r="BK732" s="35"/>
      <c r="BL732" s="35"/>
      <c r="BM732" s="35"/>
      <c r="BN732" s="35"/>
      <c r="BO732" s="35"/>
      <c r="BP732" s="35"/>
      <c r="BT732" s="48"/>
      <c r="BU732" s="48"/>
      <c r="BV732" s="48"/>
      <c r="CH732" s="47"/>
    </row>
    <row r="733">
      <c r="D733" s="71"/>
      <c r="E733" s="71"/>
      <c r="L733" s="47"/>
      <c r="M733" s="47"/>
      <c r="N733" s="47"/>
      <c r="O733" s="47"/>
      <c r="P733" s="47"/>
      <c r="Q733" s="35"/>
      <c r="R733" s="47"/>
      <c r="S733" s="47"/>
      <c r="T733" s="47"/>
      <c r="U733" s="47"/>
      <c r="V733" s="47"/>
      <c r="W733" s="47"/>
      <c r="Y733" s="35"/>
      <c r="Z733" s="35"/>
      <c r="AA733" s="35"/>
      <c r="AB733" s="35"/>
      <c r="AC733" s="48"/>
      <c r="AD733" s="35"/>
      <c r="AE733" s="35"/>
      <c r="AF733" s="35"/>
      <c r="AG733" s="35"/>
      <c r="AH733" s="35"/>
      <c r="AI733" s="35"/>
      <c r="AJ733" s="35"/>
      <c r="AK733" s="35"/>
      <c r="AL733" s="35"/>
      <c r="AM733" s="48"/>
      <c r="AN733" s="48"/>
      <c r="AY733" s="35"/>
      <c r="AZ733" s="35"/>
      <c r="BA733" s="35"/>
      <c r="BB733" s="35"/>
      <c r="BC733" s="35"/>
      <c r="BD733" s="35"/>
      <c r="BE733" s="35"/>
      <c r="BF733" s="35"/>
      <c r="BG733" s="35"/>
      <c r="BH733" s="35"/>
      <c r="BI733" s="35"/>
      <c r="BJ733" s="35"/>
      <c r="BK733" s="35"/>
      <c r="BL733" s="35"/>
      <c r="BM733" s="35"/>
      <c r="BN733" s="35"/>
      <c r="BO733" s="35"/>
      <c r="BP733" s="35"/>
      <c r="BT733" s="48"/>
      <c r="BU733" s="48"/>
      <c r="BV733" s="48"/>
      <c r="CH733" s="47"/>
    </row>
    <row r="734">
      <c r="D734" s="71"/>
      <c r="E734" s="71"/>
      <c r="L734" s="47"/>
      <c r="M734" s="47"/>
      <c r="N734" s="47"/>
      <c r="O734" s="47"/>
      <c r="P734" s="47"/>
      <c r="Q734" s="35"/>
      <c r="R734" s="47"/>
      <c r="S734" s="47"/>
      <c r="T734" s="47"/>
      <c r="U734" s="47"/>
      <c r="V734" s="47"/>
      <c r="W734" s="47"/>
      <c r="Y734" s="35"/>
      <c r="Z734" s="35"/>
      <c r="AA734" s="35"/>
      <c r="AB734" s="35"/>
      <c r="AC734" s="48"/>
      <c r="AD734" s="35"/>
      <c r="AE734" s="35"/>
      <c r="AF734" s="35"/>
      <c r="AG734" s="35"/>
      <c r="AH734" s="35"/>
      <c r="AI734" s="35"/>
      <c r="AJ734" s="35"/>
      <c r="AK734" s="35"/>
      <c r="AL734" s="35"/>
      <c r="AM734" s="48"/>
      <c r="AN734" s="48"/>
      <c r="AY734" s="35"/>
      <c r="AZ734" s="35"/>
      <c r="BA734" s="35"/>
      <c r="BB734" s="35"/>
      <c r="BC734" s="35"/>
      <c r="BD734" s="35"/>
      <c r="BE734" s="35"/>
      <c r="BF734" s="35"/>
      <c r="BG734" s="35"/>
      <c r="BH734" s="35"/>
      <c r="BI734" s="35"/>
      <c r="BJ734" s="35"/>
      <c r="BK734" s="35"/>
      <c r="BL734" s="35"/>
      <c r="BM734" s="35"/>
      <c r="BN734" s="35"/>
      <c r="BO734" s="35"/>
      <c r="BP734" s="35"/>
      <c r="BT734" s="48"/>
      <c r="BU734" s="48"/>
      <c r="BV734" s="48"/>
      <c r="CH734" s="47"/>
    </row>
    <row r="735">
      <c r="D735" s="71"/>
      <c r="E735" s="71"/>
      <c r="L735" s="47"/>
      <c r="M735" s="47"/>
      <c r="N735" s="47"/>
      <c r="O735" s="47"/>
      <c r="P735" s="47"/>
      <c r="Q735" s="35"/>
      <c r="R735" s="47"/>
      <c r="S735" s="47"/>
      <c r="T735" s="47"/>
      <c r="U735" s="47"/>
      <c r="V735" s="47"/>
      <c r="W735" s="47"/>
      <c r="Y735" s="35"/>
      <c r="Z735" s="35"/>
      <c r="AA735" s="35"/>
      <c r="AB735" s="35"/>
      <c r="AC735" s="48"/>
      <c r="AD735" s="35"/>
      <c r="AE735" s="35"/>
      <c r="AF735" s="35"/>
      <c r="AG735" s="35"/>
      <c r="AH735" s="35"/>
      <c r="AI735" s="35"/>
      <c r="AJ735" s="35"/>
      <c r="AK735" s="35"/>
      <c r="AL735" s="35"/>
      <c r="AM735" s="48"/>
      <c r="AN735" s="48"/>
      <c r="AY735" s="35"/>
      <c r="AZ735" s="35"/>
      <c r="BA735" s="35"/>
      <c r="BB735" s="35"/>
      <c r="BC735" s="35"/>
      <c r="BD735" s="35"/>
      <c r="BE735" s="35"/>
      <c r="BF735" s="35"/>
      <c r="BG735" s="35"/>
      <c r="BH735" s="35"/>
      <c r="BI735" s="35"/>
      <c r="BJ735" s="35"/>
      <c r="BK735" s="35"/>
      <c r="BL735" s="35"/>
      <c r="BM735" s="35"/>
      <c r="BN735" s="35"/>
      <c r="BO735" s="35"/>
      <c r="BP735" s="35"/>
      <c r="BT735" s="48"/>
      <c r="BU735" s="48"/>
      <c r="BV735" s="48"/>
      <c r="CH735" s="47"/>
    </row>
    <row r="736">
      <c r="D736" s="71"/>
      <c r="E736" s="71"/>
      <c r="L736" s="47"/>
      <c r="M736" s="47"/>
      <c r="N736" s="47"/>
      <c r="O736" s="47"/>
      <c r="P736" s="47"/>
      <c r="Q736" s="35"/>
      <c r="R736" s="47"/>
      <c r="S736" s="47"/>
      <c r="T736" s="47"/>
      <c r="U736" s="47"/>
      <c r="V736" s="47"/>
      <c r="W736" s="47"/>
      <c r="Y736" s="35"/>
      <c r="Z736" s="35"/>
      <c r="AA736" s="35"/>
      <c r="AB736" s="35"/>
      <c r="AC736" s="48"/>
      <c r="AD736" s="35"/>
      <c r="AE736" s="35"/>
      <c r="AF736" s="35"/>
      <c r="AG736" s="35"/>
      <c r="AH736" s="35"/>
      <c r="AI736" s="35"/>
      <c r="AJ736" s="35"/>
      <c r="AK736" s="35"/>
      <c r="AL736" s="35"/>
      <c r="AM736" s="48"/>
      <c r="AN736" s="48"/>
      <c r="AY736" s="35"/>
      <c r="AZ736" s="35"/>
      <c r="BA736" s="35"/>
      <c r="BB736" s="35"/>
      <c r="BC736" s="35"/>
      <c r="BD736" s="35"/>
      <c r="BE736" s="35"/>
      <c r="BF736" s="35"/>
      <c r="BG736" s="35"/>
      <c r="BH736" s="35"/>
      <c r="BI736" s="35"/>
      <c r="BJ736" s="35"/>
      <c r="BK736" s="35"/>
      <c r="BL736" s="35"/>
      <c r="BM736" s="35"/>
      <c r="BN736" s="35"/>
      <c r="BO736" s="35"/>
      <c r="BP736" s="35"/>
      <c r="BT736" s="48"/>
      <c r="BU736" s="48"/>
      <c r="BV736" s="48"/>
      <c r="CH736" s="47"/>
    </row>
    <row r="737">
      <c r="D737" s="71"/>
      <c r="E737" s="71"/>
      <c r="L737" s="47"/>
      <c r="M737" s="47"/>
      <c r="N737" s="47"/>
      <c r="O737" s="47"/>
      <c r="P737" s="47"/>
      <c r="Q737" s="35"/>
      <c r="R737" s="47"/>
      <c r="S737" s="47"/>
      <c r="T737" s="47"/>
      <c r="U737" s="47"/>
      <c r="V737" s="47"/>
      <c r="W737" s="47"/>
      <c r="Y737" s="35"/>
      <c r="Z737" s="35"/>
      <c r="AA737" s="35"/>
      <c r="AB737" s="35"/>
      <c r="AC737" s="48"/>
      <c r="AD737" s="35"/>
      <c r="AE737" s="35"/>
      <c r="AF737" s="35"/>
      <c r="AG737" s="35"/>
      <c r="AH737" s="35"/>
      <c r="AI737" s="35"/>
      <c r="AJ737" s="35"/>
      <c r="AK737" s="35"/>
      <c r="AL737" s="35"/>
      <c r="AM737" s="48"/>
      <c r="AN737" s="48"/>
      <c r="AY737" s="35"/>
      <c r="AZ737" s="35"/>
      <c r="BA737" s="35"/>
      <c r="BB737" s="35"/>
      <c r="BC737" s="35"/>
      <c r="BD737" s="35"/>
      <c r="BE737" s="35"/>
      <c r="BF737" s="35"/>
      <c r="BG737" s="35"/>
      <c r="BH737" s="35"/>
      <c r="BI737" s="35"/>
      <c r="BJ737" s="35"/>
      <c r="BK737" s="35"/>
      <c r="BL737" s="35"/>
      <c r="BM737" s="35"/>
      <c r="BN737" s="35"/>
      <c r="BO737" s="35"/>
      <c r="BP737" s="35"/>
      <c r="BT737" s="48"/>
      <c r="BU737" s="48"/>
      <c r="BV737" s="48"/>
      <c r="CH737" s="47"/>
    </row>
    <row r="738">
      <c r="D738" s="71"/>
      <c r="E738" s="71"/>
      <c r="L738" s="47"/>
      <c r="M738" s="47"/>
      <c r="N738" s="47"/>
      <c r="O738" s="47"/>
      <c r="P738" s="47"/>
      <c r="Q738" s="35"/>
      <c r="R738" s="47"/>
      <c r="S738" s="47"/>
      <c r="T738" s="47"/>
      <c r="U738" s="47"/>
      <c r="V738" s="47"/>
      <c r="W738" s="47"/>
      <c r="Y738" s="35"/>
      <c r="Z738" s="35"/>
      <c r="AA738" s="35"/>
      <c r="AB738" s="35"/>
      <c r="AC738" s="48"/>
      <c r="AD738" s="35"/>
      <c r="AE738" s="35"/>
      <c r="AF738" s="35"/>
      <c r="AG738" s="35"/>
      <c r="AH738" s="35"/>
      <c r="AI738" s="35"/>
      <c r="AJ738" s="35"/>
      <c r="AK738" s="35"/>
      <c r="AL738" s="35"/>
      <c r="AM738" s="48"/>
      <c r="AN738" s="48"/>
      <c r="AY738" s="35"/>
      <c r="AZ738" s="35"/>
      <c r="BA738" s="35"/>
      <c r="BB738" s="35"/>
      <c r="BC738" s="35"/>
      <c r="BD738" s="35"/>
      <c r="BE738" s="35"/>
      <c r="BF738" s="35"/>
      <c r="BG738" s="35"/>
      <c r="BH738" s="35"/>
      <c r="BI738" s="35"/>
      <c r="BJ738" s="35"/>
      <c r="BK738" s="35"/>
      <c r="BL738" s="35"/>
      <c r="BM738" s="35"/>
      <c r="BN738" s="35"/>
      <c r="BO738" s="35"/>
      <c r="BP738" s="35"/>
      <c r="BT738" s="48"/>
      <c r="BU738" s="48"/>
      <c r="BV738" s="48"/>
      <c r="CH738" s="47"/>
    </row>
    <row r="739">
      <c r="D739" s="71"/>
      <c r="E739" s="71"/>
      <c r="L739" s="47"/>
      <c r="M739" s="47"/>
      <c r="N739" s="47"/>
      <c r="O739" s="47"/>
      <c r="P739" s="47"/>
      <c r="Q739" s="35"/>
      <c r="R739" s="47"/>
      <c r="S739" s="47"/>
      <c r="T739" s="47"/>
      <c r="U739" s="47"/>
      <c r="V739" s="47"/>
      <c r="W739" s="47"/>
      <c r="Y739" s="35"/>
      <c r="Z739" s="35"/>
      <c r="AA739" s="35"/>
      <c r="AB739" s="35"/>
      <c r="AC739" s="48"/>
      <c r="AD739" s="35"/>
      <c r="AE739" s="35"/>
      <c r="AF739" s="35"/>
      <c r="AG739" s="35"/>
      <c r="AH739" s="35"/>
      <c r="AI739" s="35"/>
      <c r="AJ739" s="35"/>
      <c r="AK739" s="35"/>
      <c r="AL739" s="35"/>
      <c r="AM739" s="48"/>
      <c r="AN739" s="48"/>
      <c r="AY739" s="35"/>
      <c r="AZ739" s="35"/>
      <c r="BA739" s="35"/>
      <c r="BB739" s="35"/>
      <c r="BC739" s="35"/>
      <c r="BD739" s="35"/>
      <c r="BE739" s="35"/>
      <c r="BF739" s="35"/>
      <c r="BG739" s="35"/>
      <c r="BH739" s="35"/>
      <c r="BI739" s="35"/>
      <c r="BJ739" s="35"/>
      <c r="BK739" s="35"/>
      <c r="BL739" s="35"/>
      <c r="BM739" s="35"/>
      <c r="BN739" s="35"/>
      <c r="BO739" s="35"/>
      <c r="BP739" s="35"/>
      <c r="BT739" s="48"/>
      <c r="BU739" s="48"/>
      <c r="BV739" s="48"/>
      <c r="CH739" s="47"/>
    </row>
    <row r="740">
      <c r="D740" s="71"/>
      <c r="E740" s="71"/>
      <c r="L740" s="47"/>
      <c r="M740" s="47"/>
      <c r="N740" s="47"/>
      <c r="O740" s="47"/>
      <c r="P740" s="47"/>
      <c r="Q740" s="35"/>
      <c r="R740" s="47"/>
      <c r="S740" s="47"/>
      <c r="T740" s="47"/>
      <c r="U740" s="47"/>
      <c r="V740" s="47"/>
      <c r="W740" s="47"/>
      <c r="Y740" s="35"/>
      <c r="Z740" s="35"/>
      <c r="AA740" s="35"/>
      <c r="AB740" s="35"/>
      <c r="AC740" s="48"/>
      <c r="AD740" s="35"/>
      <c r="AE740" s="35"/>
      <c r="AF740" s="35"/>
      <c r="AG740" s="35"/>
      <c r="AH740" s="35"/>
      <c r="AI740" s="35"/>
      <c r="AJ740" s="35"/>
      <c r="AK740" s="35"/>
      <c r="AL740" s="35"/>
      <c r="AM740" s="48"/>
      <c r="AN740" s="48"/>
      <c r="AY740" s="35"/>
      <c r="AZ740" s="35"/>
      <c r="BA740" s="35"/>
      <c r="BB740" s="35"/>
      <c r="BC740" s="35"/>
      <c r="BD740" s="35"/>
      <c r="BE740" s="35"/>
      <c r="BF740" s="35"/>
      <c r="BG740" s="35"/>
      <c r="BH740" s="35"/>
      <c r="BI740" s="35"/>
      <c r="BJ740" s="35"/>
      <c r="BK740" s="35"/>
      <c r="BL740" s="35"/>
      <c r="BM740" s="35"/>
      <c r="BN740" s="35"/>
      <c r="BO740" s="35"/>
      <c r="BP740" s="35"/>
      <c r="BT740" s="48"/>
      <c r="BU740" s="48"/>
      <c r="BV740" s="48"/>
      <c r="CH740" s="47"/>
    </row>
    <row r="741">
      <c r="D741" s="71"/>
      <c r="E741" s="71"/>
      <c r="L741" s="47"/>
      <c r="M741" s="47"/>
      <c r="N741" s="47"/>
      <c r="O741" s="47"/>
      <c r="P741" s="47"/>
      <c r="Q741" s="35"/>
      <c r="R741" s="47"/>
      <c r="S741" s="47"/>
      <c r="T741" s="47"/>
      <c r="U741" s="47"/>
      <c r="V741" s="47"/>
      <c r="W741" s="47"/>
      <c r="Y741" s="35"/>
      <c r="Z741" s="35"/>
      <c r="AA741" s="35"/>
      <c r="AB741" s="35"/>
      <c r="AC741" s="48"/>
      <c r="AD741" s="35"/>
      <c r="AE741" s="35"/>
      <c r="AF741" s="35"/>
      <c r="AG741" s="35"/>
      <c r="AH741" s="35"/>
      <c r="AI741" s="35"/>
      <c r="AJ741" s="35"/>
      <c r="AK741" s="35"/>
      <c r="AL741" s="35"/>
      <c r="AM741" s="48"/>
      <c r="AN741" s="48"/>
      <c r="AY741" s="35"/>
      <c r="AZ741" s="35"/>
      <c r="BA741" s="35"/>
      <c r="BB741" s="35"/>
      <c r="BC741" s="35"/>
      <c r="BD741" s="35"/>
      <c r="BE741" s="35"/>
      <c r="BF741" s="35"/>
      <c r="BG741" s="35"/>
      <c r="BH741" s="35"/>
      <c r="BI741" s="35"/>
      <c r="BJ741" s="35"/>
      <c r="BK741" s="35"/>
      <c r="BL741" s="35"/>
      <c r="BM741" s="35"/>
      <c r="BN741" s="35"/>
      <c r="BO741" s="35"/>
      <c r="BP741" s="35"/>
      <c r="BT741" s="48"/>
      <c r="BU741" s="48"/>
      <c r="BV741" s="48"/>
      <c r="CH741" s="47"/>
    </row>
    <row r="742">
      <c r="D742" s="71"/>
      <c r="E742" s="71"/>
      <c r="L742" s="47"/>
      <c r="M742" s="47"/>
      <c r="N742" s="47"/>
      <c r="O742" s="47"/>
      <c r="P742" s="47"/>
      <c r="Q742" s="35"/>
      <c r="R742" s="47"/>
      <c r="S742" s="47"/>
      <c r="T742" s="47"/>
      <c r="U742" s="47"/>
      <c r="V742" s="47"/>
      <c r="W742" s="47"/>
      <c r="Y742" s="35"/>
      <c r="Z742" s="35"/>
      <c r="AA742" s="35"/>
      <c r="AB742" s="35"/>
      <c r="AC742" s="48"/>
      <c r="AD742" s="35"/>
      <c r="AE742" s="35"/>
      <c r="AF742" s="35"/>
      <c r="AG742" s="35"/>
      <c r="AH742" s="35"/>
      <c r="AI742" s="35"/>
      <c r="AJ742" s="35"/>
      <c r="AK742" s="35"/>
      <c r="AL742" s="35"/>
      <c r="AM742" s="48"/>
      <c r="AN742" s="48"/>
      <c r="AY742" s="35"/>
      <c r="AZ742" s="35"/>
      <c r="BA742" s="35"/>
      <c r="BB742" s="35"/>
      <c r="BC742" s="35"/>
      <c r="BD742" s="35"/>
      <c r="BE742" s="35"/>
      <c r="BF742" s="35"/>
      <c r="BG742" s="35"/>
      <c r="BH742" s="35"/>
      <c r="BI742" s="35"/>
      <c r="BJ742" s="35"/>
      <c r="BK742" s="35"/>
      <c r="BL742" s="35"/>
      <c r="BM742" s="35"/>
      <c r="BN742" s="35"/>
      <c r="BO742" s="35"/>
      <c r="BP742" s="35"/>
      <c r="BT742" s="48"/>
      <c r="BU742" s="48"/>
      <c r="BV742" s="48"/>
      <c r="CH742" s="47"/>
    </row>
    <row r="743">
      <c r="D743" s="71"/>
      <c r="E743" s="71"/>
      <c r="L743" s="47"/>
      <c r="M743" s="47"/>
      <c r="N743" s="47"/>
      <c r="O743" s="47"/>
      <c r="P743" s="47"/>
      <c r="Q743" s="35"/>
      <c r="R743" s="47"/>
      <c r="S743" s="47"/>
      <c r="T743" s="47"/>
      <c r="U743" s="47"/>
      <c r="V743" s="47"/>
      <c r="W743" s="47"/>
      <c r="Y743" s="35"/>
      <c r="Z743" s="35"/>
      <c r="AA743" s="35"/>
      <c r="AB743" s="35"/>
      <c r="AC743" s="48"/>
      <c r="AD743" s="35"/>
      <c r="AE743" s="35"/>
      <c r="AF743" s="35"/>
      <c r="AG743" s="35"/>
      <c r="AH743" s="35"/>
      <c r="AI743" s="35"/>
      <c r="AJ743" s="35"/>
      <c r="AK743" s="35"/>
      <c r="AL743" s="35"/>
      <c r="AM743" s="48"/>
      <c r="AN743" s="48"/>
      <c r="AY743" s="35"/>
      <c r="AZ743" s="35"/>
      <c r="BA743" s="35"/>
      <c r="BB743" s="35"/>
      <c r="BC743" s="35"/>
      <c r="BD743" s="35"/>
      <c r="BE743" s="35"/>
      <c r="BF743" s="35"/>
      <c r="BG743" s="35"/>
      <c r="BH743" s="35"/>
      <c r="BI743" s="35"/>
      <c r="BJ743" s="35"/>
      <c r="BK743" s="35"/>
      <c r="BL743" s="35"/>
      <c r="BM743" s="35"/>
      <c r="BN743" s="35"/>
      <c r="BO743" s="35"/>
      <c r="BP743" s="35"/>
      <c r="BT743" s="48"/>
      <c r="BU743" s="48"/>
      <c r="BV743" s="48"/>
      <c r="CH743" s="47"/>
    </row>
    <row r="744">
      <c r="D744" s="71"/>
      <c r="E744" s="71"/>
      <c r="L744" s="47"/>
      <c r="M744" s="47"/>
      <c r="N744" s="47"/>
      <c r="O744" s="47"/>
      <c r="P744" s="47"/>
      <c r="Q744" s="35"/>
      <c r="R744" s="47"/>
      <c r="S744" s="47"/>
      <c r="T744" s="47"/>
      <c r="U744" s="47"/>
      <c r="V744" s="47"/>
      <c r="W744" s="47"/>
      <c r="Y744" s="35"/>
      <c r="Z744" s="35"/>
      <c r="AA744" s="35"/>
      <c r="AB744" s="35"/>
      <c r="AC744" s="48"/>
      <c r="AD744" s="35"/>
      <c r="AE744" s="35"/>
      <c r="AF744" s="35"/>
      <c r="AG744" s="35"/>
      <c r="AH744" s="35"/>
      <c r="AI744" s="35"/>
      <c r="AJ744" s="35"/>
      <c r="AK744" s="35"/>
      <c r="AL744" s="35"/>
      <c r="AM744" s="48"/>
      <c r="AN744" s="48"/>
      <c r="AY744" s="35"/>
      <c r="AZ744" s="35"/>
      <c r="BA744" s="35"/>
      <c r="BB744" s="35"/>
      <c r="BC744" s="35"/>
      <c r="BD744" s="35"/>
      <c r="BE744" s="35"/>
      <c r="BF744" s="35"/>
      <c r="BG744" s="35"/>
      <c r="BH744" s="35"/>
      <c r="BI744" s="35"/>
      <c r="BJ744" s="35"/>
      <c r="BK744" s="35"/>
      <c r="BL744" s="35"/>
      <c r="BM744" s="35"/>
      <c r="BN744" s="35"/>
      <c r="BO744" s="35"/>
      <c r="BP744" s="35"/>
      <c r="BT744" s="48"/>
      <c r="BU744" s="48"/>
      <c r="BV744" s="48"/>
      <c r="CH744" s="47"/>
    </row>
    <row r="745">
      <c r="D745" s="71"/>
      <c r="E745" s="71"/>
      <c r="L745" s="47"/>
      <c r="M745" s="47"/>
      <c r="N745" s="47"/>
      <c r="O745" s="47"/>
      <c r="P745" s="47"/>
      <c r="Q745" s="35"/>
      <c r="R745" s="47"/>
      <c r="S745" s="47"/>
      <c r="T745" s="47"/>
      <c r="U745" s="47"/>
      <c r="V745" s="47"/>
      <c r="W745" s="47"/>
      <c r="Y745" s="35"/>
      <c r="Z745" s="35"/>
      <c r="AA745" s="35"/>
      <c r="AB745" s="35"/>
      <c r="AC745" s="48"/>
      <c r="AD745" s="35"/>
      <c r="AE745" s="35"/>
      <c r="AF745" s="35"/>
      <c r="AG745" s="35"/>
      <c r="AH745" s="35"/>
      <c r="AI745" s="35"/>
      <c r="AJ745" s="35"/>
      <c r="AK745" s="35"/>
      <c r="AL745" s="35"/>
      <c r="AM745" s="48"/>
      <c r="AN745" s="48"/>
      <c r="AY745" s="35"/>
      <c r="AZ745" s="35"/>
      <c r="BA745" s="35"/>
      <c r="BB745" s="35"/>
      <c r="BC745" s="35"/>
      <c r="BD745" s="35"/>
      <c r="BE745" s="35"/>
      <c r="BF745" s="35"/>
      <c r="BG745" s="35"/>
      <c r="BH745" s="35"/>
      <c r="BI745" s="35"/>
      <c r="BJ745" s="35"/>
      <c r="BK745" s="35"/>
      <c r="BL745" s="35"/>
      <c r="BM745" s="35"/>
      <c r="BN745" s="35"/>
      <c r="BO745" s="35"/>
      <c r="BP745" s="35"/>
      <c r="BT745" s="48"/>
      <c r="BU745" s="48"/>
      <c r="BV745" s="48"/>
      <c r="CH745" s="47"/>
    </row>
    <row r="746">
      <c r="D746" s="71"/>
      <c r="E746" s="71"/>
      <c r="L746" s="47"/>
      <c r="M746" s="47"/>
      <c r="N746" s="47"/>
      <c r="O746" s="47"/>
      <c r="P746" s="47"/>
      <c r="Q746" s="35"/>
      <c r="R746" s="47"/>
      <c r="S746" s="47"/>
      <c r="T746" s="47"/>
      <c r="U746" s="47"/>
      <c r="V746" s="47"/>
      <c r="W746" s="47"/>
      <c r="Y746" s="35"/>
      <c r="Z746" s="35"/>
      <c r="AA746" s="35"/>
      <c r="AB746" s="35"/>
      <c r="AC746" s="48"/>
      <c r="AD746" s="35"/>
      <c r="AE746" s="35"/>
      <c r="AF746" s="35"/>
      <c r="AG746" s="35"/>
      <c r="AH746" s="35"/>
      <c r="AI746" s="35"/>
      <c r="AJ746" s="35"/>
      <c r="AK746" s="35"/>
      <c r="AL746" s="35"/>
      <c r="AM746" s="48"/>
      <c r="AN746" s="48"/>
      <c r="AY746" s="35"/>
      <c r="AZ746" s="35"/>
      <c r="BA746" s="35"/>
      <c r="BB746" s="35"/>
      <c r="BC746" s="35"/>
      <c r="BD746" s="35"/>
      <c r="BE746" s="35"/>
      <c r="BF746" s="35"/>
      <c r="BG746" s="35"/>
      <c r="BH746" s="35"/>
      <c r="BI746" s="35"/>
      <c r="BJ746" s="35"/>
      <c r="BK746" s="35"/>
      <c r="BL746" s="35"/>
      <c r="BM746" s="35"/>
      <c r="BN746" s="35"/>
      <c r="BO746" s="35"/>
      <c r="BP746" s="35"/>
      <c r="BT746" s="48"/>
      <c r="BU746" s="48"/>
      <c r="BV746" s="48"/>
      <c r="CH746" s="47"/>
    </row>
    <row r="747">
      <c r="D747" s="71"/>
      <c r="E747" s="71"/>
      <c r="L747" s="47"/>
      <c r="M747" s="47"/>
      <c r="N747" s="47"/>
      <c r="O747" s="47"/>
      <c r="P747" s="47"/>
      <c r="Q747" s="35"/>
      <c r="R747" s="47"/>
      <c r="S747" s="47"/>
      <c r="T747" s="47"/>
      <c r="U747" s="47"/>
      <c r="V747" s="47"/>
      <c r="W747" s="47"/>
      <c r="Y747" s="35"/>
      <c r="Z747" s="35"/>
      <c r="AA747" s="35"/>
      <c r="AB747" s="35"/>
      <c r="AC747" s="48"/>
      <c r="AD747" s="35"/>
      <c r="AE747" s="35"/>
      <c r="AF747" s="35"/>
      <c r="AG747" s="35"/>
      <c r="AH747" s="35"/>
      <c r="AI747" s="35"/>
      <c r="AJ747" s="35"/>
      <c r="AK747" s="35"/>
      <c r="AL747" s="35"/>
      <c r="AM747" s="48"/>
      <c r="AN747" s="48"/>
      <c r="AY747" s="35"/>
      <c r="AZ747" s="35"/>
      <c r="BA747" s="35"/>
      <c r="BB747" s="35"/>
      <c r="BC747" s="35"/>
      <c r="BD747" s="35"/>
      <c r="BE747" s="35"/>
      <c r="BF747" s="35"/>
      <c r="BG747" s="35"/>
      <c r="BH747" s="35"/>
      <c r="BI747" s="35"/>
      <c r="BJ747" s="35"/>
      <c r="BK747" s="35"/>
      <c r="BL747" s="35"/>
      <c r="BM747" s="35"/>
      <c r="BN747" s="35"/>
      <c r="BO747" s="35"/>
      <c r="BP747" s="35"/>
      <c r="BT747" s="48"/>
      <c r="BU747" s="48"/>
      <c r="BV747" s="48"/>
      <c r="CH747" s="47"/>
    </row>
    <row r="748">
      <c r="D748" s="71"/>
      <c r="E748" s="71"/>
      <c r="L748" s="47"/>
      <c r="M748" s="47"/>
      <c r="N748" s="47"/>
      <c r="O748" s="47"/>
      <c r="P748" s="47"/>
      <c r="Q748" s="35"/>
      <c r="R748" s="47"/>
      <c r="S748" s="47"/>
      <c r="T748" s="47"/>
      <c r="U748" s="47"/>
      <c r="V748" s="47"/>
      <c r="W748" s="47"/>
      <c r="Y748" s="35"/>
      <c r="Z748" s="35"/>
      <c r="AA748" s="35"/>
      <c r="AB748" s="35"/>
      <c r="AC748" s="48"/>
      <c r="AD748" s="35"/>
      <c r="AE748" s="35"/>
      <c r="AF748" s="35"/>
      <c r="AG748" s="35"/>
      <c r="AH748" s="35"/>
      <c r="AI748" s="35"/>
      <c r="AJ748" s="35"/>
      <c r="AK748" s="35"/>
      <c r="AL748" s="35"/>
      <c r="AM748" s="48"/>
      <c r="AN748" s="48"/>
      <c r="AY748" s="35"/>
      <c r="AZ748" s="35"/>
      <c r="BA748" s="35"/>
      <c r="BB748" s="35"/>
      <c r="BC748" s="35"/>
      <c r="BD748" s="35"/>
      <c r="BE748" s="35"/>
      <c r="BF748" s="35"/>
      <c r="BG748" s="35"/>
      <c r="BH748" s="35"/>
      <c r="BI748" s="35"/>
      <c r="BJ748" s="35"/>
      <c r="BK748" s="35"/>
      <c r="BL748" s="35"/>
      <c r="BM748" s="35"/>
      <c r="BN748" s="35"/>
      <c r="BO748" s="35"/>
      <c r="BP748" s="35"/>
      <c r="BT748" s="48"/>
      <c r="BU748" s="48"/>
      <c r="BV748" s="48"/>
      <c r="CH748" s="47"/>
    </row>
    <row r="749">
      <c r="D749" s="71"/>
      <c r="E749" s="71"/>
      <c r="L749" s="47"/>
      <c r="M749" s="47"/>
      <c r="N749" s="47"/>
      <c r="O749" s="47"/>
      <c r="P749" s="47"/>
      <c r="Q749" s="35"/>
      <c r="R749" s="47"/>
      <c r="S749" s="47"/>
      <c r="T749" s="47"/>
      <c r="U749" s="47"/>
      <c r="V749" s="47"/>
      <c r="W749" s="47"/>
      <c r="Y749" s="35"/>
      <c r="Z749" s="35"/>
      <c r="AA749" s="35"/>
      <c r="AB749" s="35"/>
      <c r="AC749" s="48"/>
      <c r="AD749" s="35"/>
      <c r="AE749" s="35"/>
      <c r="AF749" s="35"/>
      <c r="AG749" s="35"/>
      <c r="AH749" s="35"/>
      <c r="AI749" s="35"/>
      <c r="AJ749" s="35"/>
      <c r="AK749" s="35"/>
      <c r="AL749" s="35"/>
      <c r="AM749" s="48"/>
      <c r="AN749" s="48"/>
      <c r="AY749" s="35"/>
      <c r="AZ749" s="35"/>
      <c r="BA749" s="35"/>
      <c r="BB749" s="35"/>
      <c r="BC749" s="35"/>
      <c r="BD749" s="35"/>
      <c r="BE749" s="35"/>
      <c r="BF749" s="35"/>
      <c r="BG749" s="35"/>
      <c r="BH749" s="35"/>
      <c r="BI749" s="35"/>
      <c r="BJ749" s="35"/>
      <c r="BK749" s="35"/>
      <c r="BL749" s="35"/>
      <c r="BM749" s="35"/>
      <c r="BN749" s="35"/>
      <c r="BO749" s="35"/>
      <c r="BP749" s="35"/>
      <c r="BT749" s="48"/>
      <c r="BU749" s="48"/>
      <c r="BV749" s="48"/>
      <c r="CH749" s="47"/>
    </row>
    <row r="750">
      <c r="D750" s="71"/>
      <c r="E750" s="71"/>
      <c r="L750" s="47"/>
      <c r="M750" s="47"/>
      <c r="N750" s="47"/>
      <c r="O750" s="47"/>
      <c r="P750" s="47"/>
      <c r="Q750" s="35"/>
      <c r="R750" s="47"/>
      <c r="S750" s="47"/>
      <c r="T750" s="47"/>
      <c r="U750" s="47"/>
      <c r="V750" s="47"/>
      <c r="W750" s="47"/>
      <c r="Y750" s="35"/>
      <c r="Z750" s="35"/>
      <c r="AA750" s="35"/>
      <c r="AB750" s="35"/>
      <c r="AC750" s="48"/>
      <c r="AD750" s="35"/>
      <c r="AE750" s="35"/>
      <c r="AF750" s="35"/>
      <c r="AG750" s="35"/>
      <c r="AH750" s="35"/>
      <c r="AI750" s="35"/>
      <c r="AJ750" s="35"/>
      <c r="AK750" s="35"/>
      <c r="AL750" s="35"/>
      <c r="AM750" s="48"/>
      <c r="AN750" s="48"/>
      <c r="AY750" s="35"/>
      <c r="AZ750" s="35"/>
      <c r="BA750" s="35"/>
      <c r="BB750" s="35"/>
      <c r="BC750" s="35"/>
      <c r="BD750" s="35"/>
      <c r="BE750" s="35"/>
      <c r="BF750" s="35"/>
      <c r="BG750" s="35"/>
      <c r="BH750" s="35"/>
      <c r="BI750" s="35"/>
      <c r="BJ750" s="35"/>
      <c r="BK750" s="35"/>
      <c r="BL750" s="35"/>
      <c r="BM750" s="35"/>
      <c r="BN750" s="35"/>
      <c r="BO750" s="35"/>
      <c r="BP750" s="35"/>
      <c r="BT750" s="48"/>
      <c r="BU750" s="48"/>
      <c r="BV750" s="48"/>
      <c r="CH750" s="47"/>
    </row>
    <row r="751">
      <c r="D751" s="71"/>
      <c r="E751" s="71"/>
      <c r="L751" s="47"/>
      <c r="M751" s="47"/>
      <c r="N751" s="47"/>
      <c r="O751" s="47"/>
      <c r="P751" s="47"/>
      <c r="Q751" s="35"/>
      <c r="R751" s="47"/>
      <c r="S751" s="47"/>
      <c r="T751" s="47"/>
      <c r="U751" s="47"/>
      <c r="V751" s="47"/>
      <c r="W751" s="47"/>
      <c r="Y751" s="35"/>
      <c r="Z751" s="35"/>
      <c r="AA751" s="35"/>
      <c r="AB751" s="35"/>
      <c r="AC751" s="48"/>
      <c r="AD751" s="35"/>
      <c r="AE751" s="35"/>
      <c r="AF751" s="35"/>
      <c r="AG751" s="35"/>
      <c r="AH751" s="35"/>
      <c r="AI751" s="35"/>
      <c r="AJ751" s="35"/>
      <c r="AK751" s="35"/>
      <c r="AL751" s="35"/>
      <c r="AM751" s="48"/>
      <c r="AN751" s="48"/>
      <c r="AY751" s="35"/>
      <c r="AZ751" s="35"/>
      <c r="BA751" s="35"/>
      <c r="BB751" s="35"/>
      <c r="BC751" s="35"/>
      <c r="BD751" s="35"/>
      <c r="BE751" s="35"/>
      <c r="BF751" s="35"/>
      <c r="BG751" s="35"/>
      <c r="BH751" s="35"/>
      <c r="BI751" s="35"/>
      <c r="BJ751" s="35"/>
      <c r="BK751" s="35"/>
      <c r="BL751" s="35"/>
      <c r="BM751" s="35"/>
      <c r="BN751" s="35"/>
      <c r="BO751" s="35"/>
      <c r="BP751" s="35"/>
      <c r="BT751" s="48"/>
      <c r="BU751" s="48"/>
      <c r="BV751" s="48"/>
      <c r="CH751" s="47"/>
    </row>
    <row r="752">
      <c r="D752" s="71"/>
      <c r="E752" s="71"/>
      <c r="L752" s="47"/>
      <c r="M752" s="47"/>
      <c r="N752" s="47"/>
      <c r="O752" s="47"/>
      <c r="P752" s="47"/>
      <c r="Q752" s="35"/>
      <c r="R752" s="47"/>
      <c r="S752" s="47"/>
      <c r="T752" s="47"/>
      <c r="U752" s="47"/>
      <c r="V752" s="47"/>
      <c r="W752" s="47"/>
      <c r="Y752" s="35"/>
      <c r="Z752" s="35"/>
      <c r="AA752" s="35"/>
      <c r="AB752" s="35"/>
      <c r="AC752" s="48"/>
      <c r="AD752" s="35"/>
      <c r="AE752" s="35"/>
      <c r="AF752" s="35"/>
      <c r="AG752" s="35"/>
      <c r="AH752" s="35"/>
      <c r="AI752" s="35"/>
      <c r="AJ752" s="35"/>
      <c r="AK752" s="35"/>
      <c r="AL752" s="35"/>
      <c r="AM752" s="48"/>
      <c r="AN752" s="48"/>
      <c r="AY752" s="35"/>
      <c r="AZ752" s="35"/>
      <c r="BA752" s="35"/>
      <c r="BB752" s="35"/>
      <c r="BC752" s="35"/>
      <c r="BD752" s="35"/>
      <c r="BE752" s="35"/>
      <c r="BF752" s="35"/>
      <c r="BG752" s="35"/>
      <c r="BH752" s="35"/>
      <c r="BI752" s="35"/>
      <c r="BJ752" s="35"/>
      <c r="BK752" s="35"/>
      <c r="BL752" s="35"/>
      <c r="BM752" s="35"/>
      <c r="BN752" s="35"/>
      <c r="BO752" s="35"/>
      <c r="BP752" s="35"/>
      <c r="BT752" s="48"/>
      <c r="BU752" s="48"/>
      <c r="BV752" s="48"/>
      <c r="CH752" s="47"/>
    </row>
    <row r="753">
      <c r="D753" s="71"/>
      <c r="E753" s="71"/>
      <c r="L753" s="47"/>
      <c r="M753" s="47"/>
      <c r="N753" s="47"/>
      <c r="O753" s="47"/>
      <c r="P753" s="47"/>
      <c r="Q753" s="35"/>
      <c r="R753" s="47"/>
      <c r="S753" s="47"/>
      <c r="T753" s="47"/>
      <c r="U753" s="47"/>
      <c r="V753" s="47"/>
      <c r="W753" s="47"/>
      <c r="Y753" s="35"/>
      <c r="Z753" s="35"/>
      <c r="AA753" s="35"/>
      <c r="AB753" s="35"/>
      <c r="AC753" s="48"/>
      <c r="AD753" s="35"/>
      <c r="AE753" s="35"/>
      <c r="AF753" s="35"/>
      <c r="AG753" s="35"/>
      <c r="AH753" s="35"/>
      <c r="AI753" s="35"/>
      <c r="AJ753" s="35"/>
      <c r="AK753" s="35"/>
      <c r="AL753" s="35"/>
      <c r="AM753" s="48"/>
      <c r="AN753" s="48"/>
      <c r="AY753" s="35"/>
      <c r="AZ753" s="35"/>
      <c r="BA753" s="35"/>
      <c r="BB753" s="35"/>
      <c r="BC753" s="35"/>
      <c r="BD753" s="35"/>
      <c r="BE753" s="35"/>
      <c r="BF753" s="35"/>
      <c r="BG753" s="35"/>
      <c r="BH753" s="35"/>
      <c r="BI753" s="35"/>
      <c r="BJ753" s="35"/>
      <c r="BK753" s="35"/>
      <c r="BL753" s="35"/>
      <c r="BM753" s="35"/>
      <c r="BN753" s="35"/>
      <c r="BO753" s="35"/>
      <c r="BP753" s="35"/>
      <c r="BT753" s="48"/>
      <c r="BU753" s="48"/>
      <c r="BV753" s="48"/>
      <c r="CH753" s="47"/>
    </row>
    <row r="754">
      <c r="D754" s="71"/>
      <c r="E754" s="71"/>
      <c r="L754" s="47"/>
      <c r="M754" s="47"/>
      <c r="N754" s="47"/>
      <c r="O754" s="47"/>
      <c r="P754" s="47"/>
      <c r="Q754" s="35"/>
      <c r="R754" s="47"/>
      <c r="S754" s="47"/>
      <c r="T754" s="47"/>
      <c r="U754" s="47"/>
      <c r="V754" s="47"/>
      <c r="W754" s="47"/>
      <c r="Y754" s="35"/>
      <c r="Z754" s="35"/>
      <c r="AA754" s="35"/>
      <c r="AB754" s="35"/>
      <c r="AC754" s="48"/>
      <c r="AD754" s="35"/>
      <c r="AE754" s="35"/>
      <c r="AF754" s="35"/>
      <c r="AG754" s="35"/>
      <c r="AH754" s="35"/>
      <c r="AI754" s="35"/>
      <c r="AJ754" s="35"/>
      <c r="AK754" s="35"/>
      <c r="AL754" s="35"/>
      <c r="AM754" s="48"/>
      <c r="AN754" s="48"/>
      <c r="AY754" s="35"/>
      <c r="AZ754" s="35"/>
      <c r="BA754" s="35"/>
      <c r="BB754" s="35"/>
      <c r="BC754" s="35"/>
      <c r="BD754" s="35"/>
      <c r="BE754" s="35"/>
      <c r="BF754" s="35"/>
      <c r="BG754" s="35"/>
      <c r="BH754" s="35"/>
      <c r="BI754" s="35"/>
      <c r="BJ754" s="35"/>
      <c r="BK754" s="35"/>
      <c r="BL754" s="35"/>
      <c r="BM754" s="35"/>
      <c r="BN754" s="35"/>
      <c r="BO754" s="35"/>
      <c r="BP754" s="35"/>
      <c r="BT754" s="48"/>
      <c r="BU754" s="48"/>
      <c r="BV754" s="48"/>
      <c r="CH754" s="47"/>
    </row>
    <row r="755">
      <c r="D755" s="71"/>
      <c r="E755" s="71"/>
      <c r="L755" s="47"/>
      <c r="M755" s="47"/>
      <c r="N755" s="47"/>
      <c r="O755" s="47"/>
      <c r="P755" s="47"/>
      <c r="Q755" s="35"/>
      <c r="R755" s="47"/>
      <c r="S755" s="47"/>
      <c r="T755" s="47"/>
      <c r="U755" s="47"/>
      <c r="V755" s="47"/>
      <c r="W755" s="47"/>
      <c r="Y755" s="35"/>
      <c r="Z755" s="35"/>
      <c r="AA755" s="35"/>
      <c r="AB755" s="35"/>
      <c r="AC755" s="48"/>
      <c r="AD755" s="35"/>
      <c r="AE755" s="35"/>
      <c r="AF755" s="35"/>
      <c r="AG755" s="35"/>
      <c r="AH755" s="35"/>
      <c r="AI755" s="35"/>
      <c r="AJ755" s="35"/>
      <c r="AK755" s="35"/>
      <c r="AL755" s="35"/>
      <c r="AM755" s="48"/>
      <c r="AN755" s="48"/>
      <c r="AY755" s="35"/>
      <c r="AZ755" s="35"/>
      <c r="BA755" s="35"/>
      <c r="BB755" s="35"/>
      <c r="BC755" s="35"/>
      <c r="BD755" s="35"/>
      <c r="BE755" s="35"/>
      <c r="BF755" s="35"/>
      <c r="BG755" s="35"/>
      <c r="BH755" s="35"/>
      <c r="BI755" s="35"/>
      <c r="BJ755" s="35"/>
      <c r="BK755" s="35"/>
      <c r="BL755" s="35"/>
      <c r="BM755" s="35"/>
      <c r="BN755" s="35"/>
      <c r="BO755" s="35"/>
      <c r="BP755" s="35"/>
      <c r="BT755" s="48"/>
      <c r="BU755" s="48"/>
      <c r="BV755" s="48"/>
      <c r="CH755" s="47"/>
    </row>
    <row r="756">
      <c r="D756" s="71"/>
      <c r="E756" s="71"/>
      <c r="L756" s="47"/>
      <c r="M756" s="47"/>
      <c r="N756" s="47"/>
      <c r="O756" s="47"/>
      <c r="P756" s="47"/>
      <c r="Q756" s="35"/>
      <c r="R756" s="47"/>
      <c r="S756" s="47"/>
      <c r="T756" s="47"/>
      <c r="U756" s="47"/>
      <c r="V756" s="47"/>
      <c r="W756" s="47"/>
      <c r="Y756" s="35"/>
      <c r="Z756" s="35"/>
      <c r="AA756" s="35"/>
      <c r="AB756" s="35"/>
      <c r="AC756" s="48"/>
      <c r="AD756" s="35"/>
      <c r="AE756" s="35"/>
      <c r="AF756" s="35"/>
      <c r="AG756" s="35"/>
      <c r="AH756" s="35"/>
      <c r="AI756" s="35"/>
      <c r="AJ756" s="35"/>
      <c r="AK756" s="35"/>
      <c r="AL756" s="35"/>
      <c r="AM756" s="48"/>
      <c r="AN756" s="48"/>
      <c r="AY756" s="35"/>
      <c r="AZ756" s="35"/>
      <c r="BA756" s="35"/>
      <c r="BB756" s="35"/>
      <c r="BC756" s="35"/>
      <c r="BD756" s="35"/>
      <c r="BE756" s="35"/>
      <c r="BF756" s="35"/>
      <c r="BG756" s="35"/>
      <c r="BH756" s="35"/>
      <c r="BI756" s="35"/>
      <c r="BJ756" s="35"/>
      <c r="BK756" s="35"/>
      <c r="BL756" s="35"/>
      <c r="BM756" s="35"/>
      <c r="BN756" s="35"/>
      <c r="BO756" s="35"/>
      <c r="BP756" s="35"/>
      <c r="BT756" s="48"/>
      <c r="BU756" s="48"/>
      <c r="BV756" s="48"/>
      <c r="CH756" s="47"/>
    </row>
    <row r="757">
      <c r="D757" s="71"/>
      <c r="E757" s="71"/>
      <c r="L757" s="47"/>
      <c r="M757" s="47"/>
      <c r="N757" s="47"/>
      <c r="O757" s="47"/>
      <c r="P757" s="47"/>
      <c r="Q757" s="35"/>
      <c r="R757" s="47"/>
      <c r="S757" s="47"/>
      <c r="T757" s="47"/>
      <c r="U757" s="47"/>
      <c r="V757" s="47"/>
      <c r="W757" s="47"/>
      <c r="Y757" s="35"/>
      <c r="Z757" s="35"/>
      <c r="AA757" s="35"/>
      <c r="AB757" s="35"/>
      <c r="AC757" s="48"/>
      <c r="AD757" s="35"/>
      <c r="AE757" s="35"/>
      <c r="AF757" s="35"/>
      <c r="AG757" s="35"/>
      <c r="AH757" s="35"/>
      <c r="AI757" s="35"/>
      <c r="AJ757" s="35"/>
      <c r="AK757" s="35"/>
      <c r="AL757" s="35"/>
      <c r="AM757" s="48"/>
      <c r="AN757" s="48"/>
      <c r="AY757" s="35"/>
      <c r="AZ757" s="35"/>
      <c r="BA757" s="35"/>
      <c r="BB757" s="35"/>
      <c r="BC757" s="35"/>
      <c r="BD757" s="35"/>
      <c r="BE757" s="35"/>
      <c r="BF757" s="35"/>
      <c r="BG757" s="35"/>
      <c r="BH757" s="35"/>
      <c r="BI757" s="35"/>
      <c r="BJ757" s="35"/>
      <c r="BK757" s="35"/>
      <c r="BL757" s="35"/>
      <c r="BM757" s="35"/>
      <c r="BN757" s="35"/>
      <c r="BO757" s="35"/>
      <c r="BP757" s="35"/>
      <c r="BT757" s="48"/>
      <c r="BU757" s="48"/>
      <c r="BV757" s="48"/>
      <c r="CH757" s="47"/>
    </row>
    <row r="758">
      <c r="D758" s="71"/>
      <c r="E758" s="71"/>
      <c r="L758" s="47"/>
      <c r="M758" s="47"/>
      <c r="N758" s="47"/>
      <c r="O758" s="47"/>
      <c r="P758" s="47"/>
      <c r="Q758" s="35"/>
      <c r="R758" s="47"/>
      <c r="S758" s="47"/>
      <c r="T758" s="47"/>
      <c r="U758" s="47"/>
      <c r="V758" s="47"/>
      <c r="W758" s="47"/>
      <c r="Y758" s="35"/>
      <c r="Z758" s="35"/>
      <c r="AA758" s="35"/>
      <c r="AB758" s="35"/>
      <c r="AC758" s="48"/>
      <c r="AD758" s="35"/>
      <c r="AE758" s="35"/>
      <c r="AF758" s="35"/>
      <c r="AG758" s="35"/>
      <c r="AH758" s="35"/>
      <c r="AI758" s="35"/>
      <c r="AJ758" s="35"/>
      <c r="AK758" s="35"/>
      <c r="AL758" s="35"/>
      <c r="AM758" s="48"/>
      <c r="AN758" s="48"/>
      <c r="AY758" s="35"/>
      <c r="AZ758" s="35"/>
      <c r="BA758" s="35"/>
      <c r="BB758" s="35"/>
      <c r="BC758" s="35"/>
      <c r="BD758" s="35"/>
      <c r="BE758" s="35"/>
      <c r="BF758" s="35"/>
      <c r="BG758" s="35"/>
      <c r="BH758" s="35"/>
      <c r="BI758" s="35"/>
      <c r="BJ758" s="35"/>
      <c r="BK758" s="35"/>
      <c r="BL758" s="35"/>
      <c r="BM758" s="35"/>
      <c r="BN758" s="35"/>
      <c r="BO758" s="35"/>
      <c r="BP758" s="35"/>
      <c r="BT758" s="48"/>
      <c r="BU758" s="48"/>
      <c r="BV758" s="48"/>
      <c r="CH758" s="47"/>
    </row>
    <row r="759">
      <c r="D759" s="71"/>
      <c r="E759" s="71"/>
      <c r="L759" s="47"/>
      <c r="M759" s="47"/>
      <c r="N759" s="47"/>
      <c r="O759" s="47"/>
      <c r="P759" s="47"/>
      <c r="Q759" s="35"/>
      <c r="R759" s="47"/>
      <c r="S759" s="47"/>
      <c r="T759" s="47"/>
      <c r="U759" s="47"/>
      <c r="V759" s="47"/>
      <c r="W759" s="47"/>
      <c r="Y759" s="35"/>
      <c r="Z759" s="35"/>
      <c r="AA759" s="35"/>
      <c r="AB759" s="35"/>
      <c r="AC759" s="48"/>
      <c r="AD759" s="35"/>
      <c r="AE759" s="35"/>
      <c r="AF759" s="35"/>
      <c r="AG759" s="35"/>
      <c r="AH759" s="35"/>
      <c r="AI759" s="35"/>
      <c r="AJ759" s="35"/>
      <c r="AK759" s="35"/>
      <c r="AL759" s="35"/>
      <c r="AM759" s="48"/>
      <c r="AN759" s="48"/>
      <c r="AY759" s="35"/>
      <c r="AZ759" s="35"/>
      <c r="BA759" s="35"/>
      <c r="BB759" s="35"/>
      <c r="BC759" s="35"/>
      <c r="BD759" s="35"/>
      <c r="BE759" s="35"/>
      <c r="BF759" s="35"/>
      <c r="BG759" s="35"/>
      <c r="BH759" s="35"/>
      <c r="BI759" s="35"/>
      <c r="BJ759" s="35"/>
      <c r="BK759" s="35"/>
      <c r="BL759" s="35"/>
      <c r="BM759" s="35"/>
      <c r="BN759" s="35"/>
      <c r="BO759" s="35"/>
      <c r="BP759" s="35"/>
      <c r="BT759" s="48"/>
      <c r="BU759" s="48"/>
      <c r="BV759" s="48"/>
      <c r="CH759" s="47"/>
    </row>
    <row r="760">
      <c r="D760" s="71"/>
      <c r="E760" s="71"/>
      <c r="L760" s="47"/>
      <c r="M760" s="47"/>
      <c r="N760" s="47"/>
      <c r="O760" s="47"/>
      <c r="P760" s="47"/>
      <c r="Q760" s="35"/>
      <c r="R760" s="47"/>
      <c r="S760" s="47"/>
      <c r="T760" s="47"/>
      <c r="U760" s="47"/>
      <c r="V760" s="47"/>
      <c r="W760" s="47"/>
      <c r="Y760" s="35"/>
      <c r="Z760" s="35"/>
      <c r="AA760" s="35"/>
      <c r="AB760" s="35"/>
      <c r="AC760" s="48"/>
      <c r="AD760" s="35"/>
      <c r="AE760" s="35"/>
      <c r="AF760" s="35"/>
      <c r="AG760" s="35"/>
      <c r="AH760" s="35"/>
      <c r="AI760" s="35"/>
      <c r="AJ760" s="35"/>
      <c r="AK760" s="35"/>
      <c r="AL760" s="35"/>
      <c r="AM760" s="48"/>
      <c r="AN760" s="48"/>
      <c r="AY760" s="35"/>
      <c r="AZ760" s="35"/>
      <c r="BA760" s="35"/>
      <c r="BB760" s="35"/>
      <c r="BC760" s="35"/>
      <c r="BD760" s="35"/>
      <c r="BE760" s="35"/>
      <c r="BF760" s="35"/>
      <c r="BG760" s="35"/>
      <c r="BH760" s="35"/>
      <c r="BI760" s="35"/>
      <c r="BJ760" s="35"/>
      <c r="BK760" s="35"/>
      <c r="BL760" s="35"/>
      <c r="BM760" s="35"/>
      <c r="BN760" s="35"/>
      <c r="BO760" s="35"/>
      <c r="BP760" s="35"/>
      <c r="BT760" s="48"/>
      <c r="BU760" s="48"/>
      <c r="BV760" s="48"/>
      <c r="CH760" s="47"/>
    </row>
    <row r="761">
      <c r="D761" s="71"/>
      <c r="E761" s="71"/>
      <c r="L761" s="47"/>
      <c r="M761" s="47"/>
      <c r="N761" s="47"/>
      <c r="O761" s="47"/>
      <c r="P761" s="47"/>
      <c r="Q761" s="35"/>
      <c r="R761" s="47"/>
      <c r="S761" s="47"/>
      <c r="T761" s="47"/>
      <c r="U761" s="47"/>
      <c r="V761" s="47"/>
      <c r="W761" s="47"/>
      <c r="Y761" s="35"/>
      <c r="Z761" s="35"/>
      <c r="AA761" s="35"/>
      <c r="AB761" s="35"/>
      <c r="AC761" s="48"/>
      <c r="AD761" s="35"/>
      <c r="AE761" s="35"/>
      <c r="AF761" s="35"/>
      <c r="AG761" s="35"/>
      <c r="AH761" s="35"/>
      <c r="AI761" s="35"/>
      <c r="AJ761" s="35"/>
      <c r="AK761" s="35"/>
      <c r="AL761" s="35"/>
      <c r="AM761" s="48"/>
      <c r="AN761" s="48"/>
      <c r="AY761" s="35"/>
      <c r="AZ761" s="35"/>
      <c r="BA761" s="35"/>
      <c r="BB761" s="35"/>
      <c r="BC761" s="35"/>
      <c r="BD761" s="35"/>
      <c r="BE761" s="35"/>
      <c r="BF761" s="35"/>
      <c r="BG761" s="35"/>
      <c r="BH761" s="35"/>
      <c r="BI761" s="35"/>
      <c r="BJ761" s="35"/>
      <c r="BK761" s="35"/>
      <c r="BL761" s="35"/>
      <c r="BM761" s="35"/>
      <c r="BN761" s="35"/>
      <c r="BO761" s="35"/>
      <c r="BP761" s="35"/>
      <c r="BT761" s="48"/>
      <c r="BU761" s="48"/>
      <c r="BV761" s="48"/>
      <c r="CH761" s="47"/>
    </row>
    <row r="762">
      <c r="D762" s="71"/>
      <c r="E762" s="71"/>
      <c r="L762" s="47"/>
      <c r="M762" s="47"/>
      <c r="N762" s="47"/>
      <c r="O762" s="47"/>
      <c r="P762" s="47"/>
      <c r="Q762" s="35"/>
      <c r="R762" s="47"/>
      <c r="S762" s="47"/>
      <c r="T762" s="47"/>
      <c r="U762" s="47"/>
      <c r="V762" s="47"/>
      <c r="W762" s="47"/>
      <c r="Y762" s="35"/>
      <c r="Z762" s="35"/>
      <c r="AA762" s="35"/>
      <c r="AB762" s="35"/>
      <c r="AC762" s="48"/>
      <c r="AD762" s="35"/>
      <c r="AE762" s="35"/>
      <c r="AF762" s="35"/>
      <c r="AG762" s="35"/>
      <c r="AH762" s="35"/>
      <c r="AI762" s="35"/>
      <c r="AJ762" s="35"/>
      <c r="AK762" s="35"/>
      <c r="AL762" s="35"/>
      <c r="AM762" s="48"/>
      <c r="AN762" s="48"/>
      <c r="AY762" s="35"/>
      <c r="AZ762" s="35"/>
      <c r="BA762" s="35"/>
      <c r="BB762" s="35"/>
      <c r="BC762" s="35"/>
      <c r="BD762" s="35"/>
      <c r="BE762" s="35"/>
      <c r="BF762" s="35"/>
      <c r="BG762" s="35"/>
      <c r="BH762" s="35"/>
      <c r="BI762" s="35"/>
      <c r="BJ762" s="35"/>
      <c r="BK762" s="35"/>
      <c r="BL762" s="35"/>
      <c r="BM762" s="35"/>
      <c r="BN762" s="35"/>
      <c r="BO762" s="35"/>
      <c r="BP762" s="35"/>
      <c r="BT762" s="48"/>
      <c r="BU762" s="48"/>
      <c r="BV762" s="48"/>
      <c r="CH762" s="47"/>
    </row>
    <row r="763">
      <c r="D763" s="71"/>
      <c r="E763" s="71"/>
      <c r="L763" s="47"/>
      <c r="M763" s="47"/>
      <c r="N763" s="47"/>
      <c r="O763" s="47"/>
      <c r="P763" s="47"/>
      <c r="Q763" s="35"/>
      <c r="R763" s="47"/>
      <c r="S763" s="47"/>
      <c r="T763" s="47"/>
      <c r="U763" s="47"/>
      <c r="V763" s="47"/>
      <c r="W763" s="47"/>
      <c r="Y763" s="35"/>
      <c r="Z763" s="35"/>
      <c r="AA763" s="35"/>
      <c r="AB763" s="35"/>
      <c r="AC763" s="48"/>
      <c r="AD763" s="35"/>
      <c r="AE763" s="35"/>
      <c r="AF763" s="35"/>
      <c r="AG763" s="35"/>
      <c r="AH763" s="35"/>
      <c r="AI763" s="35"/>
      <c r="AJ763" s="35"/>
      <c r="AK763" s="35"/>
      <c r="AL763" s="35"/>
      <c r="AM763" s="48"/>
      <c r="AN763" s="48"/>
      <c r="AY763" s="35"/>
      <c r="AZ763" s="35"/>
      <c r="BA763" s="35"/>
      <c r="BB763" s="35"/>
      <c r="BC763" s="35"/>
      <c r="BD763" s="35"/>
      <c r="BE763" s="35"/>
      <c r="BF763" s="35"/>
      <c r="BG763" s="35"/>
      <c r="BH763" s="35"/>
      <c r="BI763" s="35"/>
      <c r="BJ763" s="35"/>
      <c r="BK763" s="35"/>
      <c r="BL763" s="35"/>
      <c r="BM763" s="35"/>
      <c r="BN763" s="35"/>
      <c r="BO763" s="35"/>
      <c r="BP763" s="35"/>
      <c r="BT763" s="48"/>
      <c r="BU763" s="48"/>
      <c r="BV763" s="48"/>
      <c r="CH763" s="47"/>
    </row>
    <row r="764">
      <c r="D764" s="71"/>
      <c r="E764" s="71"/>
      <c r="L764" s="47"/>
      <c r="M764" s="47"/>
      <c r="N764" s="47"/>
      <c r="O764" s="47"/>
      <c r="P764" s="47"/>
      <c r="Q764" s="35"/>
      <c r="R764" s="47"/>
      <c r="S764" s="47"/>
      <c r="T764" s="47"/>
      <c r="U764" s="47"/>
      <c r="V764" s="47"/>
      <c r="W764" s="47"/>
      <c r="Y764" s="35"/>
      <c r="Z764" s="35"/>
      <c r="AA764" s="35"/>
      <c r="AB764" s="35"/>
      <c r="AC764" s="48"/>
      <c r="AD764" s="35"/>
      <c r="AE764" s="35"/>
      <c r="AF764" s="35"/>
      <c r="AG764" s="35"/>
      <c r="AH764" s="35"/>
      <c r="AI764" s="35"/>
      <c r="AJ764" s="35"/>
      <c r="AK764" s="35"/>
      <c r="AL764" s="35"/>
      <c r="AM764" s="48"/>
      <c r="AN764" s="48"/>
      <c r="AY764" s="35"/>
      <c r="AZ764" s="35"/>
      <c r="BA764" s="35"/>
      <c r="BB764" s="35"/>
      <c r="BC764" s="35"/>
      <c r="BD764" s="35"/>
      <c r="BE764" s="35"/>
      <c r="BF764" s="35"/>
      <c r="BG764" s="35"/>
      <c r="BH764" s="35"/>
      <c r="BI764" s="35"/>
      <c r="BJ764" s="35"/>
      <c r="BK764" s="35"/>
      <c r="BL764" s="35"/>
      <c r="BM764" s="35"/>
      <c r="BN764" s="35"/>
      <c r="BO764" s="35"/>
      <c r="BP764" s="35"/>
      <c r="BT764" s="48"/>
      <c r="BU764" s="48"/>
      <c r="BV764" s="48"/>
      <c r="CH764" s="47"/>
    </row>
    <row r="765">
      <c r="D765" s="71"/>
      <c r="E765" s="71"/>
      <c r="L765" s="47"/>
      <c r="M765" s="47"/>
      <c r="N765" s="47"/>
      <c r="O765" s="47"/>
      <c r="P765" s="47"/>
      <c r="Q765" s="35"/>
      <c r="R765" s="47"/>
      <c r="S765" s="47"/>
      <c r="T765" s="47"/>
      <c r="U765" s="47"/>
      <c r="V765" s="47"/>
      <c r="W765" s="47"/>
      <c r="Y765" s="35"/>
      <c r="Z765" s="35"/>
      <c r="AA765" s="35"/>
      <c r="AB765" s="35"/>
      <c r="AC765" s="48"/>
      <c r="AD765" s="35"/>
      <c r="AE765" s="35"/>
      <c r="AF765" s="35"/>
      <c r="AG765" s="35"/>
      <c r="AH765" s="35"/>
      <c r="AI765" s="35"/>
      <c r="AJ765" s="35"/>
      <c r="AK765" s="35"/>
      <c r="AL765" s="35"/>
      <c r="AM765" s="48"/>
      <c r="AN765" s="48"/>
      <c r="AY765" s="35"/>
      <c r="AZ765" s="35"/>
      <c r="BA765" s="35"/>
      <c r="BB765" s="35"/>
      <c r="BC765" s="35"/>
      <c r="BD765" s="35"/>
      <c r="BE765" s="35"/>
      <c r="BF765" s="35"/>
      <c r="BG765" s="35"/>
      <c r="BH765" s="35"/>
      <c r="BI765" s="35"/>
      <c r="BJ765" s="35"/>
      <c r="BK765" s="35"/>
      <c r="BL765" s="35"/>
      <c r="BM765" s="35"/>
      <c r="BN765" s="35"/>
      <c r="BO765" s="35"/>
      <c r="BP765" s="35"/>
      <c r="BT765" s="48"/>
      <c r="BU765" s="48"/>
      <c r="BV765" s="48"/>
      <c r="CH765" s="47"/>
    </row>
    <row r="766">
      <c r="D766" s="71"/>
      <c r="E766" s="71"/>
      <c r="L766" s="47"/>
      <c r="M766" s="47"/>
      <c r="N766" s="47"/>
      <c r="O766" s="47"/>
      <c r="P766" s="47"/>
      <c r="Q766" s="35"/>
      <c r="R766" s="47"/>
      <c r="S766" s="47"/>
      <c r="T766" s="47"/>
      <c r="U766" s="47"/>
      <c r="V766" s="47"/>
      <c r="W766" s="47"/>
      <c r="Y766" s="35"/>
      <c r="Z766" s="35"/>
      <c r="AA766" s="35"/>
      <c r="AB766" s="35"/>
      <c r="AC766" s="48"/>
      <c r="AD766" s="35"/>
      <c r="AE766" s="35"/>
      <c r="AF766" s="35"/>
      <c r="AG766" s="35"/>
      <c r="AH766" s="35"/>
      <c r="AI766" s="35"/>
      <c r="AJ766" s="35"/>
      <c r="AK766" s="35"/>
      <c r="AL766" s="35"/>
      <c r="AM766" s="48"/>
      <c r="AN766" s="48"/>
      <c r="AY766" s="35"/>
      <c r="AZ766" s="35"/>
      <c r="BA766" s="35"/>
      <c r="BB766" s="35"/>
      <c r="BC766" s="35"/>
      <c r="BD766" s="35"/>
      <c r="BE766" s="35"/>
      <c r="BF766" s="35"/>
      <c r="BG766" s="35"/>
      <c r="BH766" s="35"/>
      <c r="BI766" s="35"/>
      <c r="BJ766" s="35"/>
      <c r="BK766" s="35"/>
      <c r="BL766" s="35"/>
      <c r="BM766" s="35"/>
      <c r="BN766" s="35"/>
      <c r="BO766" s="35"/>
      <c r="BP766" s="35"/>
      <c r="BT766" s="48"/>
      <c r="BU766" s="48"/>
      <c r="BV766" s="48"/>
      <c r="CH766" s="47"/>
    </row>
    <row r="767">
      <c r="D767" s="71"/>
      <c r="E767" s="71"/>
      <c r="L767" s="47"/>
      <c r="M767" s="47"/>
      <c r="N767" s="47"/>
      <c r="O767" s="47"/>
      <c r="P767" s="47"/>
      <c r="Q767" s="35"/>
      <c r="R767" s="47"/>
      <c r="S767" s="47"/>
      <c r="T767" s="47"/>
      <c r="U767" s="47"/>
      <c r="V767" s="47"/>
      <c r="W767" s="47"/>
      <c r="Y767" s="35"/>
      <c r="Z767" s="35"/>
      <c r="AA767" s="35"/>
      <c r="AB767" s="35"/>
      <c r="AC767" s="48"/>
      <c r="AD767" s="35"/>
      <c r="AE767" s="35"/>
      <c r="AF767" s="35"/>
      <c r="AG767" s="35"/>
      <c r="AH767" s="35"/>
      <c r="AI767" s="35"/>
      <c r="AJ767" s="35"/>
      <c r="AK767" s="35"/>
      <c r="AL767" s="35"/>
      <c r="AM767" s="48"/>
      <c r="AN767" s="48"/>
      <c r="AY767" s="35"/>
      <c r="AZ767" s="35"/>
      <c r="BA767" s="35"/>
      <c r="BB767" s="35"/>
      <c r="BC767" s="35"/>
      <c r="BD767" s="35"/>
      <c r="BE767" s="35"/>
      <c r="BF767" s="35"/>
      <c r="BG767" s="35"/>
      <c r="BH767" s="35"/>
      <c r="BI767" s="35"/>
      <c r="BJ767" s="35"/>
      <c r="BK767" s="35"/>
      <c r="BL767" s="35"/>
      <c r="BM767" s="35"/>
      <c r="BN767" s="35"/>
      <c r="BO767" s="35"/>
      <c r="BP767" s="35"/>
      <c r="BT767" s="48"/>
      <c r="BU767" s="48"/>
      <c r="BV767" s="48"/>
      <c r="CH767" s="47"/>
    </row>
    <row r="768">
      <c r="D768" s="71"/>
      <c r="E768" s="71"/>
      <c r="L768" s="47"/>
      <c r="M768" s="47"/>
      <c r="N768" s="47"/>
      <c r="O768" s="47"/>
      <c r="P768" s="47"/>
      <c r="Q768" s="35"/>
      <c r="R768" s="47"/>
      <c r="S768" s="47"/>
      <c r="T768" s="47"/>
      <c r="U768" s="47"/>
      <c r="V768" s="47"/>
      <c r="W768" s="47"/>
      <c r="Y768" s="35"/>
      <c r="Z768" s="35"/>
      <c r="AA768" s="35"/>
      <c r="AB768" s="35"/>
      <c r="AC768" s="48"/>
      <c r="AD768" s="35"/>
      <c r="AE768" s="35"/>
      <c r="AF768" s="35"/>
      <c r="AG768" s="35"/>
      <c r="AH768" s="35"/>
      <c r="AI768" s="35"/>
      <c r="AJ768" s="35"/>
      <c r="AK768" s="35"/>
      <c r="AL768" s="35"/>
      <c r="AM768" s="48"/>
      <c r="AN768" s="48"/>
      <c r="AY768" s="35"/>
      <c r="AZ768" s="35"/>
      <c r="BA768" s="35"/>
      <c r="BB768" s="35"/>
      <c r="BC768" s="35"/>
      <c r="BD768" s="35"/>
      <c r="BE768" s="35"/>
      <c r="BF768" s="35"/>
      <c r="BG768" s="35"/>
      <c r="BH768" s="35"/>
      <c r="BI768" s="35"/>
      <c r="BJ768" s="35"/>
      <c r="BK768" s="35"/>
      <c r="BL768" s="35"/>
      <c r="BM768" s="35"/>
      <c r="BN768" s="35"/>
      <c r="BO768" s="35"/>
      <c r="BP768" s="35"/>
      <c r="BT768" s="48"/>
      <c r="BU768" s="48"/>
      <c r="BV768" s="48"/>
      <c r="CH768" s="47"/>
    </row>
    <row r="769">
      <c r="D769" s="71"/>
      <c r="E769" s="71"/>
      <c r="L769" s="47"/>
      <c r="M769" s="47"/>
      <c r="N769" s="47"/>
      <c r="O769" s="47"/>
      <c r="P769" s="47"/>
      <c r="Q769" s="35"/>
      <c r="R769" s="47"/>
      <c r="S769" s="47"/>
      <c r="T769" s="47"/>
      <c r="U769" s="47"/>
      <c r="V769" s="47"/>
      <c r="W769" s="47"/>
      <c r="Y769" s="35"/>
      <c r="Z769" s="35"/>
      <c r="AA769" s="35"/>
      <c r="AB769" s="35"/>
      <c r="AC769" s="48"/>
      <c r="AD769" s="35"/>
      <c r="AE769" s="35"/>
      <c r="AF769" s="35"/>
      <c r="AG769" s="35"/>
      <c r="AH769" s="35"/>
      <c r="AI769" s="35"/>
      <c r="AJ769" s="35"/>
      <c r="AK769" s="35"/>
      <c r="AL769" s="35"/>
      <c r="AM769" s="48"/>
      <c r="AN769" s="48"/>
      <c r="AY769" s="35"/>
      <c r="AZ769" s="35"/>
      <c r="BA769" s="35"/>
      <c r="BB769" s="35"/>
      <c r="BC769" s="35"/>
      <c r="BD769" s="35"/>
      <c r="BE769" s="35"/>
      <c r="BF769" s="35"/>
      <c r="BG769" s="35"/>
      <c r="BH769" s="35"/>
      <c r="BI769" s="35"/>
      <c r="BJ769" s="35"/>
      <c r="BK769" s="35"/>
      <c r="BL769" s="35"/>
      <c r="BM769" s="35"/>
      <c r="BN769" s="35"/>
      <c r="BO769" s="35"/>
      <c r="BP769" s="35"/>
      <c r="BT769" s="48"/>
      <c r="BU769" s="48"/>
      <c r="BV769" s="48"/>
      <c r="CH769" s="47"/>
    </row>
    <row r="770">
      <c r="D770" s="71"/>
      <c r="E770" s="71"/>
      <c r="L770" s="47"/>
      <c r="M770" s="47"/>
      <c r="N770" s="47"/>
      <c r="O770" s="47"/>
      <c r="P770" s="47"/>
      <c r="Q770" s="35"/>
      <c r="R770" s="47"/>
      <c r="S770" s="47"/>
      <c r="T770" s="47"/>
      <c r="U770" s="47"/>
      <c r="V770" s="47"/>
      <c r="W770" s="47"/>
      <c r="Y770" s="35"/>
      <c r="Z770" s="35"/>
      <c r="AA770" s="35"/>
      <c r="AB770" s="35"/>
      <c r="AC770" s="48"/>
      <c r="AD770" s="35"/>
      <c r="AE770" s="35"/>
      <c r="AF770" s="35"/>
      <c r="AG770" s="35"/>
      <c r="AH770" s="35"/>
      <c r="AI770" s="35"/>
      <c r="AJ770" s="35"/>
      <c r="AK770" s="35"/>
      <c r="AL770" s="35"/>
      <c r="AM770" s="48"/>
      <c r="AN770" s="48"/>
      <c r="AY770" s="35"/>
      <c r="AZ770" s="35"/>
      <c r="BA770" s="35"/>
      <c r="BB770" s="35"/>
      <c r="BC770" s="35"/>
      <c r="BD770" s="35"/>
      <c r="BE770" s="35"/>
      <c r="BF770" s="35"/>
      <c r="BG770" s="35"/>
      <c r="BH770" s="35"/>
      <c r="BI770" s="35"/>
      <c r="BJ770" s="35"/>
      <c r="BK770" s="35"/>
      <c r="BL770" s="35"/>
      <c r="BM770" s="35"/>
      <c r="BN770" s="35"/>
      <c r="BO770" s="35"/>
      <c r="BP770" s="35"/>
      <c r="BT770" s="48"/>
      <c r="BU770" s="48"/>
      <c r="BV770" s="48"/>
      <c r="CH770" s="47"/>
    </row>
    <row r="771">
      <c r="D771" s="71"/>
      <c r="E771" s="71"/>
      <c r="L771" s="47"/>
      <c r="M771" s="47"/>
      <c r="N771" s="47"/>
      <c r="O771" s="47"/>
      <c r="P771" s="47"/>
      <c r="Q771" s="35"/>
      <c r="R771" s="47"/>
      <c r="S771" s="47"/>
      <c r="T771" s="47"/>
      <c r="U771" s="47"/>
      <c r="V771" s="47"/>
      <c r="W771" s="47"/>
      <c r="Y771" s="35"/>
      <c r="Z771" s="35"/>
      <c r="AA771" s="35"/>
      <c r="AB771" s="35"/>
      <c r="AC771" s="48"/>
      <c r="AD771" s="35"/>
      <c r="AE771" s="35"/>
      <c r="AF771" s="35"/>
      <c r="AG771" s="35"/>
      <c r="AH771" s="35"/>
      <c r="AI771" s="35"/>
      <c r="AJ771" s="35"/>
      <c r="AK771" s="35"/>
      <c r="AL771" s="35"/>
      <c r="AM771" s="48"/>
      <c r="AN771" s="48"/>
      <c r="AY771" s="35"/>
      <c r="AZ771" s="35"/>
      <c r="BA771" s="35"/>
      <c r="BB771" s="35"/>
      <c r="BC771" s="35"/>
      <c r="BD771" s="35"/>
      <c r="BE771" s="35"/>
      <c r="BF771" s="35"/>
      <c r="BG771" s="35"/>
      <c r="BH771" s="35"/>
      <c r="BI771" s="35"/>
      <c r="BJ771" s="35"/>
      <c r="BK771" s="35"/>
      <c r="BL771" s="35"/>
      <c r="BM771" s="35"/>
      <c r="BN771" s="35"/>
      <c r="BO771" s="35"/>
      <c r="BP771" s="35"/>
      <c r="BT771" s="48"/>
      <c r="BU771" s="48"/>
      <c r="BV771" s="48"/>
      <c r="CH771" s="47"/>
    </row>
    <row r="772">
      <c r="D772" s="71"/>
      <c r="E772" s="71"/>
      <c r="L772" s="47"/>
      <c r="M772" s="47"/>
      <c r="N772" s="47"/>
      <c r="O772" s="47"/>
      <c r="P772" s="47"/>
      <c r="Q772" s="35"/>
      <c r="R772" s="47"/>
      <c r="S772" s="47"/>
      <c r="T772" s="47"/>
      <c r="U772" s="47"/>
      <c r="V772" s="47"/>
      <c r="W772" s="47"/>
      <c r="Y772" s="35"/>
      <c r="Z772" s="35"/>
      <c r="AA772" s="35"/>
      <c r="AB772" s="35"/>
      <c r="AC772" s="48"/>
      <c r="AD772" s="35"/>
      <c r="AE772" s="35"/>
      <c r="AF772" s="35"/>
      <c r="AG772" s="35"/>
      <c r="AH772" s="35"/>
      <c r="AI772" s="35"/>
      <c r="AJ772" s="35"/>
      <c r="AK772" s="35"/>
      <c r="AL772" s="35"/>
      <c r="AM772" s="48"/>
      <c r="AN772" s="48"/>
      <c r="AY772" s="35"/>
      <c r="AZ772" s="35"/>
      <c r="BA772" s="35"/>
      <c r="BB772" s="35"/>
      <c r="BC772" s="35"/>
      <c r="BD772" s="35"/>
      <c r="BE772" s="35"/>
      <c r="BF772" s="35"/>
      <c r="BG772" s="35"/>
      <c r="BH772" s="35"/>
      <c r="BI772" s="35"/>
      <c r="BJ772" s="35"/>
      <c r="BK772" s="35"/>
      <c r="BL772" s="35"/>
      <c r="BM772" s="35"/>
      <c r="BN772" s="35"/>
      <c r="BO772" s="35"/>
      <c r="BP772" s="35"/>
      <c r="BT772" s="48"/>
      <c r="BU772" s="48"/>
      <c r="BV772" s="48"/>
      <c r="CH772" s="47"/>
    </row>
    <row r="773">
      <c r="D773" s="71"/>
      <c r="E773" s="71"/>
      <c r="L773" s="47"/>
      <c r="M773" s="47"/>
      <c r="N773" s="47"/>
      <c r="O773" s="47"/>
      <c r="P773" s="47"/>
      <c r="Q773" s="35"/>
      <c r="R773" s="47"/>
      <c r="S773" s="47"/>
      <c r="T773" s="47"/>
      <c r="U773" s="47"/>
      <c r="V773" s="47"/>
      <c r="W773" s="47"/>
      <c r="Y773" s="35"/>
      <c r="Z773" s="35"/>
      <c r="AA773" s="35"/>
      <c r="AB773" s="35"/>
      <c r="AC773" s="48"/>
      <c r="AD773" s="35"/>
      <c r="AE773" s="35"/>
      <c r="AF773" s="35"/>
      <c r="AG773" s="35"/>
      <c r="AH773" s="35"/>
      <c r="AI773" s="35"/>
      <c r="AJ773" s="35"/>
      <c r="AK773" s="35"/>
      <c r="AL773" s="35"/>
      <c r="AM773" s="48"/>
      <c r="AN773" s="48"/>
      <c r="AY773" s="35"/>
      <c r="AZ773" s="35"/>
      <c r="BA773" s="35"/>
      <c r="BB773" s="35"/>
      <c r="BC773" s="35"/>
      <c r="BD773" s="35"/>
      <c r="BE773" s="35"/>
      <c r="BF773" s="35"/>
      <c r="BG773" s="35"/>
      <c r="BH773" s="35"/>
      <c r="BI773" s="35"/>
      <c r="BJ773" s="35"/>
      <c r="BK773" s="35"/>
      <c r="BL773" s="35"/>
      <c r="BM773" s="35"/>
      <c r="BN773" s="35"/>
      <c r="BO773" s="35"/>
      <c r="BP773" s="35"/>
      <c r="BT773" s="48"/>
      <c r="BU773" s="48"/>
      <c r="BV773" s="48"/>
      <c r="CH773" s="47"/>
    </row>
    <row r="774">
      <c r="D774" s="71"/>
      <c r="E774" s="71"/>
      <c r="L774" s="47"/>
      <c r="M774" s="47"/>
      <c r="N774" s="47"/>
      <c r="O774" s="47"/>
      <c r="P774" s="47"/>
      <c r="Q774" s="35"/>
      <c r="R774" s="47"/>
      <c r="S774" s="47"/>
      <c r="T774" s="47"/>
      <c r="U774" s="47"/>
      <c r="V774" s="47"/>
      <c r="W774" s="47"/>
      <c r="Y774" s="35"/>
      <c r="Z774" s="35"/>
      <c r="AA774" s="35"/>
      <c r="AB774" s="35"/>
      <c r="AC774" s="48"/>
      <c r="AD774" s="35"/>
      <c r="AE774" s="35"/>
      <c r="AF774" s="35"/>
      <c r="AG774" s="35"/>
      <c r="AH774" s="35"/>
      <c r="AI774" s="35"/>
      <c r="AJ774" s="35"/>
      <c r="AK774" s="35"/>
      <c r="AL774" s="35"/>
      <c r="AM774" s="48"/>
      <c r="AN774" s="48"/>
      <c r="AY774" s="35"/>
      <c r="AZ774" s="35"/>
      <c r="BA774" s="35"/>
      <c r="BB774" s="35"/>
      <c r="BC774" s="35"/>
      <c r="BD774" s="35"/>
      <c r="BE774" s="35"/>
      <c r="BF774" s="35"/>
      <c r="BG774" s="35"/>
      <c r="BH774" s="35"/>
      <c r="BI774" s="35"/>
      <c r="BJ774" s="35"/>
      <c r="BK774" s="35"/>
      <c r="BL774" s="35"/>
      <c r="BM774" s="35"/>
      <c r="BN774" s="35"/>
      <c r="BO774" s="35"/>
      <c r="BP774" s="35"/>
      <c r="BT774" s="48"/>
      <c r="BU774" s="48"/>
      <c r="BV774" s="48"/>
      <c r="CH774" s="47"/>
    </row>
    <row r="775">
      <c r="D775" s="71"/>
      <c r="E775" s="71"/>
      <c r="L775" s="47"/>
      <c r="M775" s="47"/>
      <c r="N775" s="47"/>
      <c r="O775" s="47"/>
      <c r="P775" s="47"/>
      <c r="Q775" s="35"/>
      <c r="R775" s="47"/>
      <c r="S775" s="47"/>
      <c r="T775" s="47"/>
      <c r="U775" s="47"/>
      <c r="V775" s="47"/>
      <c r="W775" s="47"/>
      <c r="Y775" s="35"/>
      <c r="Z775" s="35"/>
      <c r="AA775" s="35"/>
      <c r="AB775" s="35"/>
      <c r="AC775" s="48"/>
      <c r="AD775" s="35"/>
      <c r="AE775" s="35"/>
      <c r="AF775" s="35"/>
      <c r="AG775" s="35"/>
      <c r="AH775" s="35"/>
      <c r="AI775" s="35"/>
      <c r="AJ775" s="35"/>
      <c r="AK775" s="35"/>
      <c r="AL775" s="35"/>
      <c r="AM775" s="48"/>
      <c r="AN775" s="48"/>
      <c r="AY775" s="35"/>
      <c r="AZ775" s="35"/>
      <c r="BA775" s="35"/>
      <c r="BB775" s="35"/>
      <c r="BC775" s="35"/>
      <c r="BD775" s="35"/>
      <c r="BE775" s="35"/>
      <c r="BF775" s="35"/>
      <c r="BG775" s="35"/>
      <c r="BH775" s="35"/>
      <c r="BI775" s="35"/>
      <c r="BJ775" s="35"/>
      <c r="BK775" s="35"/>
      <c r="BL775" s="35"/>
      <c r="BM775" s="35"/>
      <c r="BN775" s="35"/>
      <c r="BO775" s="35"/>
      <c r="BP775" s="35"/>
      <c r="BT775" s="48"/>
      <c r="BU775" s="48"/>
      <c r="BV775" s="48"/>
      <c r="CH775" s="47"/>
    </row>
    <row r="776">
      <c r="D776" s="71"/>
      <c r="E776" s="71"/>
      <c r="L776" s="47"/>
      <c r="M776" s="47"/>
      <c r="N776" s="47"/>
      <c r="O776" s="47"/>
      <c r="P776" s="47"/>
      <c r="Q776" s="35"/>
      <c r="R776" s="47"/>
      <c r="S776" s="47"/>
      <c r="T776" s="47"/>
      <c r="U776" s="47"/>
      <c r="V776" s="47"/>
      <c r="W776" s="47"/>
      <c r="Y776" s="35"/>
      <c r="Z776" s="35"/>
      <c r="AA776" s="35"/>
      <c r="AB776" s="35"/>
      <c r="AC776" s="48"/>
      <c r="AD776" s="35"/>
      <c r="AE776" s="35"/>
      <c r="AF776" s="35"/>
      <c r="AG776" s="35"/>
      <c r="AH776" s="35"/>
      <c r="AI776" s="35"/>
      <c r="AJ776" s="35"/>
      <c r="AK776" s="35"/>
      <c r="AL776" s="35"/>
      <c r="AM776" s="48"/>
      <c r="AN776" s="48"/>
      <c r="AY776" s="35"/>
      <c r="AZ776" s="35"/>
      <c r="BA776" s="35"/>
      <c r="BB776" s="35"/>
      <c r="BC776" s="35"/>
      <c r="BD776" s="35"/>
      <c r="BE776" s="35"/>
      <c r="BF776" s="35"/>
      <c r="BG776" s="35"/>
      <c r="BH776" s="35"/>
      <c r="BI776" s="35"/>
      <c r="BJ776" s="35"/>
      <c r="BK776" s="35"/>
      <c r="BL776" s="35"/>
      <c r="BM776" s="35"/>
      <c r="BN776" s="35"/>
      <c r="BO776" s="35"/>
      <c r="BP776" s="35"/>
      <c r="BT776" s="48"/>
      <c r="BU776" s="48"/>
      <c r="BV776" s="48"/>
      <c r="CH776" s="47"/>
    </row>
    <row r="777">
      <c r="D777" s="71"/>
      <c r="E777" s="71"/>
      <c r="L777" s="47"/>
      <c r="M777" s="47"/>
      <c r="N777" s="47"/>
      <c r="O777" s="47"/>
      <c r="P777" s="47"/>
      <c r="Q777" s="35"/>
      <c r="R777" s="47"/>
      <c r="S777" s="47"/>
      <c r="T777" s="47"/>
      <c r="U777" s="47"/>
      <c r="V777" s="47"/>
      <c r="W777" s="47"/>
      <c r="Y777" s="35"/>
      <c r="Z777" s="35"/>
      <c r="AA777" s="35"/>
      <c r="AB777" s="35"/>
      <c r="AC777" s="48"/>
      <c r="AD777" s="35"/>
      <c r="AE777" s="35"/>
      <c r="AF777" s="35"/>
      <c r="AG777" s="35"/>
      <c r="AH777" s="35"/>
      <c r="AI777" s="35"/>
      <c r="AJ777" s="35"/>
      <c r="AK777" s="35"/>
      <c r="AL777" s="35"/>
      <c r="AM777" s="48"/>
      <c r="AN777" s="48"/>
      <c r="AY777" s="35"/>
      <c r="AZ777" s="35"/>
      <c r="BA777" s="35"/>
      <c r="BB777" s="35"/>
      <c r="BC777" s="35"/>
      <c r="BD777" s="35"/>
      <c r="BE777" s="35"/>
      <c r="BF777" s="35"/>
      <c r="BG777" s="35"/>
      <c r="BH777" s="35"/>
      <c r="BI777" s="35"/>
      <c r="BJ777" s="35"/>
      <c r="BK777" s="35"/>
      <c r="BL777" s="35"/>
      <c r="BM777" s="35"/>
      <c r="BN777" s="35"/>
      <c r="BO777" s="35"/>
      <c r="BP777" s="35"/>
      <c r="BT777" s="48"/>
      <c r="BU777" s="48"/>
      <c r="BV777" s="48"/>
      <c r="CH777" s="47"/>
    </row>
    <row r="778">
      <c r="D778" s="71"/>
      <c r="E778" s="71"/>
      <c r="L778" s="47"/>
      <c r="M778" s="47"/>
      <c r="N778" s="47"/>
      <c r="O778" s="47"/>
      <c r="P778" s="47"/>
      <c r="Q778" s="35"/>
      <c r="R778" s="47"/>
      <c r="S778" s="47"/>
      <c r="T778" s="47"/>
      <c r="U778" s="47"/>
      <c r="V778" s="47"/>
      <c r="W778" s="47"/>
      <c r="Y778" s="35"/>
      <c r="Z778" s="35"/>
      <c r="AA778" s="35"/>
      <c r="AB778" s="35"/>
      <c r="AC778" s="48"/>
      <c r="AD778" s="35"/>
      <c r="AE778" s="35"/>
      <c r="AF778" s="35"/>
      <c r="AG778" s="35"/>
      <c r="AH778" s="35"/>
      <c r="AI778" s="35"/>
      <c r="AJ778" s="35"/>
      <c r="AK778" s="35"/>
      <c r="AL778" s="35"/>
      <c r="AM778" s="48"/>
      <c r="AN778" s="48"/>
      <c r="AY778" s="35"/>
      <c r="AZ778" s="35"/>
      <c r="BA778" s="35"/>
      <c r="BB778" s="35"/>
      <c r="BC778" s="35"/>
      <c r="BD778" s="35"/>
      <c r="BE778" s="35"/>
      <c r="BF778" s="35"/>
      <c r="BG778" s="35"/>
      <c r="BH778" s="35"/>
      <c r="BI778" s="35"/>
      <c r="BJ778" s="35"/>
      <c r="BK778" s="35"/>
      <c r="BL778" s="35"/>
      <c r="BM778" s="35"/>
      <c r="BN778" s="35"/>
      <c r="BO778" s="35"/>
      <c r="BP778" s="35"/>
      <c r="BT778" s="48"/>
      <c r="BU778" s="48"/>
      <c r="BV778" s="48"/>
      <c r="CH778" s="47"/>
    </row>
    <row r="779">
      <c r="D779" s="71"/>
      <c r="E779" s="71"/>
      <c r="L779" s="47"/>
      <c r="M779" s="47"/>
      <c r="N779" s="47"/>
      <c r="O779" s="47"/>
      <c r="P779" s="47"/>
      <c r="Q779" s="35"/>
      <c r="R779" s="47"/>
      <c r="S779" s="47"/>
      <c r="T779" s="47"/>
      <c r="U779" s="47"/>
      <c r="V779" s="47"/>
      <c r="W779" s="47"/>
      <c r="Y779" s="35"/>
      <c r="Z779" s="35"/>
      <c r="AA779" s="35"/>
      <c r="AB779" s="35"/>
      <c r="AC779" s="48"/>
      <c r="AD779" s="35"/>
      <c r="AE779" s="35"/>
      <c r="AF779" s="35"/>
      <c r="AG779" s="35"/>
      <c r="AH779" s="35"/>
      <c r="AI779" s="35"/>
      <c r="AJ779" s="35"/>
      <c r="AK779" s="35"/>
      <c r="AL779" s="35"/>
      <c r="AM779" s="48"/>
      <c r="AN779" s="48"/>
      <c r="AY779" s="35"/>
      <c r="AZ779" s="35"/>
      <c r="BA779" s="35"/>
      <c r="BB779" s="35"/>
      <c r="BC779" s="35"/>
      <c r="BD779" s="35"/>
      <c r="BE779" s="35"/>
      <c r="BF779" s="35"/>
      <c r="BG779" s="35"/>
      <c r="BH779" s="35"/>
      <c r="BI779" s="35"/>
      <c r="BJ779" s="35"/>
      <c r="BK779" s="35"/>
      <c r="BL779" s="35"/>
      <c r="BM779" s="35"/>
      <c r="BN779" s="35"/>
      <c r="BO779" s="35"/>
      <c r="BP779" s="35"/>
      <c r="BT779" s="48"/>
      <c r="BU779" s="48"/>
      <c r="BV779" s="48"/>
      <c r="CH779" s="47"/>
    </row>
    <row r="780">
      <c r="D780" s="71"/>
      <c r="E780" s="71"/>
      <c r="L780" s="47"/>
      <c r="M780" s="47"/>
      <c r="N780" s="47"/>
      <c r="O780" s="47"/>
      <c r="P780" s="47"/>
      <c r="Q780" s="35"/>
      <c r="R780" s="47"/>
      <c r="S780" s="47"/>
      <c r="T780" s="47"/>
      <c r="U780" s="47"/>
      <c r="V780" s="47"/>
      <c r="W780" s="47"/>
      <c r="Y780" s="35"/>
      <c r="Z780" s="35"/>
      <c r="AA780" s="35"/>
      <c r="AB780" s="35"/>
      <c r="AC780" s="48"/>
      <c r="AD780" s="35"/>
      <c r="AE780" s="35"/>
      <c r="AF780" s="35"/>
      <c r="AG780" s="35"/>
      <c r="AH780" s="35"/>
      <c r="AI780" s="35"/>
      <c r="AJ780" s="35"/>
      <c r="AK780" s="35"/>
      <c r="AL780" s="35"/>
      <c r="AM780" s="48"/>
      <c r="AN780" s="48"/>
      <c r="AY780" s="35"/>
      <c r="AZ780" s="35"/>
      <c r="BA780" s="35"/>
      <c r="BB780" s="35"/>
      <c r="BC780" s="35"/>
      <c r="BD780" s="35"/>
      <c r="BE780" s="35"/>
      <c r="BF780" s="35"/>
      <c r="BG780" s="35"/>
      <c r="BH780" s="35"/>
      <c r="BI780" s="35"/>
      <c r="BJ780" s="35"/>
      <c r="BK780" s="35"/>
      <c r="BL780" s="35"/>
      <c r="BM780" s="35"/>
      <c r="BN780" s="35"/>
      <c r="BO780" s="35"/>
      <c r="BP780" s="35"/>
      <c r="BT780" s="48"/>
      <c r="BU780" s="48"/>
      <c r="BV780" s="48"/>
      <c r="CH780" s="47"/>
    </row>
    <row r="781">
      <c r="D781" s="71"/>
      <c r="E781" s="71"/>
      <c r="L781" s="47"/>
      <c r="M781" s="47"/>
      <c r="N781" s="47"/>
      <c r="O781" s="47"/>
      <c r="P781" s="47"/>
      <c r="Q781" s="35"/>
      <c r="R781" s="47"/>
      <c r="S781" s="47"/>
      <c r="T781" s="47"/>
      <c r="U781" s="47"/>
      <c r="V781" s="47"/>
      <c r="W781" s="47"/>
      <c r="Y781" s="35"/>
      <c r="Z781" s="35"/>
      <c r="AA781" s="35"/>
      <c r="AB781" s="35"/>
      <c r="AC781" s="48"/>
      <c r="AD781" s="35"/>
      <c r="AE781" s="35"/>
      <c r="AF781" s="35"/>
      <c r="AG781" s="35"/>
      <c r="AH781" s="35"/>
      <c r="AI781" s="35"/>
      <c r="AJ781" s="35"/>
      <c r="AK781" s="35"/>
      <c r="AL781" s="35"/>
      <c r="AM781" s="48"/>
      <c r="AN781" s="48"/>
      <c r="AY781" s="35"/>
      <c r="AZ781" s="35"/>
      <c r="BA781" s="35"/>
      <c r="BB781" s="35"/>
      <c r="BC781" s="35"/>
      <c r="BD781" s="35"/>
      <c r="BE781" s="35"/>
      <c r="BF781" s="35"/>
      <c r="BG781" s="35"/>
      <c r="BH781" s="35"/>
      <c r="BI781" s="35"/>
      <c r="BJ781" s="35"/>
      <c r="BK781" s="35"/>
      <c r="BL781" s="35"/>
      <c r="BM781" s="35"/>
      <c r="BN781" s="35"/>
      <c r="BO781" s="35"/>
      <c r="BP781" s="35"/>
      <c r="BT781" s="48"/>
      <c r="BU781" s="48"/>
      <c r="BV781" s="48"/>
      <c r="CH781" s="47"/>
    </row>
    <row r="782">
      <c r="D782" s="71"/>
      <c r="E782" s="71"/>
      <c r="L782" s="47"/>
      <c r="M782" s="47"/>
      <c r="N782" s="47"/>
      <c r="O782" s="47"/>
      <c r="P782" s="47"/>
      <c r="Q782" s="35"/>
      <c r="R782" s="47"/>
      <c r="S782" s="47"/>
      <c r="T782" s="47"/>
      <c r="U782" s="47"/>
      <c r="V782" s="47"/>
      <c r="W782" s="47"/>
      <c r="Y782" s="35"/>
      <c r="Z782" s="35"/>
      <c r="AA782" s="35"/>
      <c r="AB782" s="35"/>
      <c r="AC782" s="48"/>
      <c r="AD782" s="35"/>
      <c r="AE782" s="35"/>
      <c r="AF782" s="35"/>
      <c r="AG782" s="35"/>
      <c r="AH782" s="35"/>
      <c r="AI782" s="35"/>
      <c r="AJ782" s="35"/>
      <c r="AK782" s="35"/>
      <c r="AL782" s="35"/>
      <c r="AM782" s="48"/>
      <c r="AN782" s="48"/>
      <c r="AY782" s="35"/>
      <c r="AZ782" s="35"/>
      <c r="BA782" s="35"/>
      <c r="BB782" s="35"/>
      <c r="BC782" s="35"/>
      <c r="BD782" s="35"/>
      <c r="BE782" s="35"/>
      <c r="BF782" s="35"/>
      <c r="BG782" s="35"/>
      <c r="BH782" s="35"/>
      <c r="BI782" s="35"/>
      <c r="BJ782" s="35"/>
      <c r="BK782" s="35"/>
      <c r="BL782" s="35"/>
      <c r="BM782" s="35"/>
      <c r="BN782" s="35"/>
      <c r="BO782" s="35"/>
      <c r="BP782" s="35"/>
      <c r="BT782" s="48"/>
      <c r="BU782" s="48"/>
      <c r="BV782" s="48"/>
      <c r="CH782" s="47"/>
    </row>
    <row r="783">
      <c r="D783" s="71"/>
      <c r="E783" s="71"/>
      <c r="L783" s="47"/>
      <c r="M783" s="47"/>
      <c r="N783" s="47"/>
      <c r="O783" s="47"/>
      <c r="P783" s="47"/>
      <c r="Q783" s="35"/>
      <c r="R783" s="47"/>
      <c r="S783" s="47"/>
      <c r="T783" s="47"/>
      <c r="U783" s="47"/>
      <c r="V783" s="47"/>
      <c r="W783" s="47"/>
      <c r="Y783" s="35"/>
      <c r="Z783" s="35"/>
      <c r="AA783" s="35"/>
      <c r="AB783" s="35"/>
      <c r="AC783" s="48"/>
      <c r="AD783" s="35"/>
      <c r="AE783" s="35"/>
      <c r="AF783" s="35"/>
      <c r="AG783" s="35"/>
      <c r="AH783" s="35"/>
      <c r="AI783" s="35"/>
      <c r="AJ783" s="35"/>
      <c r="AK783" s="35"/>
      <c r="AL783" s="35"/>
      <c r="AM783" s="48"/>
      <c r="AN783" s="48"/>
      <c r="AY783" s="35"/>
      <c r="AZ783" s="35"/>
      <c r="BA783" s="35"/>
      <c r="BB783" s="35"/>
      <c r="BC783" s="35"/>
      <c r="BD783" s="35"/>
      <c r="BE783" s="35"/>
      <c r="BF783" s="35"/>
      <c r="BG783" s="35"/>
      <c r="BH783" s="35"/>
      <c r="BI783" s="35"/>
      <c r="BJ783" s="35"/>
      <c r="BK783" s="35"/>
      <c r="BL783" s="35"/>
      <c r="BM783" s="35"/>
      <c r="BN783" s="35"/>
      <c r="BO783" s="35"/>
      <c r="BP783" s="35"/>
      <c r="BT783" s="48"/>
      <c r="BU783" s="48"/>
      <c r="BV783" s="48"/>
      <c r="CH783" s="47"/>
    </row>
    <row r="784">
      <c r="D784" s="71"/>
      <c r="E784" s="71"/>
      <c r="L784" s="47"/>
      <c r="M784" s="47"/>
      <c r="N784" s="47"/>
      <c r="O784" s="47"/>
      <c r="P784" s="47"/>
      <c r="Q784" s="35"/>
      <c r="R784" s="47"/>
      <c r="S784" s="47"/>
      <c r="T784" s="47"/>
      <c r="U784" s="47"/>
      <c r="V784" s="47"/>
      <c r="W784" s="47"/>
      <c r="Y784" s="35"/>
      <c r="Z784" s="35"/>
      <c r="AA784" s="35"/>
      <c r="AB784" s="35"/>
      <c r="AC784" s="48"/>
      <c r="AD784" s="35"/>
      <c r="AE784" s="35"/>
      <c r="AF784" s="35"/>
      <c r="AG784" s="35"/>
      <c r="AH784" s="35"/>
      <c r="AI784" s="35"/>
      <c r="AJ784" s="35"/>
      <c r="AK784" s="35"/>
      <c r="AL784" s="35"/>
      <c r="AM784" s="48"/>
      <c r="AN784" s="48"/>
      <c r="AY784" s="35"/>
      <c r="AZ784" s="35"/>
      <c r="BA784" s="35"/>
      <c r="BB784" s="35"/>
      <c r="BC784" s="35"/>
      <c r="BD784" s="35"/>
      <c r="BE784" s="35"/>
      <c r="BF784" s="35"/>
      <c r="BG784" s="35"/>
      <c r="BH784" s="35"/>
      <c r="BI784" s="35"/>
      <c r="BJ784" s="35"/>
      <c r="BK784" s="35"/>
      <c r="BL784" s="35"/>
      <c r="BM784" s="35"/>
      <c r="BN784" s="35"/>
      <c r="BO784" s="35"/>
      <c r="BP784" s="35"/>
      <c r="BT784" s="48"/>
      <c r="BU784" s="48"/>
      <c r="BV784" s="48"/>
      <c r="CH784" s="47"/>
    </row>
    <row r="785">
      <c r="D785" s="71"/>
      <c r="E785" s="71"/>
      <c r="L785" s="47"/>
      <c r="M785" s="47"/>
      <c r="N785" s="47"/>
      <c r="O785" s="47"/>
      <c r="P785" s="47"/>
      <c r="Q785" s="35"/>
      <c r="R785" s="47"/>
      <c r="S785" s="47"/>
      <c r="T785" s="47"/>
      <c r="U785" s="47"/>
      <c r="V785" s="47"/>
      <c r="W785" s="47"/>
      <c r="Y785" s="35"/>
      <c r="Z785" s="35"/>
      <c r="AA785" s="35"/>
      <c r="AB785" s="35"/>
      <c r="AC785" s="48"/>
      <c r="AD785" s="35"/>
      <c r="AE785" s="35"/>
      <c r="AF785" s="35"/>
      <c r="AG785" s="35"/>
      <c r="AH785" s="35"/>
      <c r="AI785" s="35"/>
      <c r="AJ785" s="35"/>
      <c r="AK785" s="35"/>
      <c r="AL785" s="35"/>
      <c r="AM785" s="48"/>
      <c r="AN785" s="48"/>
      <c r="AY785" s="35"/>
      <c r="AZ785" s="35"/>
      <c r="BA785" s="35"/>
      <c r="BB785" s="35"/>
      <c r="BC785" s="35"/>
      <c r="BD785" s="35"/>
      <c r="BE785" s="35"/>
      <c r="BF785" s="35"/>
      <c r="BG785" s="35"/>
      <c r="BH785" s="35"/>
      <c r="BI785" s="35"/>
      <c r="BJ785" s="35"/>
      <c r="BK785" s="35"/>
      <c r="BL785" s="35"/>
      <c r="BM785" s="35"/>
      <c r="BN785" s="35"/>
      <c r="BO785" s="35"/>
      <c r="BP785" s="35"/>
      <c r="BT785" s="48"/>
      <c r="BU785" s="48"/>
      <c r="BV785" s="48"/>
      <c r="CH785" s="47"/>
    </row>
    <row r="786">
      <c r="D786" s="71"/>
      <c r="E786" s="71"/>
      <c r="L786" s="47"/>
      <c r="M786" s="47"/>
      <c r="N786" s="47"/>
      <c r="O786" s="47"/>
      <c r="P786" s="47"/>
      <c r="Q786" s="35"/>
      <c r="R786" s="47"/>
      <c r="S786" s="47"/>
      <c r="T786" s="47"/>
      <c r="U786" s="47"/>
      <c r="V786" s="47"/>
      <c r="W786" s="47"/>
      <c r="Y786" s="35"/>
      <c r="Z786" s="35"/>
      <c r="AA786" s="35"/>
      <c r="AB786" s="35"/>
      <c r="AC786" s="48"/>
      <c r="AD786" s="35"/>
      <c r="AE786" s="35"/>
      <c r="AF786" s="35"/>
      <c r="AG786" s="35"/>
      <c r="AH786" s="35"/>
      <c r="AI786" s="35"/>
      <c r="AJ786" s="35"/>
      <c r="AK786" s="35"/>
      <c r="AL786" s="35"/>
      <c r="AM786" s="48"/>
      <c r="AN786" s="48"/>
      <c r="AY786" s="35"/>
      <c r="AZ786" s="35"/>
      <c r="BA786" s="35"/>
      <c r="BB786" s="35"/>
      <c r="BC786" s="35"/>
      <c r="BD786" s="35"/>
      <c r="BE786" s="35"/>
      <c r="BF786" s="35"/>
      <c r="BG786" s="35"/>
      <c r="BH786" s="35"/>
      <c r="BI786" s="35"/>
      <c r="BJ786" s="35"/>
      <c r="BK786" s="35"/>
      <c r="BL786" s="35"/>
      <c r="BM786" s="35"/>
      <c r="BN786" s="35"/>
      <c r="BO786" s="35"/>
      <c r="BP786" s="35"/>
      <c r="BT786" s="48"/>
      <c r="BU786" s="48"/>
      <c r="BV786" s="48"/>
      <c r="CH786" s="47"/>
    </row>
    <row r="787">
      <c r="D787" s="71"/>
      <c r="E787" s="71"/>
      <c r="L787" s="47"/>
      <c r="M787" s="47"/>
      <c r="N787" s="47"/>
      <c r="O787" s="47"/>
      <c r="P787" s="47"/>
      <c r="Q787" s="35"/>
      <c r="R787" s="47"/>
      <c r="S787" s="47"/>
      <c r="T787" s="47"/>
      <c r="U787" s="47"/>
      <c r="V787" s="47"/>
      <c r="W787" s="47"/>
      <c r="Y787" s="35"/>
      <c r="Z787" s="35"/>
      <c r="AA787" s="35"/>
      <c r="AB787" s="35"/>
      <c r="AC787" s="48"/>
      <c r="AD787" s="35"/>
      <c r="AE787" s="35"/>
      <c r="AF787" s="35"/>
      <c r="AG787" s="35"/>
      <c r="AH787" s="35"/>
      <c r="AI787" s="35"/>
      <c r="AJ787" s="35"/>
      <c r="AK787" s="35"/>
      <c r="AL787" s="35"/>
      <c r="AM787" s="48"/>
      <c r="AN787" s="48"/>
      <c r="AY787" s="35"/>
      <c r="AZ787" s="35"/>
      <c r="BA787" s="35"/>
      <c r="BB787" s="35"/>
      <c r="BC787" s="35"/>
      <c r="BD787" s="35"/>
      <c r="BE787" s="35"/>
      <c r="BF787" s="35"/>
      <c r="BG787" s="35"/>
      <c r="BH787" s="35"/>
      <c r="BI787" s="35"/>
      <c r="BJ787" s="35"/>
      <c r="BK787" s="35"/>
      <c r="BL787" s="35"/>
      <c r="BM787" s="35"/>
      <c r="BN787" s="35"/>
      <c r="BO787" s="35"/>
      <c r="BP787" s="35"/>
      <c r="BT787" s="48"/>
      <c r="BU787" s="48"/>
      <c r="BV787" s="48"/>
      <c r="CH787" s="47"/>
    </row>
    <row r="788">
      <c r="D788" s="71"/>
      <c r="E788" s="71"/>
      <c r="L788" s="47"/>
      <c r="M788" s="47"/>
      <c r="N788" s="47"/>
      <c r="O788" s="47"/>
      <c r="P788" s="47"/>
      <c r="Q788" s="35"/>
      <c r="R788" s="47"/>
      <c r="S788" s="47"/>
      <c r="T788" s="47"/>
      <c r="U788" s="47"/>
      <c r="V788" s="47"/>
      <c r="W788" s="47"/>
      <c r="Y788" s="35"/>
      <c r="Z788" s="35"/>
      <c r="AA788" s="35"/>
      <c r="AB788" s="35"/>
      <c r="AC788" s="48"/>
      <c r="AD788" s="35"/>
      <c r="AE788" s="35"/>
      <c r="AF788" s="35"/>
      <c r="AG788" s="35"/>
      <c r="AH788" s="35"/>
      <c r="AI788" s="35"/>
      <c r="AJ788" s="35"/>
      <c r="AK788" s="35"/>
      <c r="AL788" s="35"/>
      <c r="AM788" s="48"/>
      <c r="AN788" s="48"/>
      <c r="AY788" s="35"/>
      <c r="AZ788" s="35"/>
      <c r="BA788" s="35"/>
      <c r="BB788" s="35"/>
      <c r="BC788" s="35"/>
      <c r="BD788" s="35"/>
      <c r="BE788" s="35"/>
      <c r="BF788" s="35"/>
      <c r="BG788" s="35"/>
      <c r="BH788" s="35"/>
      <c r="BI788" s="35"/>
      <c r="BJ788" s="35"/>
      <c r="BK788" s="35"/>
      <c r="BL788" s="35"/>
      <c r="BM788" s="35"/>
      <c r="BN788" s="35"/>
      <c r="BO788" s="35"/>
      <c r="BP788" s="35"/>
      <c r="BT788" s="48"/>
      <c r="BU788" s="48"/>
      <c r="BV788" s="48"/>
      <c r="CH788" s="47"/>
    </row>
    <row r="789">
      <c r="D789" s="71"/>
      <c r="E789" s="71"/>
      <c r="L789" s="47"/>
      <c r="M789" s="47"/>
      <c r="N789" s="47"/>
      <c r="O789" s="47"/>
      <c r="P789" s="47"/>
      <c r="Q789" s="35"/>
      <c r="R789" s="47"/>
      <c r="S789" s="47"/>
      <c r="T789" s="47"/>
      <c r="U789" s="47"/>
      <c r="V789" s="47"/>
      <c r="W789" s="47"/>
      <c r="Y789" s="35"/>
      <c r="Z789" s="35"/>
      <c r="AA789" s="35"/>
      <c r="AB789" s="35"/>
      <c r="AC789" s="48"/>
      <c r="AD789" s="35"/>
      <c r="AE789" s="35"/>
      <c r="AF789" s="35"/>
      <c r="AG789" s="35"/>
      <c r="AH789" s="35"/>
      <c r="AI789" s="35"/>
      <c r="AJ789" s="35"/>
      <c r="AK789" s="35"/>
      <c r="AL789" s="35"/>
      <c r="AM789" s="48"/>
      <c r="AN789" s="48"/>
      <c r="AY789" s="35"/>
      <c r="AZ789" s="35"/>
      <c r="BA789" s="35"/>
      <c r="BB789" s="35"/>
      <c r="BC789" s="35"/>
      <c r="BD789" s="35"/>
      <c r="BE789" s="35"/>
      <c r="BF789" s="35"/>
      <c r="BG789" s="35"/>
      <c r="BH789" s="35"/>
      <c r="BI789" s="35"/>
      <c r="BJ789" s="35"/>
      <c r="BK789" s="35"/>
      <c r="BL789" s="35"/>
      <c r="BM789" s="35"/>
      <c r="BN789" s="35"/>
      <c r="BO789" s="35"/>
      <c r="BP789" s="35"/>
      <c r="BT789" s="48"/>
      <c r="BU789" s="48"/>
      <c r="BV789" s="48"/>
      <c r="CH789" s="47"/>
    </row>
    <row r="790">
      <c r="D790" s="71"/>
      <c r="E790" s="71"/>
      <c r="L790" s="47"/>
      <c r="M790" s="47"/>
      <c r="N790" s="47"/>
      <c r="O790" s="47"/>
      <c r="P790" s="47"/>
      <c r="Q790" s="35"/>
      <c r="R790" s="47"/>
      <c r="S790" s="47"/>
      <c r="T790" s="47"/>
      <c r="U790" s="47"/>
      <c r="V790" s="47"/>
      <c r="W790" s="47"/>
      <c r="Y790" s="35"/>
      <c r="Z790" s="35"/>
      <c r="AA790" s="35"/>
      <c r="AB790" s="35"/>
      <c r="AC790" s="48"/>
      <c r="AD790" s="35"/>
      <c r="AE790" s="35"/>
      <c r="AF790" s="35"/>
      <c r="AG790" s="35"/>
      <c r="AH790" s="35"/>
      <c r="AI790" s="35"/>
      <c r="AJ790" s="35"/>
      <c r="AK790" s="35"/>
      <c r="AL790" s="35"/>
      <c r="AM790" s="48"/>
      <c r="AN790" s="48"/>
      <c r="AY790" s="35"/>
      <c r="AZ790" s="35"/>
      <c r="BA790" s="35"/>
      <c r="BB790" s="35"/>
      <c r="BC790" s="35"/>
      <c r="BD790" s="35"/>
      <c r="BE790" s="35"/>
      <c r="BF790" s="35"/>
      <c r="BG790" s="35"/>
      <c r="BH790" s="35"/>
      <c r="BI790" s="35"/>
      <c r="BJ790" s="35"/>
      <c r="BK790" s="35"/>
      <c r="BL790" s="35"/>
      <c r="BM790" s="35"/>
      <c r="BN790" s="35"/>
      <c r="BO790" s="35"/>
      <c r="BP790" s="35"/>
      <c r="BT790" s="48"/>
      <c r="BU790" s="48"/>
      <c r="BV790" s="48"/>
      <c r="CH790" s="47"/>
    </row>
    <row r="791">
      <c r="D791" s="71"/>
      <c r="E791" s="71"/>
      <c r="L791" s="47"/>
      <c r="M791" s="47"/>
      <c r="N791" s="47"/>
      <c r="O791" s="47"/>
      <c r="P791" s="47"/>
      <c r="Q791" s="35"/>
      <c r="R791" s="47"/>
      <c r="S791" s="47"/>
      <c r="T791" s="47"/>
      <c r="U791" s="47"/>
      <c r="V791" s="47"/>
      <c r="W791" s="47"/>
      <c r="Y791" s="35"/>
      <c r="Z791" s="35"/>
      <c r="AA791" s="35"/>
      <c r="AB791" s="35"/>
      <c r="AC791" s="48"/>
      <c r="AD791" s="35"/>
      <c r="AE791" s="35"/>
      <c r="AF791" s="35"/>
      <c r="AG791" s="35"/>
      <c r="AH791" s="35"/>
      <c r="AI791" s="35"/>
      <c r="AJ791" s="35"/>
      <c r="AK791" s="35"/>
      <c r="AL791" s="35"/>
      <c r="AM791" s="48"/>
      <c r="AN791" s="48"/>
      <c r="AY791" s="35"/>
      <c r="AZ791" s="35"/>
      <c r="BA791" s="35"/>
      <c r="BB791" s="35"/>
      <c r="BC791" s="35"/>
      <c r="BD791" s="35"/>
      <c r="BE791" s="35"/>
      <c r="BF791" s="35"/>
      <c r="BG791" s="35"/>
      <c r="BH791" s="35"/>
      <c r="BI791" s="35"/>
      <c r="BJ791" s="35"/>
      <c r="BK791" s="35"/>
      <c r="BL791" s="35"/>
      <c r="BM791" s="35"/>
      <c r="BN791" s="35"/>
      <c r="BO791" s="35"/>
      <c r="BP791" s="35"/>
      <c r="BT791" s="48"/>
      <c r="BU791" s="48"/>
      <c r="BV791" s="48"/>
      <c r="CH791" s="47"/>
    </row>
    <row r="792">
      <c r="D792" s="71"/>
      <c r="E792" s="71"/>
      <c r="L792" s="47"/>
      <c r="M792" s="47"/>
      <c r="N792" s="47"/>
      <c r="O792" s="47"/>
      <c r="P792" s="47"/>
      <c r="Q792" s="35"/>
      <c r="R792" s="47"/>
      <c r="S792" s="47"/>
      <c r="T792" s="47"/>
      <c r="U792" s="47"/>
      <c r="V792" s="47"/>
      <c r="W792" s="47"/>
      <c r="Y792" s="35"/>
      <c r="Z792" s="35"/>
      <c r="AA792" s="35"/>
      <c r="AB792" s="35"/>
      <c r="AC792" s="48"/>
      <c r="AD792" s="35"/>
      <c r="AE792" s="35"/>
      <c r="AF792" s="35"/>
      <c r="AG792" s="35"/>
      <c r="AH792" s="35"/>
      <c r="AI792" s="35"/>
      <c r="AJ792" s="35"/>
      <c r="AK792" s="35"/>
      <c r="AL792" s="35"/>
      <c r="AM792" s="48"/>
      <c r="AN792" s="48"/>
      <c r="AY792" s="35"/>
      <c r="AZ792" s="35"/>
      <c r="BA792" s="35"/>
      <c r="BB792" s="35"/>
      <c r="BC792" s="35"/>
      <c r="BD792" s="35"/>
      <c r="BE792" s="35"/>
      <c r="BF792" s="35"/>
      <c r="BG792" s="35"/>
      <c r="BH792" s="35"/>
      <c r="BI792" s="35"/>
      <c r="BJ792" s="35"/>
      <c r="BK792" s="35"/>
      <c r="BL792" s="35"/>
      <c r="BM792" s="35"/>
      <c r="BN792" s="35"/>
      <c r="BO792" s="35"/>
      <c r="BP792" s="35"/>
      <c r="BT792" s="48"/>
      <c r="BU792" s="48"/>
      <c r="BV792" s="48"/>
      <c r="CH792" s="47"/>
    </row>
    <row r="793">
      <c r="D793" s="71"/>
      <c r="E793" s="71"/>
      <c r="L793" s="47"/>
      <c r="M793" s="47"/>
      <c r="N793" s="47"/>
      <c r="O793" s="47"/>
      <c r="P793" s="47"/>
      <c r="Q793" s="35"/>
      <c r="R793" s="47"/>
      <c r="S793" s="47"/>
      <c r="T793" s="47"/>
      <c r="U793" s="47"/>
      <c r="V793" s="47"/>
      <c r="W793" s="47"/>
      <c r="Y793" s="35"/>
      <c r="Z793" s="35"/>
      <c r="AA793" s="35"/>
      <c r="AB793" s="35"/>
      <c r="AC793" s="48"/>
      <c r="AD793" s="35"/>
      <c r="AE793" s="35"/>
      <c r="AF793" s="35"/>
      <c r="AG793" s="35"/>
      <c r="AH793" s="35"/>
      <c r="AI793" s="35"/>
      <c r="AJ793" s="35"/>
      <c r="AK793" s="35"/>
      <c r="AL793" s="35"/>
      <c r="AM793" s="48"/>
      <c r="AN793" s="48"/>
      <c r="AY793" s="35"/>
      <c r="AZ793" s="35"/>
      <c r="BA793" s="35"/>
      <c r="BB793" s="35"/>
      <c r="BC793" s="35"/>
      <c r="BD793" s="35"/>
      <c r="BE793" s="35"/>
      <c r="BF793" s="35"/>
      <c r="BG793" s="35"/>
      <c r="BH793" s="35"/>
      <c r="BI793" s="35"/>
      <c r="BJ793" s="35"/>
      <c r="BK793" s="35"/>
      <c r="BL793" s="35"/>
      <c r="BM793" s="35"/>
      <c r="BN793" s="35"/>
      <c r="BO793" s="35"/>
      <c r="BP793" s="35"/>
      <c r="BT793" s="48"/>
      <c r="BU793" s="48"/>
      <c r="BV793" s="48"/>
      <c r="CH793" s="47"/>
    </row>
    <row r="794">
      <c r="D794" s="71"/>
      <c r="E794" s="71"/>
      <c r="L794" s="47"/>
      <c r="M794" s="47"/>
      <c r="N794" s="47"/>
      <c r="O794" s="47"/>
      <c r="P794" s="47"/>
      <c r="Q794" s="35"/>
      <c r="R794" s="47"/>
      <c r="S794" s="47"/>
      <c r="T794" s="47"/>
      <c r="U794" s="47"/>
      <c r="V794" s="47"/>
      <c r="W794" s="47"/>
      <c r="Y794" s="35"/>
      <c r="Z794" s="35"/>
      <c r="AA794" s="35"/>
      <c r="AB794" s="35"/>
      <c r="AC794" s="48"/>
      <c r="AD794" s="35"/>
      <c r="AE794" s="35"/>
      <c r="AF794" s="35"/>
      <c r="AG794" s="35"/>
      <c r="AH794" s="35"/>
      <c r="AI794" s="35"/>
      <c r="AJ794" s="35"/>
      <c r="AK794" s="35"/>
      <c r="AL794" s="35"/>
      <c r="AM794" s="48"/>
      <c r="AN794" s="48"/>
      <c r="AY794" s="35"/>
      <c r="AZ794" s="35"/>
      <c r="BA794" s="35"/>
      <c r="BB794" s="35"/>
      <c r="BC794" s="35"/>
      <c r="BD794" s="35"/>
      <c r="BE794" s="35"/>
      <c r="BF794" s="35"/>
      <c r="BG794" s="35"/>
      <c r="BH794" s="35"/>
      <c r="BI794" s="35"/>
      <c r="BJ794" s="35"/>
      <c r="BK794" s="35"/>
      <c r="BL794" s="35"/>
      <c r="BM794" s="35"/>
      <c r="BN794" s="35"/>
      <c r="BO794" s="35"/>
      <c r="BP794" s="35"/>
      <c r="BT794" s="48"/>
      <c r="BU794" s="48"/>
      <c r="BV794" s="48"/>
      <c r="CH794" s="47"/>
    </row>
    <row r="795">
      <c r="D795" s="71"/>
      <c r="E795" s="71"/>
      <c r="L795" s="47"/>
      <c r="M795" s="47"/>
      <c r="N795" s="47"/>
      <c r="O795" s="47"/>
      <c r="P795" s="47"/>
      <c r="Q795" s="35"/>
      <c r="R795" s="47"/>
      <c r="S795" s="47"/>
      <c r="T795" s="47"/>
      <c r="U795" s="47"/>
      <c r="V795" s="47"/>
      <c r="W795" s="47"/>
      <c r="Y795" s="35"/>
      <c r="Z795" s="35"/>
      <c r="AA795" s="35"/>
      <c r="AB795" s="35"/>
      <c r="AC795" s="48"/>
      <c r="AD795" s="35"/>
      <c r="AE795" s="35"/>
      <c r="AF795" s="35"/>
      <c r="AG795" s="35"/>
      <c r="AH795" s="35"/>
      <c r="AI795" s="35"/>
      <c r="AJ795" s="35"/>
      <c r="AK795" s="35"/>
      <c r="AL795" s="35"/>
      <c r="AM795" s="48"/>
      <c r="AN795" s="48"/>
      <c r="AY795" s="35"/>
      <c r="AZ795" s="35"/>
      <c r="BA795" s="35"/>
      <c r="BB795" s="35"/>
      <c r="BC795" s="35"/>
      <c r="BD795" s="35"/>
      <c r="BE795" s="35"/>
      <c r="BF795" s="35"/>
      <c r="BG795" s="35"/>
      <c r="BH795" s="35"/>
      <c r="BI795" s="35"/>
      <c r="BJ795" s="35"/>
      <c r="BK795" s="35"/>
      <c r="BL795" s="35"/>
      <c r="BM795" s="35"/>
      <c r="BN795" s="35"/>
      <c r="BO795" s="35"/>
      <c r="BP795" s="35"/>
      <c r="BT795" s="48"/>
      <c r="BU795" s="48"/>
      <c r="BV795" s="48"/>
      <c r="CH795" s="47"/>
    </row>
    <row r="796">
      <c r="D796" s="71"/>
      <c r="E796" s="71"/>
      <c r="L796" s="47"/>
      <c r="M796" s="47"/>
      <c r="N796" s="47"/>
      <c r="O796" s="47"/>
      <c r="P796" s="47"/>
      <c r="Q796" s="35"/>
      <c r="R796" s="47"/>
      <c r="S796" s="47"/>
      <c r="T796" s="47"/>
      <c r="U796" s="47"/>
      <c r="V796" s="47"/>
      <c r="W796" s="47"/>
      <c r="Y796" s="35"/>
      <c r="Z796" s="35"/>
      <c r="AA796" s="35"/>
      <c r="AB796" s="35"/>
      <c r="AC796" s="48"/>
      <c r="AD796" s="35"/>
      <c r="AE796" s="35"/>
      <c r="AF796" s="35"/>
      <c r="AG796" s="35"/>
      <c r="AH796" s="35"/>
      <c r="AI796" s="35"/>
      <c r="AJ796" s="35"/>
      <c r="AK796" s="35"/>
      <c r="AL796" s="35"/>
      <c r="AM796" s="48"/>
      <c r="AN796" s="48"/>
      <c r="AY796" s="35"/>
      <c r="AZ796" s="35"/>
      <c r="BA796" s="35"/>
      <c r="BB796" s="35"/>
      <c r="BC796" s="35"/>
      <c r="BD796" s="35"/>
      <c r="BE796" s="35"/>
      <c r="BF796" s="35"/>
      <c r="BG796" s="35"/>
      <c r="BH796" s="35"/>
      <c r="BI796" s="35"/>
      <c r="BJ796" s="35"/>
      <c r="BK796" s="35"/>
      <c r="BL796" s="35"/>
      <c r="BM796" s="35"/>
      <c r="BN796" s="35"/>
      <c r="BO796" s="35"/>
      <c r="BP796" s="35"/>
      <c r="BT796" s="48"/>
      <c r="BU796" s="48"/>
      <c r="BV796" s="48"/>
      <c r="CH796" s="47"/>
    </row>
    <row r="797">
      <c r="D797" s="71"/>
      <c r="E797" s="71"/>
      <c r="L797" s="47"/>
      <c r="M797" s="47"/>
      <c r="N797" s="47"/>
      <c r="O797" s="47"/>
      <c r="P797" s="47"/>
      <c r="Q797" s="35"/>
      <c r="R797" s="47"/>
      <c r="S797" s="47"/>
      <c r="T797" s="47"/>
      <c r="U797" s="47"/>
      <c r="V797" s="47"/>
      <c r="W797" s="47"/>
      <c r="Y797" s="35"/>
      <c r="Z797" s="35"/>
      <c r="AA797" s="35"/>
      <c r="AB797" s="35"/>
      <c r="AC797" s="48"/>
      <c r="AD797" s="35"/>
      <c r="AE797" s="35"/>
      <c r="AF797" s="35"/>
      <c r="AG797" s="35"/>
      <c r="AH797" s="35"/>
      <c r="AI797" s="35"/>
      <c r="AJ797" s="35"/>
      <c r="AK797" s="35"/>
      <c r="AL797" s="35"/>
      <c r="AM797" s="48"/>
      <c r="AN797" s="48"/>
      <c r="AY797" s="35"/>
      <c r="AZ797" s="35"/>
      <c r="BA797" s="35"/>
      <c r="BB797" s="35"/>
      <c r="BC797" s="35"/>
      <c r="BD797" s="35"/>
      <c r="BE797" s="35"/>
      <c r="BF797" s="35"/>
      <c r="BG797" s="35"/>
      <c r="BH797" s="35"/>
      <c r="BI797" s="35"/>
      <c r="BJ797" s="35"/>
      <c r="BK797" s="35"/>
      <c r="BL797" s="35"/>
      <c r="BM797" s="35"/>
      <c r="BN797" s="35"/>
      <c r="BO797" s="35"/>
      <c r="BP797" s="35"/>
      <c r="BT797" s="48"/>
      <c r="BU797" s="48"/>
      <c r="BV797" s="48"/>
      <c r="CH797" s="47"/>
    </row>
    <row r="798">
      <c r="D798" s="71"/>
      <c r="E798" s="71"/>
      <c r="L798" s="47"/>
      <c r="M798" s="47"/>
      <c r="N798" s="47"/>
      <c r="O798" s="47"/>
      <c r="P798" s="47"/>
      <c r="Q798" s="35"/>
      <c r="R798" s="47"/>
      <c r="S798" s="47"/>
      <c r="T798" s="47"/>
      <c r="U798" s="47"/>
      <c r="V798" s="47"/>
      <c r="W798" s="47"/>
      <c r="Y798" s="35"/>
      <c r="Z798" s="35"/>
      <c r="AA798" s="35"/>
      <c r="AB798" s="35"/>
      <c r="AC798" s="48"/>
      <c r="AD798" s="35"/>
      <c r="AE798" s="35"/>
      <c r="AF798" s="35"/>
      <c r="AG798" s="35"/>
      <c r="AH798" s="35"/>
      <c r="AI798" s="35"/>
      <c r="AJ798" s="35"/>
      <c r="AK798" s="35"/>
      <c r="AL798" s="35"/>
      <c r="AM798" s="48"/>
      <c r="AN798" s="48"/>
      <c r="AY798" s="35"/>
      <c r="AZ798" s="35"/>
      <c r="BA798" s="35"/>
      <c r="BB798" s="35"/>
      <c r="BC798" s="35"/>
      <c r="BD798" s="35"/>
      <c r="BE798" s="35"/>
      <c r="BF798" s="35"/>
      <c r="BG798" s="35"/>
      <c r="BH798" s="35"/>
      <c r="BI798" s="35"/>
      <c r="BJ798" s="35"/>
      <c r="BK798" s="35"/>
      <c r="BL798" s="35"/>
      <c r="BM798" s="35"/>
      <c r="BN798" s="35"/>
      <c r="BO798" s="35"/>
      <c r="BP798" s="35"/>
      <c r="BT798" s="48"/>
      <c r="BU798" s="48"/>
      <c r="BV798" s="48"/>
      <c r="CH798" s="47"/>
    </row>
    <row r="799">
      <c r="D799" s="71"/>
      <c r="E799" s="71"/>
      <c r="L799" s="47"/>
      <c r="M799" s="47"/>
      <c r="N799" s="47"/>
      <c r="O799" s="47"/>
      <c r="P799" s="47"/>
      <c r="Q799" s="35"/>
      <c r="R799" s="47"/>
      <c r="S799" s="47"/>
      <c r="T799" s="47"/>
      <c r="U799" s="47"/>
      <c r="V799" s="47"/>
      <c r="W799" s="47"/>
      <c r="Y799" s="35"/>
      <c r="Z799" s="35"/>
      <c r="AA799" s="35"/>
      <c r="AB799" s="35"/>
      <c r="AC799" s="48"/>
      <c r="AD799" s="35"/>
      <c r="AE799" s="35"/>
      <c r="AF799" s="35"/>
      <c r="AG799" s="35"/>
      <c r="AH799" s="35"/>
      <c r="AI799" s="35"/>
      <c r="AJ799" s="35"/>
      <c r="AK799" s="35"/>
      <c r="AL799" s="35"/>
      <c r="AM799" s="48"/>
      <c r="AN799" s="48"/>
      <c r="AY799" s="35"/>
      <c r="AZ799" s="35"/>
      <c r="BA799" s="35"/>
      <c r="BB799" s="35"/>
      <c r="BC799" s="35"/>
      <c r="BD799" s="35"/>
      <c r="BE799" s="35"/>
      <c r="BF799" s="35"/>
      <c r="BG799" s="35"/>
      <c r="BH799" s="35"/>
      <c r="BI799" s="35"/>
      <c r="BJ799" s="35"/>
      <c r="BK799" s="35"/>
      <c r="BL799" s="35"/>
      <c r="BM799" s="35"/>
      <c r="BN799" s="35"/>
      <c r="BO799" s="35"/>
      <c r="BP799" s="35"/>
      <c r="BT799" s="48"/>
      <c r="BU799" s="48"/>
      <c r="BV799" s="48"/>
      <c r="CH799" s="47"/>
    </row>
    <row r="800">
      <c r="D800" s="71"/>
      <c r="E800" s="71"/>
      <c r="L800" s="47"/>
      <c r="M800" s="47"/>
      <c r="N800" s="47"/>
      <c r="O800" s="47"/>
      <c r="P800" s="47"/>
      <c r="Q800" s="35"/>
      <c r="R800" s="47"/>
      <c r="S800" s="47"/>
      <c r="T800" s="47"/>
      <c r="U800" s="47"/>
      <c r="V800" s="47"/>
      <c r="W800" s="47"/>
      <c r="Y800" s="35"/>
      <c r="Z800" s="35"/>
      <c r="AA800" s="35"/>
      <c r="AB800" s="35"/>
      <c r="AC800" s="48"/>
      <c r="AD800" s="35"/>
      <c r="AE800" s="35"/>
      <c r="AF800" s="35"/>
      <c r="AG800" s="35"/>
      <c r="AH800" s="35"/>
      <c r="AI800" s="35"/>
      <c r="AJ800" s="35"/>
      <c r="AK800" s="35"/>
      <c r="AL800" s="35"/>
      <c r="AM800" s="48"/>
      <c r="AN800" s="48"/>
      <c r="AY800" s="35"/>
      <c r="AZ800" s="35"/>
      <c r="BA800" s="35"/>
      <c r="BB800" s="35"/>
      <c r="BC800" s="35"/>
      <c r="BD800" s="35"/>
      <c r="BE800" s="35"/>
      <c r="BF800" s="35"/>
      <c r="BG800" s="35"/>
      <c r="BH800" s="35"/>
      <c r="BI800" s="35"/>
      <c r="BJ800" s="35"/>
      <c r="BK800" s="35"/>
      <c r="BL800" s="35"/>
      <c r="BM800" s="35"/>
      <c r="BN800" s="35"/>
      <c r="BO800" s="35"/>
      <c r="BP800" s="35"/>
      <c r="BT800" s="48"/>
      <c r="BU800" s="48"/>
      <c r="BV800" s="48"/>
      <c r="CH800" s="47"/>
    </row>
    <row r="801">
      <c r="D801" s="71"/>
      <c r="E801" s="71"/>
      <c r="L801" s="47"/>
      <c r="M801" s="47"/>
      <c r="N801" s="47"/>
      <c r="O801" s="47"/>
      <c r="P801" s="47"/>
      <c r="Q801" s="35"/>
      <c r="R801" s="47"/>
      <c r="S801" s="47"/>
      <c r="T801" s="47"/>
      <c r="U801" s="47"/>
      <c r="V801" s="47"/>
      <c r="W801" s="47"/>
      <c r="Y801" s="35"/>
      <c r="Z801" s="35"/>
      <c r="AA801" s="35"/>
      <c r="AB801" s="35"/>
      <c r="AC801" s="48"/>
      <c r="AD801" s="35"/>
      <c r="AE801" s="35"/>
      <c r="AF801" s="35"/>
      <c r="AG801" s="35"/>
      <c r="AH801" s="35"/>
      <c r="AI801" s="35"/>
      <c r="AJ801" s="35"/>
      <c r="AK801" s="35"/>
      <c r="AL801" s="35"/>
      <c r="AM801" s="48"/>
      <c r="AN801" s="48"/>
      <c r="AY801" s="35"/>
      <c r="AZ801" s="35"/>
      <c r="BA801" s="35"/>
      <c r="BB801" s="35"/>
      <c r="BC801" s="35"/>
      <c r="BD801" s="35"/>
      <c r="BE801" s="35"/>
      <c r="BF801" s="35"/>
      <c r="BG801" s="35"/>
      <c r="BH801" s="35"/>
      <c r="BI801" s="35"/>
      <c r="BJ801" s="35"/>
      <c r="BK801" s="35"/>
      <c r="BL801" s="35"/>
      <c r="BM801" s="35"/>
      <c r="BN801" s="35"/>
      <c r="BO801" s="35"/>
      <c r="BP801" s="35"/>
      <c r="BT801" s="48"/>
      <c r="BU801" s="48"/>
      <c r="BV801" s="48"/>
      <c r="CH801" s="47"/>
    </row>
    <row r="802">
      <c r="D802" s="71"/>
      <c r="E802" s="71"/>
      <c r="L802" s="47"/>
      <c r="M802" s="47"/>
      <c r="N802" s="47"/>
      <c r="O802" s="47"/>
      <c r="P802" s="47"/>
      <c r="Q802" s="35"/>
      <c r="R802" s="47"/>
      <c r="S802" s="47"/>
      <c r="T802" s="47"/>
      <c r="U802" s="47"/>
      <c r="V802" s="47"/>
      <c r="W802" s="47"/>
      <c r="Y802" s="35"/>
      <c r="Z802" s="35"/>
      <c r="AA802" s="35"/>
      <c r="AB802" s="35"/>
      <c r="AC802" s="48"/>
      <c r="AD802" s="35"/>
      <c r="AE802" s="35"/>
      <c r="AF802" s="35"/>
      <c r="AG802" s="35"/>
      <c r="AH802" s="35"/>
      <c r="AI802" s="35"/>
      <c r="AJ802" s="35"/>
      <c r="AK802" s="35"/>
      <c r="AL802" s="35"/>
      <c r="AM802" s="48"/>
      <c r="AN802" s="48"/>
      <c r="AY802" s="35"/>
      <c r="AZ802" s="35"/>
      <c r="BA802" s="35"/>
      <c r="BB802" s="35"/>
      <c r="BC802" s="35"/>
      <c r="BD802" s="35"/>
      <c r="BE802" s="35"/>
      <c r="BF802" s="35"/>
      <c r="BG802" s="35"/>
      <c r="BH802" s="35"/>
      <c r="BI802" s="35"/>
      <c r="BJ802" s="35"/>
      <c r="BK802" s="35"/>
      <c r="BL802" s="35"/>
      <c r="BM802" s="35"/>
      <c r="BN802" s="35"/>
      <c r="BO802" s="35"/>
      <c r="BP802" s="35"/>
      <c r="BT802" s="48"/>
      <c r="BU802" s="48"/>
      <c r="BV802" s="48"/>
      <c r="CH802" s="47"/>
    </row>
    <row r="803">
      <c r="D803" s="71"/>
      <c r="E803" s="71"/>
      <c r="L803" s="47"/>
      <c r="M803" s="47"/>
      <c r="N803" s="47"/>
      <c r="O803" s="47"/>
      <c r="P803" s="47"/>
      <c r="Q803" s="35"/>
      <c r="R803" s="47"/>
      <c r="S803" s="47"/>
      <c r="T803" s="47"/>
      <c r="U803" s="47"/>
      <c r="V803" s="47"/>
      <c r="W803" s="47"/>
      <c r="Y803" s="35"/>
      <c r="Z803" s="35"/>
      <c r="AA803" s="35"/>
      <c r="AB803" s="35"/>
      <c r="AC803" s="48"/>
      <c r="AD803" s="35"/>
      <c r="AE803" s="35"/>
      <c r="AF803" s="35"/>
      <c r="AG803" s="35"/>
      <c r="AH803" s="35"/>
      <c r="AI803" s="35"/>
      <c r="AJ803" s="35"/>
      <c r="AK803" s="35"/>
      <c r="AL803" s="35"/>
      <c r="AM803" s="48"/>
      <c r="AN803" s="48"/>
      <c r="AY803" s="35"/>
      <c r="AZ803" s="35"/>
      <c r="BA803" s="35"/>
      <c r="BB803" s="35"/>
      <c r="BC803" s="35"/>
      <c r="BD803" s="35"/>
      <c r="BE803" s="35"/>
      <c r="BF803" s="35"/>
      <c r="BG803" s="35"/>
      <c r="BH803" s="35"/>
      <c r="BI803" s="35"/>
      <c r="BJ803" s="35"/>
      <c r="BK803" s="35"/>
      <c r="BL803" s="35"/>
      <c r="BM803" s="35"/>
      <c r="BN803" s="35"/>
      <c r="BO803" s="35"/>
      <c r="BP803" s="35"/>
      <c r="BT803" s="48"/>
      <c r="BU803" s="48"/>
      <c r="BV803" s="48"/>
      <c r="CH803" s="47"/>
    </row>
    <row r="804">
      <c r="D804" s="71"/>
      <c r="E804" s="71"/>
      <c r="L804" s="47"/>
      <c r="M804" s="47"/>
      <c r="N804" s="47"/>
      <c r="O804" s="47"/>
      <c r="P804" s="47"/>
      <c r="Q804" s="35"/>
      <c r="R804" s="47"/>
      <c r="S804" s="47"/>
      <c r="T804" s="47"/>
      <c r="U804" s="47"/>
      <c r="V804" s="47"/>
      <c r="W804" s="47"/>
      <c r="Y804" s="35"/>
      <c r="Z804" s="35"/>
      <c r="AA804" s="35"/>
      <c r="AB804" s="35"/>
      <c r="AC804" s="48"/>
      <c r="AD804" s="35"/>
      <c r="AE804" s="35"/>
      <c r="AF804" s="35"/>
      <c r="AG804" s="35"/>
      <c r="AH804" s="35"/>
      <c r="AI804" s="35"/>
      <c r="AJ804" s="35"/>
      <c r="AK804" s="35"/>
      <c r="AL804" s="35"/>
      <c r="AM804" s="48"/>
      <c r="AN804" s="48"/>
      <c r="AY804" s="35"/>
      <c r="AZ804" s="35"/>
      <c r="BA804" s="35"/>
      <c r="BB804" s="35"/>
      <c r="BC804" s="35"/>
      <c r="BD804" s="35"/>
      <c r="BE804" s="35"/>
      <c r="BF804" s="35"/>
      <c r="BG804" s="35"/>
      <c r="BH804" s="35"/>
      <c r="BI804" s="35"/>
      <c r="BJ804" s="35"/>
      <c r="BK804" s="35"/>
      <c r="BL804" s="35"/>
      <c r="BM804" s="35"/>
      <c r="BN804" s="35"/>
      <c r="BO804" s="35"/>
      <c r="BP804" s="35"/>
      <c r="BT804" s="48"/>
      <c r="BU804" s="48"/>
      <c r="BV804" s="48"/>
      <c r="CH804" s="47"/>
    </row>
    <row r="805">
      <c r="D805" s="71"/>
      <c r="E805" s="71"/>
      <c r="L805" s="47"/>
      <c r="M805" s="47"/>
      <c r="N805" s="47"/>
      <c r="O805" s="47"/>
      <c r="P805" s="47"/>
      <c r="Q805" s="35"/>
      <c r="R805" s="47"/>
      <c r="S805" s="47"/>
      <c r="T805" s="47"/>
      <c r="U805" s="47"/>
      <c r="V805" s="47"/>
      <c r="W805" s="47"/>
      <c r="Y805" s="35"/>
      <c r="Z805" s="35"/>
      <c r="AA805" s="35"/>
      <c r="AB805" s="35"/>
      <c r="AC805" s="48"/>
      <c r="AD805" s="35"/>
      <c r="AE805" s="35"/>
      <c r="AF805" s="35"/>
      <c r="AG805" s="35"/>
      <c r="AH805" s="35"/>
      <c r="AI805" s="35"/>
      <c r="AJ805" s="35"/>
      <c r="AK805" s="35"/>
      <c r="AL805" s="35"/>
      <c r="AM805" s="48"/>
      <c r="AN805" s="48"/>
      <c r="AY805" s="35"/>
      <c r="AZ805" s="35"/>
      <c r="BA805" s="35"/>
      <c r="BB805" s="35"/>
      <c r="BC805" s="35"/>
      <c r="BD805" s="35"/>
      <c r="BE805" s="35"/>
      <c r="BF805" s="35"/>
      <c r="BG805" s="35"/>
      <c r="BH805" s="35"/>
      <c r="BI805" s="35"/>
      <c r="BJ805" s="35"/>
      <c r="BK805" s="35"/>
      <c r="BL805" s="35"/>
      <c r="BM805" s="35"/>
      <c r="BN805" s="35"/>
      <c r="BO805" s="35"/>
      <c r="BP805" s="35"/>
      <c r="BT805" s="48"/>
      <c r="BU805" s="48"/>
      <c r="BV805" s="48"/>
      <c r="CH805" s="47"/>
    </row>
    <row r="806">
      <c r="D806" s="71"/>
      <c r="E806" s="71"/>
      <c r="L806" s="47"/>
      <c r="M806" s="47"/>
      <c r="N806" s="47"/>
      <c r="O806" s="47"/>
      <c r="P806" s="47"/>
      <c r="Q806" s="35"/>
      <c r="R806" s="47"/>
      <c r="S806" s="47"/>
      <c r="T806" s="47"/>
      <c r="U806" s="47"/>
      <c r="V806" s="47"/>
      <c r="W806" s="47"/>
      <c r="Y806" s="35"/>
      <c r="Z806" s="35"/>
      <c r="AA806" s="35"/>
      <c r="AB806" s="35"/>
      <c r="AC806" s="48"/>
      <c r="AD806" s="35"/>
      <c r="AE806" s="35"/>
      <c r="AF806" s="35"/>
      <c r="AG806" s="35"/>
      <c r="AH806" s="35"/>
      <c r="AI806" s="35"/>
      <c r="AJ806" s="35"/>
      <c r="AK806" s="35"/>
      <c r="AL806" s="35"/>
      <c r="AM806" s="48"/>
      <c r="AN806" s="48"/>
      <c r="AY806" s="35"/>
      <c r="AZ806" s="35"/>
      <c r="BA806" s="35"/>
      <c r="BB806" s="35"/>
      <c r="BC806" s="35"/>
      <c r="BD806" s="35"/>
      <c r="BE806" s="35"/>
      <c r="BF806" s="35"/>
      <c r="BG806" s="35"/>
      <c r="BH806" s="35"/>
      <c r="BI806" s="35"/>
      <c r="BJ806" s="35"/>
      <c r="BK806" s="35"/>
      <c r="BL806" s="35"/>
      <c r="BM806" s="35"/>
      <c r="BN806" s="35"/>
      <c r="BO806" s="35"/>
      <c r="BP806" s="35"/>
      <c r="BT806" s="48"/>
      <c r="BU806" s="48"/>
      <c r="BV806" s="48"/>
      <c r="CH806" s="47"/>
    </row>
    <row r="807">
      <c r="D807" s="71"/>
      <c r="E807" s="71"/>
      <c r="L807" s="47"/>
      <c r="M807" s="47"/>
      <c r="N807" s="47"/>
      <c r="O807" s="47"/>
      <c r="P807" s="47"/>
      <c r="Q807" s="35"/>
      <c r="R807" s="47"/>
      <c r="S807" s="47"/>
      <c r="T807" s="47"/>
      <c r="U807" s="47"/>
      <c r="V807" s="47"/>
      <c r="W807" s="47"/>
      <c r="Y807" s="35"/>
      <c r="Z807" s="35"/>
      <c r="AA807" s="35"/>
      <c r="AB807" s="35"/>
      <c r="AC807" s="48"/>
      <c r="AD807" s="35"/>
      <c r="AE807" s="35"/>
      <c r="AF807" s="35"/>
      <c r="AG807" s="35"/>
      <c r="AH807" s="35"/>
      <c r="AI807" s="35"/>
      <c r="AJ807" s="35"/>
      <c r="AK807" s="35"/>
      <c r="AL807" s="35"/>
      <c r="AM807" s="48"/>
      <c r="AN807" s="48"/>
      <c r="AY807" s="35"/>
      <c r="AZ807" s="35"/>
      <c r="BA807" s="35"/>
      <c r="BB807" s="35"/>
      <c r="BC807" s="35"/>
      <c r="BD807" s="35"/>
      <c r="BE807" s="35"/>
      <c r="BF807" s="35"/>
      <c r="BG807" s="35"/>
      <c r="BH807" s="35"/>
      <c r="BI807" s="35"/>
      <c r="BJ807" s="35"/>
      <c r="BK807" s="35"/>
      <c r="BL807" s="35"/>
      <c r="BM807" s="35"/>
      <c r="BN807" s="35"/>
      <c r="BO807" s="35"/>
      <c r="BP807" s="35"/>
      <c r="BT807" s="48"/>
      <c r="BU807" s="48"/>
      <c r="BV807" s="48"/>
      <c r="CH807" s="47"/>
    </row>
    <row r="808">
      <c r="D808" s="71"/>
      <c r="E808" s="71"/>
      <c r="L808" s="47"/>
      <c r="M808" s="47"/>
      <c r="N808" s="47"/>
      <c r="O808" s="47"/>
      <c r="P808" s="47"/>
      <c r="Q808" s="35"/>
      <c r="R808" s="47"/>
      <c r="S808" s="47"/>
      <c r="T808" s="47"/>
      <c r="U808" s="47"/>
      <c r="V808" s="47"/>
      <c r="W808" s="47"/>
      <c r="Y808" s="35"/>
      <c r="Z808" s="35"/>
      <c r="AA808" s="35"/>
      <c r="AB808" s="35"/>
      <c r="AC808" s="48"/>
      <c r="AD808" s="35"/>
      <c r="AE808" s="35"/>
      <c r="AF808" s="35"/>
      <c r="AG808" s="35"/>
      <c r="AH808" s="35"/>
      <c r="AI808" s="35"/>
      <c r="AJ808" s="35"/>
      <c r="AK808" s="35"/>
      <c r="AL808" s="35"/>
      <c r="AM808" s="48"/>
      <c r="AN808" s="48"/>
      <c r="AY808" s="35"/>
      <c r="AZ808" s="35"/>
      <c r="BA808" s="35"/>
      <c r="BB808" s="35"/>
      <c r="BC808" s="35"/>
      <c r="BD808" s="35"/>
      <c r="BE808" s="35"/>
      <c r="BF808" s="35"/>
      <c r="BG808" s="35"/>
      <c r="BH808" s="35"/>
      <c r="BI808" s="35"/>
      <c r="BJ808" s="35"/>
      <c r="BK808" s="35"/>
      <c r="BL808" s="35"/>
      <c r="BM808" s="35"/>
      <c r="BN808" s="35"/>
      <c r="BO808" s="35"/>
      <c r="BP808" s="35"/>
      <c r="BT808" s="48"/>
      <c r="BU808" s="48"/>
      <c r="BV808" s="48"/>
      <c r="CH808" s="47"/>
    </row>
    <row r="809">
      <c r="D809" s="71"/>
      <c r="E809" s="71"/>
      <c r="L809" s="47"/>
      <c r="M809" s="47"/>
      <c r="N809" s="47"/>
      <c r="O809" s="47"/>
      <c r="P809" s="47"/>
      <c r="Q809" s="35"/>
      <c r="R809" s="47"/>
      <c r="S809" s="47"/>
      <c r="T809" s="47"/>
      <c r="U809" s="47"/>
      <c r="V809" s="47"/>
      <c r="W809" s="47"/>
      <c r="Y809" s="35"/>
      <c r="Z809" s="35"/>
      <c r="AA809" s="35"/>
      <c r="AB809" s="35"/>
      <c r="AC809" s="48"/>
      <c r="AD809" s="35"/>
      <c r="AE809" s="35"/>
      <c r="AF809" s="35"/>
      <c r="AG809" s="35"/>
      <c r="AH809" s="35"/>
      <c r="AI809" s="35"/>
      <c r="AJ809" s="35"/>
      <c r="AK809" s="35"/>
      <c r="AL809" s="35"/>
      <c r="AM809" s="48"/>
      <c r="AN809" s="48"/>
      <c r="AY809" s="35"/>
      <c r="AZ809" s="35"/>
      <c r="BA809" s="35"/>
      <c r="BB809" s="35"/>
      <c r="BC809" s="35"/>
      <c r="BD809" s="35"/>
      <c r="BE809" s="35"/>
      <c r="BF809" s="35"/>
      <c r="BG809" s="35"/>
      <c r="BH809" s="35"/>
      <c r="BI809" s="35"/>
      <c r="BJ809" s="35"/>
      <c r="BK809" s="35"/>
      <c r="BL809" s="35"/>
      <c r="BM809" s="35"/>
      <c r="BN809" s="35"/>
      <c r="BO809" s="35"/>
      <c r="BP809" s="35"/>
      <c r="BT809" s="48"/>
      <c r="BU809" s="48"/>
      <c r="BV809" s="48"/>
      <c r="CH809" s="47"/>
    </row>
    <row r="810">
      <c r="D810" s="71"/>
      <c r="E810" s="71"/>
      <c r="L810" s="47"/>
      <c r="M810" s="47"/>
      <c r="N810" s="47"/>
      <c r="O810" s="47"/>
      <c r="P810" s="47"/>
      <c r="Q810" s="35"/>
      <c r="R810" s="47"/>
      <c r="S810" s="47"/>
      <c r="T810" s="47"/>
      <c r="U810" s="47"/>
      <c r="V810" s="47"/>
      <c r="W810" s="47"/>
      <c r="Y810" s="35"/>
      <c r="Z810" s="35"/>
      <c r="AA810" s="35"/>
      <c r="AB810" s="35"/>
      <c r="AC810" s="48"/>
      <c r="AD810" s="35"/>
      <c r="AE810" s="35"/>
      <c r="AF810" s="35"/>
      <c r="AG810" s="35"/>
      <c r="AH810" s="35"/>
      <c r="AI810" s="35"/>
      <c r="AJ810" s="35"/>
      <c r="AK810" s="35"/>
      <c r="AL810" s="35"/>
      <c r="AM810" s="48"/>
      <c r="AN810" s="48"/>
      <c r="AY810" s="35"/>
      <c r="AZ810" s="35"/>
      <c r="BA810" s="35"/>
      <c r="BB810" s="35"/>
      <c r="BC810" s="35"/>
      <c r="BD810" s="35"/>
      <c r="BE810" s="35"/>
      <c r="BF810" s="35"/>
      <c r="BG810" s="35"/>
      <c r="BH810" s="35"/>
      <c r="BI810" s="35"/>
      <c r="BJ810" s="35"/>
      <c r="BK810" s="35"/>
      <c r="BL810" s="35"/>
      <c r="BM810" s="35"/>
      <c r="BN810" s="35"/>
      <c r="BO810" s="35"/>
      <c r="BP810" s="35"/>
      <c r="BT810" s="48"/>
      <c r="BU810" s="48"/>
      <c r="BV810" s="48"/>
      <c r="CH810" s="47"/>
    </row>
    <row r="811">
      <c r="D811" s="71"/>
      <c r="E811" s="71"/>
      <c r="L811" s="47"/>
      <c r="M811" s="47"/>
      <c r="N811" s="47"/>
      <c r="O811" s="47"/>
      <c r="P811" s="47"/>
      <c r="Q811" s="35"/>
      <c r="R811" s="47"/>
      <c r="S811" s="47"/>
      <c r="T811" s="47"/>
      <c r="U811" s="47"/>
      <c r="V811" s="47"/>
      <c r="W811" s="47"/>
      <c r="Y811" s="35"/>
      <c r="Z811" s="35"/>
      <c r="AA811" s="35"/>
      <c r="AB811" s="35"/>
      <c r="AC811" s="48"/>
      <c r="AD811" s="35"/>
      <c r="AE811" s="35"/>
      <c r="AF811" s="35"/>
      <c r="AG811" s="35"/>
      <c r="AH811" s="35"/>
      <c r="AI811" s="35"/>
      <c r="AJ811" s="35"/>
      <c r="AK811" s="35"/>
      <c r="AL811" s="35"/>
      <c r="AM811" s="48"/>
      <c r="AN811" s="48"/>
      <c r="AY811" s="35"/>
      <c r="AZ811" s="35"/>
      <c r="BA811" s="35"/>
      <c r="BB811" s="35"/>
      <c r="BC811" s="35"/>
      <c r="BD811" s="35"/>
      <c r="BE811" s="35"/>
      <c r="BF811" s="35"/>
      <c r="BG811" s="35"/>
      <c r="BH811" s="35"/>
      <c r="BI811" s="35"/>
      <c r="BJ811" s="35"/>
      <c r="BK811" s="35"/>
      <c r="BL811" s="35"/>
      <c r="BM811" s="35"/>
      <c r="BN811" s="35"/>
      <c r="BO811" s="35"/>
      <c r="BP811" s="35"/>
      <c r="BT811" s="48"/>
      <c r="BU811" s="48"/>
      <c r="BV811" s="48"/>
      <c r="CH811" s="47"/>
    </row>
    <row r="812">
      <c r="D812" s="71"/>
      <c r="E812" s="71"/>
      <c r="L812" s="47"/>
      <c r="M812" s="47"/>
      <c r="N812" s="47"/>
      <c r="O812" s="47"/>
      <c r="P812" s="47"/>
      <c r="Q812" s="35"/>
      <c r="R812" s="47"/>
      <c r="S812" s="47"/>
      <c r="T812" s="47"/>
      <c r="U812" s="47"/>
      <c r="V812" s="47"/>
      <c r="W812" s="47"/>
      <c r="Y812" s="35"/>
      <c r="Z812" s="35"/>
      <c r="AA812" s="35"/>
      <c r="AB812" s="35"/>
      <c r="AC812" s="48"/>
      <c r="AD812" s="35"/>
      <c r="AE812" s="35"/>
      <c r="AF812" s="35"/>
      <c r="AG812" s="35"/>
      <c r="AH812" s="35"/>
      <c r="AI812" s="35"/>
      <c r="AJ812" s="35"/>
      <c r="AK812" s="35"/>
      <c r="AL812" s="35"/>
      <c r="AM812" s="48"/>
      <c r="AN812" s="48"/>
      <c r="AY812" s="35"/>
      <c r="AZ812" s="35"/>
      <c r="BA812" s="35"/>
      <c r="BB812" s="35"/>
      <c r="BC812" s="35"/>
      <c r="BD812" s="35"/>
      <c r="BE812" s="35"/>
      <c r="BF812" s="35"/>
      <c r="BG812" s="35"/>
      <c r="BH812" s="35"/>
      <c r="BI812" s="35"/>
      <c r="BJ812" s="35"/>
      <c r="BK812" s="35"/>
      <c r="BL812" s="35"/>
      <c r="BM812" s="35"/>
      <c r="BN812" s="35"/>
      <c r="BO812" s="35"/>
      <c r="BP812" s="35"/>
      <c r="BT812" s="48"/>
      <c r="BU812" s="48"/>
      <c r="BV812" s="48"/>
      <c r="CH812" s="47"/>
    </row>
    <row r="813">
      <c r="D813" s="71"/>
      <c r="E813" s="71"/>
      <c r="L813" s="47"/>
      <c r="M813" s="47"/>
      <c r="N813" s="47"/>
      <c r="O813" s="47"/>
      <c r="P813" s="47"/>
      <c r="Q813" s="35"/>
      <c r="R813" s="47"/>
      <c r="S813" s="47"/>
      <c r="T813" s="47"/>
      <c r="U813" s="47"/>
      <c r="V813" s="47"/>
      <c r="W813" s="47"/>
      <c r="Y813" s="35"/>
      <c r="Z813" s="35"/>
      <c r="AA813" s="35"/>
      <c r="AB813" s="35"/>
      <c r="AC813" s="48"/>
      <c r="AD813" s="35"/>
      <c r="AE813" s="35"/>
      <c r="AF813" s="35"/>
      <c r="AG813" s="35"/>
      <c r="AH813" s="35"/>
      <c r="AI813" s="35"/>
      <c r="AJ813" s="35"/>
      <c r="AK813" s="35"/>
      <c r="AL813" s="35"/>
      <c r="AM813" s="48"/>
      <c r="AN813" s="48"/>
      <c r="AY813" s="35"/>
      <c r="AZ813" s="35"/>
      <c r="BA813" s="35"/>
      <c r="BB813" s="35"/>
      <c r="BC813" s="35"/>
      <c r="BD813" s="35"/>
      <c r="BE813" s="35"/>
      <c r="BF813" s="35"/>
      <c r="BG813" s="35"/>
      <c r="BH813" s="35"/>
      <c r="BI813" s="35"/>
      <c r="BJ813" s="35"/>
      <c r="BK813" s="35"/>
      <c r="BL813" s="35"/>
      <c r="BM813" s="35"/>
      <c r="BN813" s="35"/>
      <c r="BO813" s="35"/>
      <c r="BP813" s="35"/>
      <c r="BT813" s="48"/>
      <c r="BU813" s="48"/>
      <c r="BV813" s="48"/>
      <c r="CH813" s="47"/>
    </row>
    <row r="814">
      <c r="D814" s="71"/>
      <c r="E814" s="71"/>
      <c r="L814" s="47"/>
      <c r="M814" s="47"/>
      <c r="N814" s="47"/>
      <c r="O814" s="47"/>
      <c r="P814" s="47"/>
      <c r="Q814" s="35"/>
      <c r="R814" s="47"/>
      <c r="S814" s="47"/>
      <c r="T814" s="47"/>
      <c r="U814" s="47"/>
      <c r="V814" s="47"/>
      <c r="W814" s="47"/>
      <c r="Y814" s="35"/>
      <c r="Z814" s="35"/>
      <c r="AA814" s="35"/>
      <c r="AB814" s="35"/>
      <c r="AC814" s="48"/>
      <c r="AD814" s="35"/>
      <c r="AE814" s="35"/>
      <c r="AF814" s="35"/>
      <c r="AG814" s="35"/>
      <c r="AH814" s="35"/>
      <c r="AI814" s="35"/>
      <c r="AJ814" s="35"/>
      <c r="AK814" s="35"/>
      <c r="AL814" s="35"/>
      <c r="AM814" s="48"/>
      <c r="AN814" s="48"/>
      <c r="AY814" s="35"/>
      <c r="AZ814" s="35"/>
      <c r="BA814" s="35"/>
      <c r="BB814" s="35"/>
      <c r="BC814" s="35"/>
      <c r="BD814" s="35"/>
      <c r="BE814" s="35"/>
      <c r="BF814" s="35"/>
      <c r="BG814" s="35"/>
      <c r="BH814" s="35"/>
      <c r="BI814" s="35"/>
      <c r="BJ814" s="35"/>
      <c r="BK814" s="35"/>
      <c r="BL814" s="35"/>
      <c r="BM814" s="35"/>
      <c r="BN814" s="35"/>
      <c r="BO814" s="35"/>
      <c r="BP814" s="35"/>
      <c r="BT814" s="48"/>
      <c r="BU814" s="48"/>
      <c r="BV814" s="48"/>
      <c r="CH814" s="47"/>
    </row>
    <row r="815">
      <c r="D815" s="71"/>
      <c r="E815" s="71"/>
      <c r="L815" s="47"/>
      <c r="M815" s="47"/>
      <c r="N815" s="47"/>
      <c r="O815" s="47"/>
      <c r="P815" s="47"/>
      <c r="Q815" s="35"/>
      <c r="R815" s="47"/>
      <c r="S815" s="47"/>
      <c r="T815" s="47"/>
      <c r="U815" s="47"/>
      <c r="V815" s="47"/>
      <c r="W815" s="47"/>
      <c r="Y815" s="35"/>
      <c r="Z815" s="35"/>
      <c r="AA815" s="35"/>
      <c r="AB815" s="35"/>
      <c r="AC815" s="48"/>
      <c r="AD815" s="35"/>
      <c r="AE815" s="35"/>
      <c r="AF815" s="35"/>
      <c r="AG815" s="35"/>
      <c r="AH815" s="35"/>
      <c r="AI815" s="35"/>
      <c r="AJ815" s="35"/>
      <c r="AK815" s="35"/>
      <c r="AL815" s="35"/>
      <c r="AM815" s="48"/>
      <c r="AN815" s="48"/>
      <c r="AY815" s="35"/>
      <c r="AZ815" s="35"/>
      <c r="BA815" s="35"/>
      <c r="BB815" s="35"/>
      <c r="BC815" s="35"/>
      <c r="BD815" s="35"/>
      <c r="BE815" s="35"/>
      <c r="BF815" s="35"/>
      <c r="BG815" s="35"/>
      <c r="BH815" s="35"/>
      <c r="BI815" s="35"/>
      <c r="BJ815" s="35"/>
      <c r="BK815" s="35"/>
      <c r="BL815" s="35"/>
      <c r="BM815" s="35"/>
      <c r="BN815" s="35"/>
      <c r="BO815" s="35"/>
      <c r="BP815" s="35"/>
      <c r="BT815" s="48"/>
      <c r="BU815" s="48"/>
      <c r="BV815" s="48"/>
      <c r="CH815" s="47"/>
    </row>
    <row r="816">
      <c r="D816" s="71"/>
      <c r="E816" s="71"/>
      <c r="L816" s="47"/>
      <c r="M816" s="47"/>
      <c r="N816" s="47"/>
      <c r="O816" s="47"/>
      <c r="P816" s="47"/>
      <c r="Q816" s="35"/>
      <c r="R816" s="47"/>
      <c r="S816" s="47"/>
      <c r="T816" s="47"/>
      <c r="U816" s="47"/>
      <c r="V816" s="47"/>
      <c r="W816" s="47"/>
      <c r="Y816" s="35"/>
      <c r="Z816" s="35"/>
      <c r="AA816" s="35"/>
      <c r="AB816" s="35"/>
      <c r="AC816" s="48"/>
      <c r="AD816" s="35"/>
      <c r="AE816" s="35"/>
      <c r="AF816" s="35"/>
      <c r="AG816" s="35"/>
      <c r="AH816" s="35"/>
      <c r="AI816" s="35"/>
      <c r="AJ816" s="35"/>
      <c r="AK816" s="35"/>
      <c r="AL816" s="35"/>
      <c r="AM816" s="48"/>
      <c r="AN816" s="48"/>
      <c r="AY816" s="35"/>
      <c r="AZ816" s="35"/>
      <c r="BA816" s="35"/>
      <c r="BB816" s="35"/>
      <c r="BC816" s="35"/>
      <c r="BD816" s="35"/>
      <c r="BE816" s="35"/>
      <c r="BF816" s="35"/>
      <c r="BG816" s="35"/>
      <c r="BH816" s="35"/>
      <c r="BI816" s="35"/>
      <c r="BJ816" s="35"/>
      <c r="BK816" s="35"/>
      <c r="BL816" s="35"/>
      <c r="BM816" s="35"/>
      <c r="BN816" s="35"/>
      <c r="BO816" s="35"/>
      <c r="BP816" s="35"/>
      <c r="BT816" s="48"/>
      <c r="BU816" s="48"/>
      <c r="BV816" s="48"/>
      <c r="CH816" s="47"/>
    </row>
    <row r="817">
      <c r="D817" s="71"/>
      <c r="E817" s="71"/>
      <c r="L817" s="47"/>
      <c r="M817" s="47"/>
      <c r="N817" s="47"/>
      <c r="O817" s="47"/>
      <c r="P817" s="47"/>
      <c r="Q817" s="35"/>
      <c r="R817" s="47"/>
      <c r="S817" s="47"/>
      <c r="T817" s="47"/>
      <c r="U817" s="47"/>
      <c r="V817" s="47"/>
      <c r="W817" s="47"/>
      <c r="Y817" s="35"/>
      <c r="Z817" s="35"/>
      <c r="AA817" s="35"/>
      <c r="AB817" s="35"/>
      <c r="AC817" s="48"/>
      <c r="AD817" s="35"/>
      <c r="AE817" s="35"/>
      <c r="AF817" s="35"/>
      <c r="AG817" s="35"/>
      <c r="AH817" s="35"/>
      <c r="AI817" s="35"/>
      <c r="AJ817" s="35"/>
      <c r="AK817" s="35"/>
      <c r="AL817" s="35"/>
      <c r="AM817" s="48"/>
      <c r="AN817" s="48"/>
      <c r="AY817" s="35"/>
      <c r="AZ817" s="35"/>
      <c r="BA817" s="35"/>
      <c r="BB817" s="35"/>
      <c r="BC817" s="35"/>
      <c r="BD817" s="35"/>
      <c r="BE817" s="35"/>
      <c r="BF817" s="35"/>
      <c r="BG817" s="35"/>
      <c r="BH817" s="35"/>
      <c r="BI817" s="35"/>
      <c r="BJ817" s="35"/>
      <c r="BK817" s="35"/>
      <c r="BL817" s="35"/>
      <c r="BM817" s="35"/>
      <c r="BN817" s="35"/>
      <c r="BO817" s="35"/>
      <c r="BP817" s="35"/>
      <c r="BT817" s="48"/>
      <c r="BU817" s="48"/>
      <c r="BV817" s="48"/>
      <c r="CH817" s="47"/>
    </row>
    <row r="818">
      <c r="D818" s="71"/>
      <c r="E818" s="71"/>
      <c r="L818" s="47"/>
      <c r="M818" s="47"/>
      <c r="N818" s="47"/>
      <c r="O818" s="47"/>
      <c r="P818" s="47"/>
      <c r="Q818" s="35"/>
      <c r="R818" s="47"/>
      <c r="S818" s="47"/>
      <c r="T818" s="47"/>
      <c r="U818" s="47"/>
      <c r="V818" s="47"/>
      <c r="W818" s="47"/>
      <c r="Y818" s="35"/>
      <c r="Z818" s="35"/>
      <c r="AA818" s="35"/>
      <c r="AB818" s="35"/>
      <c r="AC818" s="48"/>
      <c r="AD818" s="35"/>
      <c r="AE818" s="35"/>
      <c r="AF818" s="35"/>
      <c r="AG818" s="35"/>
      <c r="AH818" s="35"/>
      <c r="AI818" s="35"/>
      <c r="AJ818" s="35"/>
      <c r="AK818" s="35"/>
      <c r="AL818" s="35"/>
      <c r="AM818" s="48"/>
      <c r="AN818" s="48"/>
      <c r="AY818" s="35"/>
      <c r="AZ818" s="35"/>
      <c r="BA818" s="35"/>
      <c r="BB818" s="35"/>
      <c r="BC818" s="35"/>
      <c r="BD818" s="35"/>
      <c r="BE818" s="35"/>
      <c r="BF818" s="35"/>
      <c r="BG818" s="35"/>
      <c r="BH818" s="35"/>
      <c r="BI818" s="35"/>
      <c r="BJ818" s="35"/>
      <c r="BK818" s="35"/>
      <c r="BL818" s="35"/>
      <c r="BM818" s="35"/>
      <c r="BN818" s="35"/>
      <c r="BO818" s="35"/>
      <c r="BP818" s="35"/>
      <c r="BT818" s="48"/>
      <c r="BU818" s="48"/>
      <c r="BV818" s="48"/>
      <c r="CH818" s="47"/>
    </row>
    <row r="819">
      <c r="D819" s="71"/>
      <c r="E819" s="71"/>
      <c r="L819" s="47"/>
      <c r="M819" s="47"/>
      <c r="N819" s="47"/>
      <c r="O819" s="47"/>
      <c r="P819" s="47"/>
      <c r="Q819" s="35"/>
      <c r="R819" s="47"/>
      <c r="S819" s="47"/>
      <c r="T819" s="47"/>
      <c r="U819" s="47"/>
      <c r="V819" s="47"/>
      <c r="W819" s="47"/>
      <c r="Y819" s="35"/>
      <c r="Z819" s="35"/>
      <c r="AA819" s="35"/>
      <c r="AB819" s="35"/>
      <c r="AC819" s="48"/>
      <c r="AD819" s="35"/>
      <c r="AE819" s="35"/>
      <c r="AF819" s="35"/>
      <c r="AG819" s="35"/>
      <c r="AH819" s="35"/>
      <c r="AI819" s="35"/>
      <c r="AJ819" s="35"/>
      <c r="AK819" s="35"/>
      <c r="AL819" s="35"/>
      <c r="AM819" s="48"/>
      <c r="AN819" s="48"/>
      <c r="AY819" s="35"/>
      <c r="AZ819" s="35"/>
      <c r="BA819" s="35"/>
      <c r="BB819" s="35"/>
      <c r="BC819" s="35"/>
      <c r="BD819" s="35"/>
      <c r="BE819" s="35"/>
      <c r="BF819" s="35"/>
      <c r="BG819" s="35"/>
      <c r="BH819" s="35"/>
      <c r="BI819" s="35"/>
      <c r="BJ819" s="35"/>
      <c r="BK819" s="35"/>
      <c r="BL819" s="35"/>
      <c r="BM819" s="35"/>
      <c r="BN819" s="35"/>
      <c r="BO819" s="35"/>
      <c r="BP819" s="35"/>
      <c r="BT819" s="48"/>
      <c r="BU819" s="48"/>
      <c r="BV819" s="48"/>
      <c r="CH819" s="47"/>
    </row>
    <row r="820">
      <c r="D820" s="71"/>
      <c r="E820" s="71"/>
      <c r="L820" s="47"/>
      <c r="M820" s="47"/>
      <c r="N820" s="47"/>
      <c r="O820" s="47"/>
      <c r="P820" s="47"/>
      <c r="Q820" s="35"/>
      <c r="R820" s="47"/>
      <c r="S820" s="47"/>
      <c r="T820" s="47"/>
      <c r="U820" s="47"/>
      <c r="V820" s="47"/>
      <c r="W820" s="47"/>
      <c r="Y820" s="35"/>
      <c r="Z820" s="35"/>
      <c r="AA820" s="35"/>
      <c r="AB820" s="35"/>
      <c r="AC820" s="48"/>
      <c r="AD820" s="35"/>
      <c r="AE820" s="35"/>
      <c r="AF820" s="35"/>
      <c r="AG820" s="35"/>
      <c r="AH820" s="35"/>
      <c r="AI820" s="35"/>
      <c r="AJ820" s="35"/>
      <c r="AK820" s="35"/>
      <c r="AL820" s="35"/>
      <c r="AM820" s="48"/>
      <c r="AN820" s="48"/>
      <c r="AY820" s="35"/>
      <c r="AZ820" s="35"/>
      <c r="BA820" s="35"/>
      <c r="BB820" s="35"/>
      <c r="BC820" s="35"/>
      <c r="BD820" s="35"/>
      <c r="BE820" s="35"/>
      <c r="BF820" s="35"/>
      <c r="BG820" s="35"/>
      <c r="BH820" s="35"/>
      <c r="BI820" s="35"/>
      <c r="BJ820" s="35"/>
      <c r="BK820" s="35"/>
      <c r="BL820" s="35"/>
      <c r="BM820" s="35"/>
      <c r="BN820" s="35"/>
      <c r="BO820" s="35"/>
      <c r="BP820" s="35"/>
      <c r="BT820" s="48"/>
      <c r="BU820" s="48"/>
      <c r="BV820" s="48"/>
      <c r="CH820" s="47"/>
    </row>
    <row r="821">
      <c r="D821" s="71"/>
      <c r="E821" s="71"/>
      <c r="L821" s="47"/>
      <c r="M821" s="47"/>
      <c r="N821" s="47"/>
      <c r="O821" s="47"/>
      <c r="P821" s="47"/>
      <c r="Q821" s="35"/>
      <c r="R821" s="47"/>
      <c r="S821" s="47"/>
      <c r="T821" s="47"/>
      <c r="U821" s="47"/>
      <c r="V821" s="47"/>
      <c r="W821" s="47"/>
      <c r="Y821" s="35"/>
      <c r="Z821" s="35"/>
      <c r="AA821" s="35"/>
      <c r="AB821" s="35"/>
      <c r="AC821" s="48"/>
      <c r="AD821" s="35"/>
      <c r="AE821" s="35"/>
      <c r="AF821" s="35"/>
      <c r="AG821" s="35"/>
      <c r="AH821" s="35"/>
      <c r="AI821" s="35"/>
      <c r="AJ821" s="35"/>
      <c r="AK821" s="35"/>
      <c r="AL821" s="35"/>
      <c r="AM821" s="48"/>
      <c r="AN821" s="48"/>
      <c r="AY821" s="35"/>
      <c r="AZ821" s="35"/>
      <c r="BA821" s="35"/>
      <c r="BB821" s="35"/>
      <c r="BC821" s="35"/>
      <c r="BD821" s="35"/>
      <c r="BE821" s="35"/>
      <c r="BF821" s="35"/>
      <c r="BG821" s="35"/>
      <c r="BH821" s="35"/>
      <c r="BI821" s="35"/>
      <c r="BJ821" s="35"/>
      <c r="BK821" s="35"/>
      <c r="BL821" s="35"/>
      <c r="BM821" s="35"/>
      <c r="BN821" s="35"/>
      <c r="BO821" s="35"/>
      <c r="BP821" s="35"/>
      <c r="BT821" s="48"/>
      <c r="BU821" s="48"/>
      <c r="BV821" s="48"/>
      <c r="CH821" s="47"/>
    </row>
    <row r="822">
      <c r="D822" s="71"/>
      <c r="E822" s="71"/>
      <c r="L822" s="47"/>
      <c r="M822" s="47"/>
      <c r="N822" s="47"/>
      <c r="O822" s="47"/>
      <c r="P822" s="47"/>
      <c r="Q822" s="35"/>
      <c r="R822" s="47"/>
      <c r="S822" s="47"/>
      <c r="T822" s="47"/>
      <c r="U822" s="47"/>
      <c r="V822" s="47"/>
      <c r="W822" s="47"/>
      <c r="Y822" s="35"/>
      <c r="Z822" s="35"/>
      <c r="AA822" s="35"/>
      <c r="AB822" s="35"/>
      <c r="AC822" s="48"/>
      <c r="AD822" s="35"/>
      <c r="AE822" s="35"/>
      <c r="AF822" s="35"/>
      <c r="AG822" s="35"/>
      <c r="AH822" s="35"/>
      <c r="AI822" s="35"/>
      <c r="AJ822" s="35"/>
      <c r="AK822" s="35"/>
      <c r="AL822" s="35"/>
      <c r="AM822" s="48"/>
      <c r="AN822" s="48"/>
      <c r="AY822" s="35"/>
      <c r="AZ822" s="35"/>
      <c r="BA822" s="35"/>
      <c r="BB822" s="35"/>
      <c r="BC822" s="35"/>
      <c r="BD822" s="35"/>
      <c r="BE822" s="35"/>
      <c r="BF822" s="35"/>
      <c r="BG822" s="35"/>
      <c r="BH822" s="35"/>
      <c r="BI822" s="35"/>
      <c r="BJ822" s="35"/>
      <c r="BK822" s="35"/>
      <c r="BL822" s="35"/>
      <c r="BM822" s="35"/>
      <c r="BN822" s="35"/>
      <c r="BO822" s="35"/>
      <c r="BP822" s="35"/>
      <c r="BT822" s="48"/>
      <c r="BU822" s="48"/>
      <c r="BV822" s="48"/>
      <c r="CH822" s="47"/>
    </row>
    <row r="823">
      <c r="D823" s="71"/>
      <c r="E823" s="71"/>
      <c r="L823" s="47"/>
      <c r="M823" s="47"/>
      <c r="N823" s="47"/>
      <c r="O823" s="47"/>
      <c r="P823" s="47"/>
      <c r="Q823" s="35"/>
      <c r="R823" s="47"/>
      <c r="S823" s="47"/>
      <c r="T823" s="47"/>
      <c r="U823" s="47"/>
      <c r="V823" s="47"/>
      <c r="W823" s="47"/>
      <c r="Y823" s="35"/>
      <c r="Z823" s="35"/>
      <c r="AA823" s="35"/>
      <c r="AB823" s="35"/>
      <c r="AC823" s="48"/>
      <c r="AD823" s="35"/>
      <c r="AE823" s="35"/>
      <c r="AF823" s="35"/>
      <c r="AG823" s="35"/>
      <c r="AH823" s="35"/>
      <c r="AI823" s="35"/>
      <c r="AJ823" s="35"/>
      <c r="AK823" s="35"/>
      <c r="AL823" s="35"/>
      <c r="AM823" s="48"/>
      <c r="AN823" s="48"/>
      <c r="AY823" s="35"/>
      <c r="AZ823" s="35"/>
      <c r="BA823" s="35"/>
      <c r="BB823" s="35"/>
      <c r="BC823" s="35"/>
      <c r="BD823" s="35"/>
      <c r="BE823" s="35"/>
      <c r="BF823" s="35"/>
      <c r="BG823" s="35"/>
      <c r="BH823" s="35"/>
      <c r="BI823" s="35"/>
      <c r="BJ823" s="35"/>
      <c r="BK823" s="35"/>
      <c r="BL823" s="35"/>
      <c r="BM823" s="35"/>
      <c r="BN823" s="35"/>
      <c r="BO823" s="35"/>
      <c r="BP823" s="35"/>
      <c r="BT823" s="48"/>
      <c r="BU823" s="48"/>
      <c r="BV823" s="48"/>
      <c r="CH823" s="47"/>
    </row>
    <row r="824">
      <c r="D824" s="71"/>
      <c r="E824" s="71"/>
      <c r="L824" s="47"/>
      <c r="M824" s="47"/>
      <c r="N824" s="47"/>
      <c r="O824" s="47"/>
      <c r="P824" s="47"/>
      <c r="Q824" s="35"/>
      <c r="R824" s="47"/>
      <c r="S824" s="47"/>
      <c r="T824" s="47"/>
      <c r="U824" s="47"/>
      <c r="V824" s="47"/>
      <c r="W824" s="47"/>
      <c r="Y824" s="35"/>
      <c r="Z824" s="35"/>
      <c r="AA824" s="35"/>
      <c r="AB824" s="35"/>
      <c r="AC824" s="48"/>
      <c r="AD824" s="35"/>
      <c r="AE824" s="35"/>
      <c r="AF824" s="35"/>
      <c r="AG824" s="35"/>
      <c r="AH824" s="35"/>
      <c r="AI824" s="35"/>
      <c r="AJ824" s="35"/>
      <c r="AK824" s="35"/>
      <c r="AL824" s="35"/>
      <c r="AM824" s="48"/>
      <c r="AN824" s="48"/>
      <c r="AY824" s="35"/>
      <c r="AZ824" s="35"/>
      <c r="BA824" s="35"/>
      <c r="BB824" s="35"/>
      <c r="BC824" s="35"/>
      <c r="BD824" s="35"/>
      <c r="BE824" s="35"/>
      <c r="BF824" s="35"/>
      <c r="BG824" s="35"/>
      <c r="BH824" s="35"/>
      <c r="BI824" s="35"/>
      <c r="BJ824" s="35"/>
      <c r="BK824" s="35"/>
      <c r="BL824" s="35"/>
      <c r="BM824" s="35"/>
      <c r="BN824" s="35"/>
      <c r="BO824" s="35"/>
      <c r="BP824" s="35"/>
      <c r="BT824" s="48"/>
      <c r="BU824" s="48"/>
      <c r="BV824" s="48"/>
      <c r="CH824" s="47"/>
    </row>
    <row r="825">
      <c r="D825" s="71"/>
      <c r="E825" s="71"/>
      <c r="L825" s="47"/>
      <c r="M825" s="47"/>
      <c r="N825" s="47"/>
      <c r="O825" s="47"/>
      <c r="P825" s="47"/>
      <c r="Q825" s="35"/>
      <c r="R825" s="47"/>
      <c r="S825" s="47"/>
      <c r="T825" s="47"/>
      <c r="U825" s="47"/>
      <c r="V825" s="47"/>
      <c r="W825" s="47"/>
      <c r="Y825" s="35"/>
      <c r="Z825" s="35"/>
      <c r="AA825" s="35"/>
      <c r="AB825" s="35"/>
      <c r="AC825" s="48"/>
      <c r="AD825" s="35"/>
      <c r="AE825" s="35"/>
      <c r="AF825" s="35"/>
      <c r="AG825" s="35"/>
      <c r="AH825" s="35"/>
      <c r="AI825" s="35"/>
      <c r="AJ825" s="35"/>
      <c r="AK825" s="35"/>
      <c r="AL825" s="35"/>
      <c r="AM825" s="48"/>
      <c r="AN825" s="48"/>
      <c r="AY825" s="35"/>
      <c r="AZ825" s="35"/>
      <c r="BA825" s="35"/>
      <c r="BB825" s="35"/>
      <c r="BC825" s="35"/>
      <c r="BD825" s="35"/>
      <c r="BE825" s="35"/>
      <c r="BF825" s="35"/>
      <c r="BG825" s="35"/>
      <c r="BH825" s="35"/>
      <c r="BI825" s="35"/>
      <c r="BJ825" s="35"/>
      <c r="BK825" s="35"/>
      <c r="BL825" s="35"/>
      <c r="BM825" s="35"/>
      <c r="BN825" s="35"/>
      <c r="BO825" s="35"/>
      <c r="BP825" s="35"/>
      <c r="BT825" s="48"/>
      <c r="BU825" s="48"/>
      <c r="BV825" s="48"/>
      <c r="CH825" s="47"/>
    </row>
    <row r="826">
      <c r="D826" s="71"/>
      <c r="E826" s="71"/>
      <c r="L826" s="47"/>
      <c r="M826" s="47"/>
      <c r="N826" s="47"/>
      <c r="O826" s="47"/>
      <c r="P826" s="47"/>
      <c r="Q826" s="35"/>
      <c r="R826" s="47"/>
      <c r="S826" s="47"/>
      <c r="T826" s="47"/>
      <c r="U826" s="47"/>
      <c r="V826" s="47"/>
      <c r="W826" s="47"/>
      <c r="Y826" s="35"/>
      <c r="Z826" s="35"/>
      <c r="AA826" s="35"/>
      <c r="AB826" s="35"/>
      <c r="AC826" s="48"/>
      <c r="AD826" s="35"/>
      <c r="AE826" s="35"/>
      <c r="AF826" s="35"/>
      <c r="AG826" s="35"/>
      <c r="AH826" s="35"/>
      <c r="AI826" s="35"/>
      <c r="AJ826" s="35"/>
      <c r="AK826" s="35"/>
      <c r="AL826" s="35"/>
      <c r="AM826" s="48"/>
      <c r="AN826" s="48"/>
      <c r="AY826" s="35"/>
      <c r="AZ826" s="35"/>
      <c r="BA826" s="35"/>
      <c r="BB826" s="35"/>
      <c r="BC826" s="35"/>
      <c r="BD826" s="35"/>
      <c r="BE826" s="35"/>
      <c r="BF826" s="35"/>
      <c r="BG826" s="35"/>
      <c r="BH826" s="35"/>
      <c r="BI826" s="35"/>
      <c r="BJ826" s="35"/>
      <c r="BK826" s="35"/>
      <c r="BL826" s="35"/>
      <c r="BM826" s="35"/>
      <c r="BN826" s="35"/>
      <c r="BO826" s="35"/>
      <c r="BP826" s="35"/>
      <c r="BT826" s="48"/>
      <c r="BU826" s="48"/>
      <c r="BV826" s="48"/>
      <c r="CH826" s="47"/>
    </row>
    <row r="827">
      <c r="D827" s="71"/>
      <c r="E827" s="71"/>
      <c r="L827" s="47"/>
      <c r="M827" s="47"/>
      <c r="N827" s="47"/>
      <c r="O827" s="47"/>
      <c r="P827" s="47"/>
      <c r="Q827" s="35"/>
      <c r="R827" s="47"/>
      <c r="S827" s="47"/>
      <c r="T827" s="47"/>
      <c r="U827" s="47"/>
      <c r="V827" s="47"/>
      <c r="W827" s="47"/>
      <c r="Y827" s="35"/>
      <c r="Z827" s="35"/>
      <c r="AA827" s="35"/>
      <c r="AB827" s="35"/>
      <c r="AC827" s="48"/>
      <c r="AD827" s="35"/>
      <c r="AE827" s="35"/>
      <c r="AF827" s="35"/>
      <c r="AG827" s="35"/>
      <c r="AH827" s="35"/>
      <c r="AI827" s="35"/>
      <c r="AJ827" s="35"/>
      <c r="AK827" s="35"/>
      <c r="AL827" s="35"/>
      <c r="AM827" s="48"/>
      <c r="AN827" s="48"/>
      <c r="AY827" s="35"/>
      <c r="AZ827" s="35"/>
      <c r="BA827" s="35"/>
      <c r="BB827" s="35"/>
      <c r="BC827" s="35"/>
      <c r="BD827" s="35"/>
      <c r="BE827" s="35"/>
      <c r="BF827" s="35"/>
      <c r="BG827" s="35"/>
      <c r="BH827" s="35"/>
      <c r="BI827" s="35"/>
      <c r="BJ827" s="35"/>
      <c r="BK827" s="35"/>
      <c r="BL827" s="35"/>
      <c r="BM827" s="35"/>
      <c r="BN827" s="35"/>
      <c r="BO827" s="35"/>
      <c r="BP827" s="35"/>
      <c r="BT827" s="48"/>
      <c r="BU827" s="48"/>
      <c r="BV827" s="48"/>
      <c r="CH827" s="47"/>
    </row>
    <row r="828">
      <c r="D828" s="71"/>
      <c r="E828" s="71"/>
      <c r="L828" s="47"/>
      <c r="M828" s="47"/>
      <c r="N828" s="47"/>
      <c r="O828" s="47"/>
      <c r="P828" s="47"/>
      <c r="Q828" s="35"/>
      <c r="R828" s="47"/>
      <c r="S828" s="47"/>
      <c r="T828" s="47"/>
      <c r="U828" s="47"/>
      <c r="V828" s="47"/>
      <c r="W828" s="47"/>
      <c r="Y828" s="35"/>
      <c r="Z828" s="35"/>
      <c r="AA828" s="35"/>
      <c r="AB828" s="35"/>
      <c r="AC828" s="48"/>
      <c r="AD828" s="35"/>
      <c r="AE828" s="35"/>
      <c r="AF828" s="35"/>
      <c r="AG828" s="35"/>
      <c r="AH828" s="35"/>
      <c r="AI828" s="35"/>
      <c r="AJ828" s="35"/>
      <c r="AK828" s="35"/>
      <c r="AL828" s="35"/>
      <c r="AM828" s="48"/>
      <c r="AN828" s="48"/>
      <c r="AY828" s="35"/>
      <c r="AZ828" s="35"/>
      <c r="BA828" s="35"/>
      <c r="BB828" s="35"/>
      <c r="BC828" s="35"/>
      <c r="BD828" s="35"/>
      <c r="BE828" s="35"/>
      <c r="BF828" s="35"/>
      <c r="BG828" s="35"/>
      <c r="BH828" s="35"/>
      <c r="BI828" s="35"/>
      <c r="BJ828" s="35"/>
      <c r="BK828" s="35"/>
      <c r="BL828" s="35"/>
      <c r="BM828" s="35"/>
      <c r="BN828" s="35"/>
      <c r="BO828" s="35"/>
      <c r="BP828" s="35"/>
      <c r="BT828" s="48"/>
      <c r="BU828" s="48"/>
      <c r="BV828" s="48"/>
      <c r="CH828" s="47"/>
    </row>
    <row r="829">
      <c r="D829" s="71"/>
      <c r="E829" s="71"/>
      <c r="L829" s="47"/>
      <c r="M829" s="47"/>
      <c r="N829" s="47"/>
      <c r="O829" s="47"/>
      <c r="P829" s="47"/>
      <c r="Q829" s="35"/>
      <c r="R829" s="47"/>
      <c r="S829" s="47"/>
      <c r="T829" s="47"/>
      <c r="U829" s="47"/>
      <c r="V829" s="47"/>
      <c r="W829" s="47"/>
      <c r="Y829" s="35"/>
      <c r="Z829" s="35"/>
      <c r="AA829" s="35"/>
      <c r="AB829" s="35"/>
      <c r="AC829" s="48"/>
      <c r="AD829" s="35"/>
      <c r="AE829" s="35"/>
      <c r="AF829" s="35"/>
      <c r="AG829" s="35"/>
      <c r="AH829" s="35"/>
      <c r="AI829" s="35"/>
      <c r="AJ829" s="35"/>
      <c r="AK829" s="35"/>
      <c r="AL829" s="35"/>
      <c r="AM829" s="48"/>
      <c r="AN829" s="48"/>
      <c r="AY829" s="35"/>
      <c r="AZ829" s="35"/>
      <c r="BA829" s="35"/>
      <c r="BB829" s="35"/>
      <c r="BC829" s="35"/>
      <c r="BD829" s="35"/>
      <c r="BE829" s="35"/>
      <c r="BF829" s="35"/>
      <c r="BG829" s="35"/>
      <c r="BH829" s="35"/>
      <c r="BI829" s="35"/>
      <c r="BJ829" s="35"/>
      <c r="BK829" s="35"/>
      <c r="BL829" s="35"/>
      <c r="BM829" s="35"/>
      <c r="BN829" s="35"/>
      <c r="BO829" s="35"/>
      <c r="BP829" s="35"/>
      <c r="BT829" s="48"/>
      <c r="BU829" s="48"/>
      <c r="BV829" s="48"/>
      <c r="CH829" s="47"/>
    </row>
    <row r="830">
      <c r="D830" s="71"/>
      <c r="E830" s="71"/>
      <c r="L830" s="47"/>
      <c r="M830" s="47"/>
      <c r="N830" s="47"/>
      <c r="O830" s="47"/>
      <c r="P830" s="47"/>
      <c r="Q830" s="35"/>
      <c r="R830" s="47"/>
      <c r="S830" s="47"/>
      <c r="T830" s="47"/>
      <c r="U830" s="47"/>
      <c r="V830" s="47"/>
      <c r="W830" s="47"/>
      <c r="Y830" s="35"/>
      <c r="Z830" s="35"/>
      <c r="AA830" s="35"/>
      <c r="AB830" s="35"/>
      <c r="AC830" s="48"/>
      <c r="AD830" s="35"/>
      <c r="AE830" s="35"/>
      <c r="AF830" s="35"/>
      <c r="AG830" s="35"/>
      <c r="AH830" s="35"/>
      <c r="AI830" s="35"/>
      <c r="AJ830" s="35"/>
      <c r="AK830" s="35"/>
      <c r="AL830" s="35"/>
      <c r="AM830" s="48"/>
      <c r="AN830" s="48"/>
      <c r="AY830" s="35"/>
      <c r="AZ830" s="35"/>
      <c r="BA830" s="35"/>
      <c r="BB830" s="35"/>
      <c r="BC830" s="35"/>
      <c r="BD830" s="35"/>
      <c r="BE830" s="35"/>
      <c r="BF830" s="35"/>
      <c r="BG830" s="35"/>
      <c r="BH830" s="35"/>
      <c r="BI830" s="35"/>
      <c r="BJ830" s="35"/>
      <c r="BK830" s="35"/>
      <c r="BL830" s="35"/>
      <c r="BM830" s="35"/>
      <c r="BN830" s="35"/>
      <c r="BO830" s="35"/>
      <c r="BP830" s="35"/>
      <c r="BT830" s="48"/>
      <c r="BU830" s="48"/>
      <c r="BV830" s="48"/>
      <c r="CH830" s="47"/>
    </row>
    <row r="831">
      <c r="D831" s="71"/>
      <c r="E831" s="71"/>
      <c r="L831" s="47"/>
      <c r="M831" s="47"/>
      <c r="N831" s="47"/>
      <c r="O831" s="47"/>
      <c r="P831" s="47"/>
      <c r="Q831" s="35"/>
      <c r="R831" s="47"/>
      <c r="S831" s="47"/>
      <c r="T831" s="47"/>
      <c r="U831" s="47"/>
      <c r="V831" s="47"/>
      <c r="W831" s="47"/>
      <c r="Y831" s="35"/>
      <c r="Z831" s="35"/>
      <c r="AA831" s="35"/>
      <c r="AB831" s="35"/>
      <c r="AC831" s="48"/>
      <c r="AD831" s="35"/>
      <c r="AE831" s="35"/>
      <c r="AF831" s="35"/>
      <c r="AG831" s="35"/>
      <c r="AH831" s="35"/>
      <c r="AI831" s="35"/>
      <c r="AJ831" s="35"/>
      <c r="AK831" s="35"/>
      <c r="AL831" s="35"/>
      <c r="AM831" s="48"/>
      <c r="AN831" s="48"/>
      <c r="AY831" s="35"/>
      <c r="AZ831" s="35"/>
      <c r="BA831" s="35"/>
      <c r="BB831" s="35"/>
      <c r="BC831" s="35"/>
      <c r="BD831" s="35"/>
      <c r="BE831" s="35"/>
      <c r="BF831" s="35"/>
      <c r="BG831" s="35"/>
      <c r="BH831" s="35"/>
      <c r="BI831" s="35"/>
      <c r="BJ831" s="35"/>
      <c r="BK831" s="35"/>
      <c r="BL831" s="35"/>
      <c r="BM831" s="35"/>
      <c r="BN831" s="35"/>
      <c r="BO831" s="35"/>
      <c r="BP831" s="35"/>
      <c r="BT831" s="48"/>
      <c r="BU831" s="48"/>
      <c r="BV831" s="48"/>
      <c r="CH831" s="47"/>
    </row>
    <row r="832">
      <c r="D832" s="71"/>
      <c r="E832" s="71"/>
      <c r="L832" s="47"/>
      <c r="M832" s="47"/>
      <c r="N832" s="47"/>
      <c r="O832" s="47"/>
      <c r="P832" s="47"/>
      <c r="Q832" s="35"/>
      <c r="R832" s="47"/>
      <c r="S832" s="47"/>
      <c r="T832" s="47"/>
      <c r="U832" s="47"/>
      <c r="V832" s="47"/>
      <c r="W832" s="47"/>
      <c r="Y832" s="35"/>
      <c r="Z832" s="35"/>
      <c r="AA832" s="35"/>
      <c r="AB832" s="35"/>
      <c r="AC832" s="48"/>
      <c r="AD832" s="35"/>
      <c r="AE832" s="35"/>
      <c r="AF832" s="35"/>
      <c r="AG832" s="35"/>
      <c r="AH832" s="35"/>
      <c r="AI832" s="35"/>
      <c r="AJ832" s="35"/>
      <c r="AK832" s="35"/>
      <c r="AL832" s="35"/>
      <c r="AM832" s="48"/>
      <c r="AN832" s="48"/>
      <c r="AY832" s="35"/>
      <c r="AZ832" s="35"/>
      <c r="BA832" s="35"/>
      <c r="BB832" s="35"/>
      <c r="BC832" s="35"/>
      <c r="BD832" s="35"/>
      <c r="BE832" s="35"/>
      <c r="BF832" s="35"/>
      <c r="BG832" s="35"/>
      <c r="BH832" s="35"/>
      <c r="BI832" s="35"/>
      <c r="BJ832" s="35"/>
      <c r="BK832" s="35"/>
      <c r="BL832" s="35"/>
      <c r="BM832" s="35"/>
      <c r="BN832" s="35"/>
      <c r="BO832" s="35"/>
      <c r="BP832" s="35"/>
      <c r="BT832" s="48"/>
      <c r="BU832" s="48"/>
      <c r="BV832" s="48"/>
      <c r="CH832" s="47"/>
    </row>
    <row r="833">
      <c r="D833" s="71"/>
      <c r="E833" s="71"/>
      <c r="L833" s="47"/>
      <c r="M833" s="47"/>
      <c r="N833" s="47"/>
      <c r="O833" s="47"/>
      <c r="P833" s="47"/>
      <c r="Q833" s="35"/>
      <c r="R833" s="47"/>
      <c r="S833" s="47"/>
      <c r="T833" s="47"/>
      <c r="U833" s="47"/>
      <c r="V833" s="47"/>
      <c r="W833" s="47"/>
      <c r="Y833" s="35"/>
      <c r="Z833" s="35"/>
      <c r="AA833" s="35"/>
      <c r="AB833" s="35"/>
      <c r="AC833" s="48"/>
      <c r="AD833" s="35"/>
      <c r="AE833" s="35"/>
      <c r="AF833" s="35"/>
      <c r="AG833" s="35"/>
      <c r="AH833" s="35"/>
      <c r="AI833" s="35"/>
      <c r="AJ833" s="35"/>
      <c r="AK833" s="35"/>
      <c r="AL833" s="35"/>
      <c r="AM833" s="48"/>
      <c r="AN833" s="48"/>
      <c r="AY833" s="35"/>
      <c r="AZ833" s="35"/>
      <c r="BA833" s="35"/>
      <c r="BB833" s="35"/>
      <c r="BC833" s="35"/>
      <c r="BD833" s="35"/>
      <c r="BE833" s="35"/>
      <c r="BF833" s="35"/>
      <c r="BG833" s="35"/>
      <c r="BH833" s="35"/>
      <c r="BI833" s="35"/>
      <c r="BJ833" s="35"/>
      <c r="BK833" s="35"/>
      <c r="BL833" s="35"/>
      <c r="BM833" s="35"/>
      <c r="BN833" s="35"/>
      <c r="BO833" s="35"/>
      <c r="BP833" s="35"/>
      <c r="BT833" s="48"/>
      <c r="BU833" s="48"/>
      <c r="BV833" s="48"/>
      <c r="CH833" s="47"/>
    </row>
    <row r="834">
      <c r="D834" s="71"/>
      <c r="E834" s="71"/>
      <c r="L834" s="47"/>
      <c r="M834" s="47"/>
      <c r="N834" s="47"/>
      <c r="O834" s="47"/>
      <c r="P834" s="47"/>
      <c r="Q834" s="35"/>
      <c r="R834" s="47"/>
      <c r="S834" s="47"/>
      <c r="T834" s="47"/>
      <c r="U834" s="47"/>
      <c r="V834" s="47"/>
      <c r="W834" s="47"/>
      <c r="Y834" s="35"/>
      <c r="Z834" s="35"/>
      <c r="AA834" s="35"/>
      <c r="AB834" s="35"/>
      <c r="AC834" s="48"/>
      <c r="AD834" s="35"/>
      <c r="AE834" s="35"/>
      <c r="AF834" s="35"/>
      <c r="AG834" s="35"/>
      <c r="AH834" s="35"/>
      <c r="AI834" s="35"/>
      <c r="AJ834" s="35"/>
      <c r="AK834" s="35"/>
      <c r="AL834" s="35"/>
      <c r="AM834" s="48"/>
      <c r="AN834" s="48"/>
      <c r="AY834" s="35"/>
      <c r="AZ834" s="35"/>
      <c r="BA834" s="35"/>
      <c r="BB834" s="35"/>
      <c r="BC834" s="35"/>
      <c r="BD834" s="35"/>
      <c r="BE834" s="35"/>
      <c r="BF834" s="35"/>
      <c r="BG834" s="35"/>
      <c r="BH834" s="35"/>
      <c r="BI834" s="35"/>
      <c r="BJ834" s="35"/>
      <c r="BK834" s="35"/>
      <c r="BL834" s="35"/>
      <c r="BM834" s="35"/>
      <c r="BN834" s="35"/>
      <c r="BO834" s="35"/>
      <c r="BP834" s="35"/>
      <c r="BT834" s="48"/>
      <c r="BU834" s="48"/>
      <c r="BV834" s="48"/>
      <c r="CH834" s="47"/>
    </row>
    <row r="835">
      <c r="D835" s="71"/>
      <c r="E835" s="71"/>
      <c r="L835" s="47"/>
      <c r="M835" s="47"/>
      <c r="N835" s="47"/>
      <c r="O835" s="47"/>
      <c r="P835" s="47"/>
      <c r="Q835" s="35"/>
      <c r="R835" s="47"/>
      <c r="S835" s="47"/>
      <c r="T835" s="47"/>
      <c r="U835" s="47"/>
      <c r="V835" s="47"/>
      <c r="W835" s="47"/>
      <c r="Y835" s="35"/>
      <c r="Z835" s="35"/>
      <c r="AA835" s="35"/>
      <c r="AB835" s="35"/>
      <c r="AC835" s="48"/>
      <c r="AD835" s="35"/>
      <c r="AE835" s="35"/>
      <c r="AF835" s="35"/>
      <c r="AG835" s="35"/>
      <c r="AH835" s="35"/>
      <c r="AI835" s="35"/>
      <c r="AJ835" s="35"/>
      <c r="AK835" s="35"/>
      <c r="AL835" s="35"/>
      <c r="AM835" s="48"/>
      <c r="AN835" s="48"/>
      <c r="AY835" s="35"/>
      <c r="AZ835" s="35"/>
      <c r="BA835" s="35"/>
      <c r="BB835" s="35"/>
      <c r="BC835" s="35"/>
      <c r="BD835" s="35"/>
      <c r="BE835" s="35"/>
      <c r="BF835" s="35"/>
      <c r="BG835" s="35"/>
      <c r="BH835" s="35"/>
      <c r="BI835" s="35"/>
      <c r="BJ835" s="35"/>
      <c r="BK835" s="35"/>
      <c r="BL835" s="35"/>
      <c r="BM835" s="35"/>
      <c r="BN835" s="35"/>
      <c r="BO835" s="35"/>
      <c r="BP835" s="35"/>
      <c r="BT835" s="48"/>
      <c r="BU835" s="48"/>
      <c r="BV835" s="48"/>
      <c r="CH835" s="47"/>
    </row>
    <row r="836">
      <c r="D836" s="71"/>
      <c r="E836" s="71"/>
      <c r="L836" s="47"/>
      <c r="M836" s="47"/>
      <c r="N836" s="47"/>
      <c r="O836" s="47"/>
      <c r="P836" s="47"/>
      <c r="Q836" s="35"/>
      <c r="R836" s="47"/>
      <c r="S836" s="47"/>
      <c r="T836" s="47"/>
      <c r="U836" s="47"/>
      <c r="V836" s="47"/>
      <c r="W836" s="47"/>
      <c r="Y836" s="35"/>
      <c r="Z836" s="35"/>
      <c r="AA836" s="35"/>
      <c r="AB836" s="35"/>
      <c r="AC836" s="48"/>
      <c r="AD836" s="35"/>
      <c r="AE836" s="35"/>
      <c r="AF836" s="35"/>
      <c r="AG836" s="35"/>
      <c r="AH836" s="35"/>
      <c r="AI836" s="35"/>
      <c r="AJ836" s="35"/>
      <c r="AK836" s="35"/>
      <c r="AL836" s="35"/>
      <c r="AM836" s="48"/>
      <c r="AN836" s="48"/>
      <c r="AY836" s="35"/>
      <c r="AZ836" s="35"/>
      <c r="BA836" s="35"/>
      <c r="BB836" s="35"/>
      <c r="BC836" s="35"/>
      <c r="BD836" s="35"/>
      <c r="BE836" s="35"/>
      <c r="BF836" s="35"/>
      <c r="BG836" s="35"/>
      <c r="BH836" s="35"/>
      <c r="BI836" s="35"/>
      <c r="BJ836" s="35"/>
      <c r="BK836" s="35"/>
      <c r="BL836" s="35"/>
      <c r="BM836" s="35"/>
      <c r="BN836" s="35"/>
      <c r="BO836" s="35"/>
      <c r="BP836" s="35"/>
      <c r="BT836" s="48"/>
      <c r="BU836" s="48"/>
      <c r="BV836" s="48"/>
      <c r="CH836" s="47"/>
    </row>
    <row r="837">
      <c r="D837" s="71"/>
      <c r="E837" s="71"/>
      <c r="L837" s="47"/>
      <c r="M837" s="47"/>
      <c r="N837" s="47"/>
      <c r="O837" s="47"/>
      <c r="P837" s="47"/>
      <c r="Q837" s="35"/>
      <c r="R837" s="47"/>
      <c r="S837" s="47"/>
      <c r="T837" s="47"/>
      <c r="U837" s="47"/>
      <c r="V837" s="47"/>
      <c r="W837" s="47"/>
      <c r="Y837" s="35"/>
      <c r="Z837" s="35"/>
      <c r="AA837" s="35"/>
      <c r="AB837" s="35"/>
      <c r="AC837" s="48"/>
      <c r="AD837" s="35"/>
      <c r="AE837" s="35"/>
      <c r="AF837" s="35"/>
      <c r="AG837" s="35"/>
      <c r="AH837" s="35"/>
      <c r="AI837" s="35"/>
      <c r="AJ837" s="35"/>
      <c r="AK837" s="35"/>
      <c r="AL837" s="35"/>
      <c r="AM837" s="48"/>
      <c r="AN837" s="48"/>
      <c r="AY837" s="35"/>
      <c r="AZ837" s="35"/>
      <c r="BA837" s="35"/>
      <c r="BB837" s="35"/>
      <c r="BC837" s="35"/>
      <c r="BD837" s="35"/>
      <c r="BE837" s="35"/>
      <c r="BF837" s="35"/>
      <c r="BG837" s="35"/>
      <c r="BH837" s="35"/>
      <c r="BI837" s="35"/>
      <c r="BJ837" s="35"/>
      <c r="BK837" s="35"/>
      <c r="BL837" s="35"/>
      <c r="BM837" s="35"/>
      <c r="BN837" s="35"/>
      <c r="BO837" s="35"/>
      <c r="BP837" s="35"/>
      <c r="BT837" s="48"/>
      <c r="BU837" s="48"/>
      <c r="BV837" s="48"/>
      <c r="CH837" s="47"/>
    </row>
    <row r="838">
      <c r="D838" s="71"/>
      <c r="E838" s="71"/>
      <c r="L838" s="47"/>
      <c r="M838" s="47"/>
      <c r="N838" s="47"/>
      <c r="O838" s="47"/>
      <c r="P838" s="47"/>
      <c r="Q838" s="35"/>
      <c r="R838" s="47"/>
      <c r="S838" s="47"/>
      <c r="T838" s="47"/>
      <c r="U838" s="47"/>
      <c r="V838" s="47"/>
      <c r="W838" s="47"/>
      <c r="Y838" s="35"/>
      <c r="Z838" s="35"/>
      <c r="AA838" s="35"/>
      <c r="AB838" s="35"/>
      <c r="AC838" s="48"/>
      <c r="AD838" s="35"/>
      <c r="AE838" s="35"/>
      <c r="AF838" s="35"/>
      <c r="AG838" s="35"/>
      <c r="AH838" s="35"/>
      <c r="AI838" s="35"/>
      <c r="AJ838" s="35"/>
      <c r="AK838" s="35"/>
      <c r="AL838" s="35"/>
      <c r="AM838" s="48"/>
      <c r="AN838" s="48"/>
      <c r="AY838" s="35"/>
      <c r="AZ838" s="35"/>
      <c r="BA838" s="35"/>
      <c r="BB838" s="35"/>
      <c r="BC838" s="35"/>
      <c r="BD838" s="35"/>
      <c r="BE838" s="35"/>
      <c r="BF838" s="35"/>
      <c r="BG838" s="35"/>
      <c r="BH838" s="35"/>
      <c r="BI838" s="35"/>
      <c r="BJ838" s="35"/>
      <c r="BK838" s="35"/>
      <c r="BL838" s="35"/>
      <c r="BM838" s="35"/>
      <c r="BN838" s="35"/>
      <c r="BO838" s="35"/>
      <c r="BP838" s="35"/>
      <c r="BT838" s="48"/>
      <c r="BU838" s="48"/>
      <c r="BV838" s="48"/>
      <c r="CH838" s="47"/>
    </row>
    <row r="839">
      <c r="D839" s="71"/>
      <c r="E839" s="71"/>
      <c r="L839" s="47"/>
      <c r="M839" s="47"/>
      <c r="N839" s="47"/>
      <c r="O839" s="47"/>
      <c r="P839" s="47"/>
      <c r="Q839" s="35"/>
      <c r="R839" s="47"/>
      <c r="S839" s="47"/>
      <c r="T839" s="47"/>
      <c r="U839" s="47"/>
      <c r="V839" s="47"/>
      <c r="W839" s="47"/>
      <c r="Y839" s="35"/>
      <c r="Z839" s="35"/>
      <c r="AA839" s="35"/>
      <c r="AB839" s="35"/>
      <c r="AC839" s="48"/>
      <c r="AD839" s="35"/>
      <c r="AE839" s="35"/>
      <c r="AF839" s="35"/>
      <c r="AG839" s="35"/>
      <c r="AH839" s="35"/>
      <c r="AI839" s="35"/>
      <c r="AJ839" s="35"/>
      <c r="AK839" s="35"/>
      <c r="AL839" s="35"/>
      <c r="AM839" s="48"/>
      <c r="AN839" s="48"/>
      <c r="AY839" s="35"/>
      <c r="AZ839" s="35"/>
      <c r="BA839" s="35"/>
      <c r="BB839" s="35"/>
      <c r="BC839" s="35"/>
      <c r="BD839" s="35"/>
      <c r="BE839" s="35"/>
      <c r="BF839" s="35"/>
      <c r="BG839" s="35"/>
      <c r="BH839" s="35"/>
      <c r="BI839" s="35"/>
      <c r="BJ839" s="35"/>
      <c r="BK839" s="35"/>
      <c r="BL839" s="35"/>
      <c r="BM839" s="35"/>
      <c r="BN839" s="35"/>
      <c r="BO839" s="35"/>
      <c r="BP839" s="35"/>
      <c r="BT839" s="48"/>
      <c r="BU839" s="48"/>
      <c r="BV839" s="48"/>
      <c r="CH839" s="47"/>
    </row>
    <row r="840">
      <c r="D840" s="71"/>
      <c r="E840" s="71"/>
      <c r="L840" s="47"/>
      <c r="M840" s="47"/>
      <c r="N840" s="47"/>
      <c r="O840" s="47"/>
      <c r="P840" s="47"/>
      <c r="Q840" s="35"/>
      <c r="R840" s="47"/>
      <c r="S840" s="47"/>
      <c r="T840" s="47"/>
      <c r="U840" s="47"/>
      <c r="V840" s="47"/>
      <c r="W840" s="47"/>
      <c r="Y840" s="35"/>
      <c r="Z840" s="35"/>
      <c r="AA840" s="35"/>
      <c r="AB840" s="35"/>
      <c r="AC840" s="48"/>
      <c r="AD840" s="35"/>
      <c r="AE840" s="35"/>
      <c r="AF840" s="35"/>
      <c r="AG840" s="35"/>
      <c r="AH840" s="35"/>
      <c r="AI840" s="35"/>
      <c r="AJ840" s="35"/>
      <c r="AK840" s="35"/>
      <c r="AL840" s="35"/>
      <c r="AM840" s="48"/>
      <c r="AN840" s="48"/>
      <c r="AY840" s="35"/>
      <c r="AZ840" s="35"/>
      <c r="BA840" s="35"/>
      <c r="BB840" s="35"/>
      <c r="BC840" s="35"/>
      <c r="BD840" s="35"/>
      <c r="BE840" s="35"/>
      <c r="BF840" s="35"/>
      <c r="BG840" s="35"/>
      <c r="BH840" s="35"/>
      <c r="BI840" s="35"/>
      <c r="BJ840" s="35"/>
      <c r="BK840" s="35"/>
      <c r="BL840" s="35"/>
      <c r="BM840" s="35"/>
      <c r="BN840" s="35"/>
      <c r="BO840" s="35"/>
      <c r="BP840" s="35"/>
      <c r="BT840" s="48"/>
      <c r="BU840" s="48"/>
      <c r="BV840" s="48"/>
      <c r="CH840" s="47"/>
    </row>
    <row r="841">
      <c r="D841" s="71"/>
      <c r="E841" s="71"/>
      <c r="L841" s="47"/>
      <c r="M841" s="47"/>
      <c r="N841" s="47"/>
      <c r="O841" s="47"/>
      <c r="P841" s="47"/>
      <c r="Q841" s="35"/>
      <c r="R841" s="47"/>
      <c r="S841" s="47"/>
      <c r="T841" s="47"/>
      <c r="U841" s="47"/>
      <c r="V841" s="47"/>
      <c r="W841" s="47"/>
      <c r="Y841" s="35"/>
      <c r="Z841" s="35"/>
      <c r="AA841" s="35"/>
      <c r="AB841" s="35"/>
      <c r="AC841" s="48"/>
      <c r="AD841" s="35"/>
      <c r="AE841" s="35"/>
      <c r="AF841" s="35"/>
      <c r="AG841" s="35"/>
      <c r="AH841" s="35"/>
      <c r="AI841" s="35"/>
      <c r="AJ841" s="35"/>
      <c r="AK841" s="35"/>
      <c r="AL841" s="35"/>
      <c r="AM841" s="48"/>
      <c r="AN841" s="48"/>
      <c r="AY841" s="35"/>
      <c r="AZ841" s="35"/>
      <c r="BA841" s="35"/>
      <c r="BB841" s="35"/>
      <c r="BC841" s="35"/>
      <c r="BD841" s="35"/>
      <c r="BE841" s="35"/>
      <c r="BF841" s="35"/>
      <c r="BG841" s="35"/>
      <c r="BH841" s="35"/>
      <c r="BI841" s="35"/>
      <c r="BJ841" s="35"/>
      <c r="BK841" s="35"/>
      <c r="BL841" s="35"/>
      <c r="BM841" s="35"/>
      <c r="BN841" s="35"/>
      <c r="BO841" s="35"/>
      <c r="BP841" s="35"/>
      <c r="BT841" s="48"/>
      <c r="BU841" s="48"/>
      <c r="BV841" s="48"/>
      <c r="CH841" s="47"/>
    </row>
    <row r="842">
      <c r="D842" s="71"/>
      <c r="E842" s="71"/>
      <c r="L842" s="47"/>
      <c r="M842" s="47"/>
      <c r="N842" s="47"/>
      <c r="O842" s="47"/>
      <c r="P842" s="47"/>
      <c r="Q842" s="35"/>
      <c r="R842" s="47"/>
      <c r="S842" s="47"/>
      <c r="T842" s="47"/>
      <c r="U842" s="47"/>
      <c r="V842" s="47"/>
      <c r="W842" s="47"/>
      <c r="Y842" s="35"/>
      <c r="Z842" s="35"/>
      <c r="AA842" s="35"/>
      <c r="AB842" s="35"/>
      <c r="AC842" s="48"/>
      <c r="AD842" s="35"/>
      <c r="AE842" s="35"/>
      <c r="AF842" s="35"/>
      <c r="AG842" s="35"/>
      <c r="AH842" s="35"/>
      <c r="AI842" s="35"/>
      <c r="AJ842" s="35"/>
      <c r="AK842" s="35"/>
      <c r="AL842" s="35"/>
      <c r="AM842" s="48"/>
      <c r="AN842" s="48"/>
      <c r="AY842" s="35"/>
      <c r="AZ842" s="35"/>
      <c r="BA842" s="35"/>
      <c r="BB842" s="35"/>
      <c r="BC842" s="35"/>
      <c r="BD842" s="35"/>
      <c r="BE842" s="35"/>
      <c r="BF842" s="35"/>
      <c r="BG842" s="35"/>
      <c r="BH842" s="35"/>
      <c r="BI842" s="35"/>
      <c r="BJ842" s="35"/>
      <c r="BK842" s="35"/>
      <c r="BL842" s="35"/>
      <c r="BM842" s="35"/>
      <c r="BN842" s="35"/>
      <c r="BO842" s="35"/>
      <c r="BP842" s="35"/>
      <c r="BT842" s="48"/>
      <c r="BU842" s="48"/>
      <c r="BV842" s="48"/>
      <c r="CH842" s="47"/>
    </row>
    <row r="843">
      <c r="D843" s="71"/>
      <c r="E843" s="71"/>
      <c r="L843" s="47"/>
      <c r="M843" s="47"/>
      <c r="N843" s="47"/>
      <c r="O843" s="47"/>
      <c r="P843" s="47"/>
      <c r="Q843" s="35"/>
      <c r="R843" s="47"/>
      <c r="S843" s="47"/>
      <c r="T843" s="47"/>
      <c r="U843" s="47"/>
      <c r="V843" s="47"/>
      <c r="W843" s="47"/>
      <c r="Y843" s="35"/>
      <c r="Z843" s="35"/>
      <c r="AA843" s="35"/>
      <c r="AB843" s="35"/>
      <c r="AC843" s="48"/>
      <c r="AD843" s="35"/>
      <c r="AE843" s="35"/>
      <c r="AF843" s="35"/>
      <c r="AG843" s="35"/>
      <c r="AH843" s="35"/>
      <c r="AI843" s="35"/>
      <c r="AJ843" s="35"/>
      <c r="AK843" s="35"/>
      <c r="AL843" s="35"/>
      <c r="AM843" s="48"/>
      <c r="AN843" s="48"/>
      <c r="AY843" s="35"/>
      <c r="AZ843" s="35"/>
      <c r="BA843" s="35"/>
      <c r="BB843" s="35"/>
      <c r="BC843" s="35"/>
      <c r="BD843" s="35"/>
      <c r="BE843" s="35"/>
      <c r="BF843" s="35"/>
      <c r="BG843" s="35"/>
      <c r="BH843" s="35"/>
      <c r="BI843" s="35"/>
      <c r="BJ843" s="35"/>
      <c r="BK843" s="35"/>
      <c r="BL843" s="35"/>
      <c r="BM843" s="35"/>
      <c r="BN843" s="35"/>
      <c r="BO843" s="35"/>
      <c r="BP843" s="35"/>
      <c r="BT843" s="48"/>
      <c r="BU843" s="48"/>
      <c r="BV843" s="48"/>
      <c r="CH843" s="47"/>
    </row>
    <row r="844">
      <c r="D844" s="71"/>
      <c r="E844" s="71"/>
      <c r="L844" s="47"/>
      <c r="M844" s="47"/>
      <c r="N844" s="47"/>
      <c r="O844" s="47"/>
      <c r="P844" s="47"/>
      <c r="Q844" s="35"/>
      <c r="R844" s="47"/>
      <c r="S844" s="47"/>
      <c r="T844" s="47"/>
      <c r="U844" s="47"/>
      <c r="V844" s="47"/>
      <c r="W844" s="47"/>
      <c r="Y844" s="35"/>
      <c r="Z844" s="35"/>
      <c r="AA844" s="35"/>
      <c r="AB844" s="35"/>
      <c r="AC844" s="48"/>
      <c r="AD844" s="35"/>
      <c r="AE844" s="35"/>
      <c r="AF844" s="35"/>
      <c r="AG844" s="35"/>
      <c r="AH844" s="35"/>
      <c r="AI844" s="35"/>
      <c r="AJ844" s="35"/>
      <c r="AK844" s="35"/>
      <c r="AL844" s="35"/>
      <c r="AM844" s="48"/>
      <c r="AN844" s="48"/>
      <c r="AY844" s="35"/>
      <c r="AZ844" s="35"/>
      <c r="BA844" s="35"/>
      <c r="BB844" s="35"/>
      <c r="BC844" s="35"/>
      <c r="BD844" s="35"/>
      <c r="BE844" s="35"/>
      <c r="BF844" s="35"/>
      <c r="BG844" s="35"/>
      <c r="BH844" s="35"/>
      <c r="BI844" s="35"/>
      <c r="BJ844" s="35"/>
      <c r="BK844" s="35"/>
      <c r="BL844" s="35"/>
      <c r="BM844" s="35"/>
      <c r="BN844" s="35"/>
      <c r="BO844" s="35"/>
      <c r="BP844" s="35"/>
      <c r="BT844" s="48"/>
      <c r="BU844" s="48"/>
      <c r="BV844" s="48"/>
      <c r="CH844" s="47"/>
    </row>
    <row r="845">
      <c r="D845" s="71"/>
      <c r="E845" s="71"/>
      <c r="L845" s="47"/>
      <c r="M845" s="47"/>
      <c r="N845" s="47"/>
      <c r="O845" s="47"/>
      <c r="P845" s="47"/>
      <c r="Q845" s="35"/>
      <c r="R845" s="47"/>
      <c r="S845" s="47"/>
      <c r="T845" s="47"/>
      <c r="U845" s="47"/>
      <c r="V845" s="47"/>
      <c r="W845" s="47"/>
      <c r="Y845" s="35"/>
      <c r="Z845" s="35"/>
      <c r="AA845" s="35"/>
      <c r="AB845" s="35"/>
      <c r="AC845" s="48"/>
      <c r="AD845" s="35"/>
      <c r="AE845" s="35"/>
      <c r="AF845" s="35"/>
      <c r="AG845" s="35"/>
      <c r="AH845" s="35"/>
      <c r="AI845" s="35"/>
      <c r="AJ845" s="35"/>
      <c r="AK845" s="35"/>
      <c r="AL845" s="35"/>
      <c r="AM845" s="48"/>
      <c r="AN845" s="48"/>
      <c r="AY845" s="35"/>
      <c r="AZ845" s="35"/>
      <c r="BA845" s="35"/>
      <c r="BB845" s="35"/>
      <c r="BC845" s="35"/>
      <c r="BD845" s="35"/>
      <c r="BE845" s="35"/>
      <c r="BF845" s="35"/>
      <c r="BG845" s="35"/>
      <c r="BH845" s="35"/>
      <c r="BI845" s="35"/>
      <c r="BJ845" s="35"/>
      <c r="BK845" s="35"/>
      <c r="BL845" s="35"/>
      <c r="BM845" s="35"/>
      <c r="BN845" s="35"/>
      <c r="BO845" s="35"/>
      <c r="BP845" s="35"/>
      <c r="BT845" s="48"/>
      <c r="BU845" s="48"/>
      <c r="BV845" s="48"/>
      <c r="CH845" s="47"/>
    </row>
    <row r="846">
      <c r="D846" s="71"/>
      <c r="E846" s="71"/>
      <c r="L846" s="47"/>
      <c r="M846" s="47"/>
      <c r="N846" s="47"/>
      <c r="O846" s="47"/>
      <c r="P846" s="47"/>
      <c r="Q846" s="35"/>
      <c r="R846" s="47"/>
      <c r="S846" s="47"/>
      <c r="T846" s="47"/>
      <c r="U846" s="47"/>
      <c r="V846" s="47"/>
      <c r="W846" s="47"/>
      <c r="Y846" s="35"/>
      <c r="Z846" s="35"/>
      <c r="AA846" s="35"/>
      <c r="AB846" s="35"/>
      <c r="AC846" s="48"/>
      <c r="AD846" s="35"/>
      <c r="AE846" s="35"/>
      <c r="AF846" s="35"/>
      <c r="AG846" s="35"/>
      <c r="AH846" s="35"/>
      <c r="AI846" s="35"/>
      <c r="AJ846" s="35"/>
      <c r="AK846" s="35"/>
      <c r="AL846" s="35"/>
      <c r="AM846" s="48"/>
      <c r="AN846" s="48"/>
      <c r="AY846" s="35"/>
      <c r="AZ846" s="35"/>
      <c r="BA846" s="35"/>
      <c r="BB846" s="35"/>
      <c r="BC846" s="35"/>
      <c r="BD846" s="35"/>
      <c r="BE846" s="35"/>
      <c r="BF846" s="35"/>
      <c r="BG846" s="35"/>
      <c r="BH846" s="35"/>
      <c r="BI846" s="35"/>
      <c r="BJ846" s="35"/>
      <c r="BK846" s="35"/>
      <c r="BL846" s="35"/>
      <c r="BM846" s="35"/>
      <c r="BN846" s="35"/>
      <c r="BO846" s="35"/>
      <c r="BP846" s="35"/>
      <c r="BT846" s="48"/>
      <c r="BU846" s="48"/>
      <c r="BV846" s="48"/>
      <c r="CH846" s="47"/>
    </row>
    <row r="847">
      <c r="D847" s="71"/>
      <c r="E847" s="71"/>
      <c r="L847" s="47"/>
      <c r="M847" s="47"/>
      <c r="N847" s="47"/>
      <c r="O847" s="47"/>
      <c r="P847" s="47"/>
      <c r="Q847" s="35"/>
      <c r="R847" s="47"/>
      <c r="S847" s="47"/>
      <c r="T847" s="47"/>
      <c r="U847" s="47"/>
      <c r="V847" s="47"/>
      <c r="W847" s="47"/>
      <c r="Y847" s="35"/>
      <c r="Z847" s="35"/>
      <c r="AA847" s="35"/>
      <c r="AB847" s="35"/>
      <c r="AC847" s="48"/>
      <c r="AD847" s="35"/>
      <c r="AE847" s="35"/>
      <c r="AF847" s="35"/>
      <c r="AG847" s="35"/>
      <c r="AH847" s="35"/>
      <c r="AI847" s="35"/>
      <c r="AJ847" s="35"/>
      <c r="AK847" s="35"/>
      <c r="AL847" s="35"/>
      <c r="AM847" s="48"/>
      <c r="AN847" s="48"/>
      <c r="AY847" s="35"/>
      <c r="AZ847" s="35"/>
      <c r="BA847" s="35"/>
      <c r="BB847" s="35"/>
      <c r="BC847" s="35"/>
      <c r="BD847" s="35"/>
      <c r="BE847" s="35"/>
      <c r="BF847" s="35"/>
      <c r="BG847" s="35"/>
      <c r="BH847" s="35"/>
      <c r="BI847" s="35"/>
      <c r="BJ847" s="35"/>
      <c r="BK847" s="35"/>
      <c r="BL847" s="35"/>
      <c r="BM847" s="35"/>
      <c r="BN847" s="35"/>
      <c r="BO847" s="35"/>
      <c r="BP847" s="35"/>
      <c r="BT847" s="48"/>
      <c r="BU847" s="48"/>
      <c r="BV847" s="48"/>
      <c r="CH847" s="47"/>
    </row>
    <row r="848">
      <c r="D848" s="71"/>
      <c r="E848" s="71"/>
      <c r="L848" s="47"/>
      <c r="M848" s="47"/>
      <c r="N848" s="47"/>
      <c r="O848" s="47"/>
      <c r="P848" s="47"/>
      <c r="Q848" s="35"/>
      <c r="R848" s="47"/>
      <c r="S848" s="47"/>
      <c r="T848" s="47"/>
      <c r="U848" s="47"/>
      <c r="V848" s="47"/>
      <c r="W848" s="47"/>
      <c r="Y848" s="35"/>
      <c r="Z848" s="35"/>
      <c r="AA848" s="35"/>
      <c r="AB848" s="35"/>
      <c r="AC848" s="48"/>
      <c r="AD848" s="35"/>
      <c r="AE848" s="35"/>
      <c r="AF848" s="35"/>
      <c r="AG848" s="35"/>
      <c r="AH848" s="35"/>
      <c r="AI848" s="35"/>
      <c r="AJ848" s="35"/>
      <c r="AK848" s="35"/>
      <c r="AL848" s="35"/>
      <c r="AM848" s="48"/>
      <c r="AN848" s="48"/>
      <c r="AY848" s="35"/>
      <c r="AZ848" s="35"/>
      <c r="BA848" s="35"/>
      <c r="BB848" s="35"/>
      <c r="BC848" s="35"/>
      <c r="BD848" s="35"/>
      <c r="BE848" s="35"/>
      <c r="BF848" s="35"/>
      <c r="BG848" s="35"/>
      <c r="BH848" s="35"/>
      <c r="BI848" s="35"/>
      <c r="BJ848" s="35"/>
      <c r="BK848" s="35"/>
      <c r="BL848" s="35"/>
      <c r="BM848" s="35"/>
      <c r="BN848" s="35"/>
      <c r="BO848" s="35"/>
      <c r="BP848" s="35"/>
      <c r="BT848" s="48"/>
      <c r="BU848" s="48"/>
      <c r="BV848" s="48"/>
      <c r="CH848" s="47"/>
    </row>
    <row r="849">
      <c r="D849" s="71"/>
      <c r="E849" s="71"/>
      <c r="L849" s="47"/>
      <c r="M849" s="47"/>
      <c r="N849" s="47"/>
      <c r="O849" s="47"/>
      <c r="P849" s="47"/>
      <c r="Q849" s="35"/>
      <c r="R849" s="47"/>
      <c r="S849" s="47"/>
      <c r="T849" s="47"/>
      <c r="U849" s="47"/>
      <c r="V849" s="47"/>
      <c r="W849" s="47"/>
      <c r="Y849" s="35"/>
      <c r="Z849" s="35"/>
      <c r="AA849" s="35"/>
      <c r="AB849" s="35"/>
      <c r="AC849" s="48"/>
      <c r="AD849" s="35"/>
      <c r="AE849" s="35"/>
      <c r="AF849" s="35"/>
      <c r="AG849" s="35"/>
      <c r="AH849" s="35"/>
      <c r="AI849" s="35"/>
      <c r="AJ849" s="35"/>
      <c r="AK849" s="35"/>
      <c r="AL849" s="35"/>
      <c r="AM849" s="48"/>
      <c r="AN849" s="48"/>
      <c r="AY849" s="35"/>
      <c r="AZ849" s="35"/>
      <c r="BA849" s="35"/>
      <c r="BB849" s="35"/>
      <c r="BC849" s="35"/>
      <c r="BD849" s="35"/>
      <c r="BE849" s="35"/>
      <c r="BF849" s="35"/>
      <c r="BG849" s="35"/>
      <c r="BH849" s="35"/>
      <c r="BI849" s="35"/>
      <c r="BJ849" s="35"/>
      <c r="BK849" s="35"/>
      <c r="BL849" s="35"/>
      <c r="BM849" s="35"/>
      <c r="BN849" s="35"/>
      <c r="BO849" s="35"/>
      <c r="BP849" s="35"/>
      <c r="BT849" s="48"/>
      <c r="BU849" s="48"/>
      <c r="BV849" s="48"/>
      <c r="CH849" s="47"/>
    </row>
    <row r="850">
      <c r="D850" s="71"/>
      <c r="E850" s="71"/>
      <c r="L850" s="47"/>
      <c r="M850" s="47"/>
      <c r="N850" s="47"/>
      <c r="O850" s="47"/>
      <c r="P850" s="47"/>
      <c r="Q850" s="35"/>
      <c r="R850" s="47"/>
      <c r="S850" s="47"/>
      <c r="T850" s="47"/>
      <c r="U850" s="47"/>
      <c r="V850" s="47"/>
      <c r="W850" s="47"/>
      <c r="Y850" s="35"/>
      <c r="Z850" s="35"/>
      <c r="AA850" s="35"/>
      <c r="AB850" s="35"/>
      <c r="AC850" s="48"/>
      <c r="AD850" s="35"/>
      <c r="AE850" s="35"/>
      <c r="AF850" s="35"/>
      <c r="AG850" s="35"/>
      <c r="AH850" s="35"/>
      <c r="AI850" s="35"/>
      <c r="AJ850" s="35"/>
      <c r="AK850" s="35"/>
      <c r="AL850" s="35"/>
      <c r="AM850" s="48"/>
      <c r="AN850" s="48"/>
      <c r="AY850" s="35"/>
      <c r="AZ850" s="35"/>
      <c r="BA850" s="35"/>
      <c r="BB850" s="35"/>
      <c r="BC850" s="35"/>
      <c r="BD850" s="35"/>
      <c r="BE850" s="35"/>
      <c r="BF850" s="35"/>
      <c r="BG850" s="35"/>
      <c r="BH850" s="35"/>
      <c r="BI850" s="35"/>
      <c r="BJ850" s="35"/>
      <c r="BK850" s="35"/>
      <c r="BL850" s="35"/>
      <c r="BM850" s="35"/>
      <c r="BN850" s="35"/>
      <c r="BO850" s="35"/>
      <c r="BP850" s="35"/>
      <c r="BT850" s="48"/>
      <c r="BU850" s="48"/>
      <c r="BV850" s="48"/>
      <c r="CH850" s="47"/>
    </row>
    <row r="851">
      <c r="D851" s="71"/>
      <c r="E851" s="71"/>
      <c r="L851" s="47"/>
      <c r="M851" s="47"/>
      <c r="N851" s="47"/>
      <c r="O851" s="47"/>
      <c r="P851" s="47"/>
      <c r="Q851" s="35"/>
      <c r="R851" s="47"/>
      <c r="S851" s="47"/>
      <c r="T851" s="47"/>
      <c r="U851" s="47"/>
      <c r="V851" s="47"/>
      <c r="W851" s="47"/>
      <c r="Y851" s="35"/>
      <c r="Z851" s="35"/>
      <c r="AA851" s="35"/>
      <c r="AB851" s="35"/>
      <c r="AC851" s="48"/>
      <c r="AD851" s="35"/>
      <c r="AE851" s="35"/>
      <c r="AF851" s="35"/>
      <c r="AG851" s="35"/>
      <c r="AH851" s="35"/>
      <c r="AI851" s="35"/>
      <c r="AJ851" s="35"/>
      <c r="AK851" s="35"/>
      <c r="AL851" s="35"/>
      <c r="AM851" s="48"/>
      <c r="AN851" s="48"/>
      <c r="AY851" s="35"/>
      <c r="AZ851" s="35"/>
      <c r="BA851" s="35"/>
      <c r="BB851" s="35"/>
      <c r="BC851" s="35"/>
      <c r="BD851" s="35"/>
      <c r="BE851" s="35"/>
      <c r="BF851" s="35"/>
      <c r="BG851" s="35"/>
      <c r="BH851" s="35"/>
      <c r="BI851" s="35"/>
      <c r="BJ851" s="35"/>
      <c r="BK851" s="35"/>
      <c r="BL851" s="35"/>
      <c r="BM851" s="35"/>
      <c r="BN851" s="35"/>
      <c r="BO851" s="35"/>
      <c r="BP851" s="35"/>
      <c r="BT851" s="48"/>
      <c r="BU851" s="48"/>
      <c r="BV851" s="48"/>
      <c r="CH851" s="47"/>
    </row>
    <row r="852">
      <c r="D852" s="71"/>
      <c r="E852" s="71"/>
      <c r="L852" s="47"/>
      <c r="M852" s="47"/>
      <c r="N852" s="47"/>
      <c r="O852" s="47"/>
      <c r="P852" s="47"/>
      <c r="Q852" s="35"/>
      <c r="R852" s="47"/>
      <c r="S852" s="47"/>
      <c r="T852" s="47"/>
      <c r="U852" s="47"/>
      <c r="V852" s="47"/>
      <c r="W852" s="47"/>
      <c r="Y852" s="35"/>
      <c r="Z852" s="35"/>
      <c r="AA852" s="35"/>
      <c r="AB852" s="35"/>
      <c r="AC852" s="48"/>
      <c r="AD852" s="35"/>
      <c r="AE852" s="35"/>
      <c r="AF852" s="35"/>
      <c r="AG852" s="35"/>
      <c r="AH852" s="35"/>
      <c r="AI852" s="35"/>
      <c r="AJ852" s="35"/>
      <c r="AK852" s="35"/>
      <c r="AL852" s="35"/>
      <c r="AM852" s="48"/>
      <c r="AN852" s="48"/>
      <c r="AY852" s="35"/>
      <c r="AZ852" s="35"/>
      <c r="BA852" s="35"/>
      <c r="BB852" s="35"/>
      <c r="BC852" s="35"/>
      <c r="BD852" s="35"/>
      <c r="BE852" s="35"/>
      <c r="BF852" s="35"/>
      <c r="BG852" s="35"/>
      <c r="BH852" s="35"/>
      <c r="BI852" s="35"/>
      <c r="BJ852" s="35"/>
      <c r="BK852" s="35"/>
      <c r="BL852" s="35"/>
      <c r="BM852" s="35"/>
      <c r="BN852" s="35"/>
      <c r="BO852" s="35"/>
      <c r="BP852" s="35"/>
      <c r="BT852" s="48"/>
      <c r="BU852" s="48"/>
      <c r="BV852" s="48"/>
      <c r="CH852" s="47"/>
    </row>
    <row r="853">
      <c r="D853" s="71"/>
      <c r="E853" s="71"/>
      <c r="L853" s="47"/>
      <c r="M853" s="47"/>
      <c r="N853" s="47"/>
      <c r="O853" s="47"/>
      <c r="P853" s="47"/>
      <c r="Q853" s="35"/>
      <c r="R853" s="47"/>
      <c r="S853" s="47"/>
      <c r="T853" s="47"/>
      <c r="U853" s="47"/>
      <c r="V853" s="47"/>
      <c r="W853" s="47"/>
      <c r="Y853" s="35"/>
      <c r="Z853" s="35"/>
      <c r="AA853" s="35"/>
      <c r="AB853" s="35"/>
      <c r="AC853" s="48"/>
      <c r="AD853" s="35"/>
      <c r="AE853" s="35"/>
      <c r="AF853" s="35"/>
      <c r="AG853" s="35"/>
      <c r="AH853" s="35"/>
      <c r="AI853" s="35"/>
      <c r="AJ853" s="35"/>
      <c r="AK853" s="35"/>
      <c r="AL853" s="35"/>
      <c r="AM853" s="48"/>
      <c r="AN853" s="48"/>
      <c r="AY853" s="35"/>
      <c r="AZ853" s="35"/>
      <c r="BA853" s="35"/>
      <c r="BB853" s="35"/>
      <c r="BC853" s="35"/>
      <c r="BD853" s="35"/>
      <c r="BE853" s="35"/>
      <c r="BF853" s="35"/>
      <c r="BG853" s="35"/>
      <c r="BH853" s="35"/>
      <c r="BI853" s="35"/>
      <c r="BJ853" s="35"/>
      <c r="BK853" s="35"/>
      <c r="BL853" s="35"/>
      <c r="BM853" s="35"/>
      <c r="BN853" s="35"/>
      <c r="BO853" s="35"/>
      <c r="BP853" s="35"/>
      <c r="BT853" s="48"/>
      <c r="BU853" s="48"/>
      <c r="BV853" s="48"/>
      <c r="CH853" s="47"/>
    </row>
    <row r="854">
      <c r="D854" s="71"/>
      <c r="E854" s="71"/>
      <c r="L854" s="47"/>
      <c r="M854" s="47"/>
      <c r="N854" s="47"/>
      <c r="O854" s="47"/>
      <c r="P854" s="47"/>
      <c r="Q854" s="35"/>
      <c r="R854" s="47"/>
      <c r="S854" s="47"/>
      <c r="T854" s="47"/>
      <c r="U854" s="47"/>
      <c r="V854" s="47"/>
      <c r="W854" s="47"/>
      <c r="Y854" s="35"/>
      <c r="Z854" s="35"/>
      <c r="AA854" s="35"/>
      <c r="AB854" s="35"/>
      <c r="AC854" s="48"/>
      <c r="AD854" s="35"/>
      <c r="AE854" s="35"/>
      <c r="AF854" s="35"/>
      <c r="AG854" s="35"/>
      <c r="AH854" s="35"/>
      <c r="AI854" s="35"/>
      <c r="AJ854" s="35"/>
      <c r="AK854" s="35"/>
      <c r="AL854" s="35"/>
      <c r="AM854" s="48"/>
      <c r="AN854" s="48"/>
      <c r="AY854" s="35"/>
      <c r="AZ854" s="35"/>
      <c r="BA854" s="35"/>
      <c r="BB854" s="35"/>
      <c r="BC854" s="35"/>
      <c r="BD854" s="35"/>
      <c r="BE854" s="35"/>
      <c r="BF854" s="35"/>
      <c r="BG854" s="35"/>
      <c r="BH854" s="35"/>
      <c r="BI854" s="35"/>
      <c r="BJ854" s="35"/>
      <c r="BK854" s="35"/>
      <c r="BL854" s="35"/>
      <c r="BM854" s="35"/>
      <c r="BN854" s="35"/>
      <c r="BO854" s="35"/>
      <c r="BP854" s="35"/>
      <c r="BT854" s="48"/>
      <c r="BU854" s="48"/>
      <c r="BV854" s="48"/>
      <c r="CH854" s="47"/>
    </row>
    <row r="855">
      <c r="D855" s="71"/>
      <c r="E855" s="71"/>
      <c r="L855" s="47"/>
      <c r="M855" s="47"/>
      <c r="N855" s="47"/>
      <c r="O855" s="47"/>
      <c r="P855" s="47"/>
      <c r="Q855" s="35"/>
      <c r="R855" s="47"/>
      <c r="S855" s="47"/>
      <c r="T855" s="47"/>
      <c r="U855" s="47"/>
      <c r="V855" s="47"/>
      <c r="W855" s="47"/>
      <c r="Y855" s="35"/>
      <c r="Z855" s="35"/>
      <c r="AA855" s="35"/>
      <c r="AB855" s="35"/>
      <c r="AC855" s="48"/>
      <c r="AD855" s="35"/>
      <c r="AE855" s="35"/>
      <c r="AF855" s="35"/>
      <c r="AG855" s="35"/>
      <c r="AH855" s="35"/>
      <c r="AI855" s="35"/>
      <c r="AJ855" s="35"/>
      <c r="AK855" s="35"/>
      <c r="AL855" s="35"/>
      <c r="AM855" s="48"/>
      <c r="AN855" s="48"/>
      <c r="AY855" s="35"/>
      <c r="AZ855" s="35"/>
      <c r="BA855" s="35"/>
      <c r="BB855" s="35"/>
      <c r="BC855" s="35"/>
      <c r="BD855" s="35"/>
      <c r="BE855" s="35"/>
      <c r="BF855" s="35"/>
      <c r="BG855" s="35"/>
      <c r="BH855" s="35"/>
      <c r="BI855" s="35"/>
      <c r="BJ855" s="35"/>
      <c r="BK855" s="35"/>
      <c r="BL855" s="35"/>
      <c r="BM855" s="35"/>
      <c r="BN855" s="35"/>
      <c r="BO855" s="35"/>
      <c r="BP855" s="35"/>
      <c r="BT855" s="48"/>
      <c r="BU855" s="48"/>
      <c r="BV855" s="48"/>
      <c r="CH855" s="47"/>
    </row>
    <row r="856">
      <c r="D856" s="71"/>
      <c r="E856" s="71"/>
      <c r="L856" s="47"/>
      <c r="M856" s="47"/>
      <c r="N856" s="47"/>
      <c r="O856" s="47"/>
      <c r="P856" s="47"/>
      <c r="Q856" s="35"/>
      <c r="R856" s="47"/>
      <c r="S856" s="47"/>
      <c r="T856" s="47"/>
      <c r="U856" s="47"/>
      <c r="V856" s="47"/>
      <c r="W856" s="47"/>
      <c r="Y856" s="35"/>
      <c r="Z856" s="35"/>
      <c r="AA856" s="35"/>
      <c r="AB856" s="35"/>
      <c r="AC856" s="48"/>
      <c r="AD856" s="35"/>
      <c r="AE856" s="35"/>
      <c r="AF856" s="35"/>
      <c r="AG856" s="35"/>
      <c r="AH856" s="35"/>
      <c r="AI856" s="35"/>
      <c r="AJ856" s="35"/>
      <c r="AK856" s="35"/>
      <c r="AL856" s="35"/>
      <c r="AM856" s="48"/>
      <c r="AN856" s="48"/>
      <c r="AY856" s="35"/>
      <c r="AZ856" s="35"/>
      <c r="BA856" s="35"/>
      <c r="BB856" s="35"/>
      <c r="BC856" s="35"/>
      <c r="BD856" s="35"/>
      <c r="BE856" s="35"/>
      <c r="BF856" s="35"/>
      <c r="BG856" s="35"/>
      <c r="BH856" s="35"/>
      <c r="BI856" s="35"/>
      <c r="BJ856" s="35"/>
      <c r="BK856" s="35"/>
      <c r="BL856" s="35"/>
      <c r="BM856" s="35"/>
      <c r="BN856" s="35"/>
      <c r="BO856" s="35"/>
      <c r="BP856" s="35"/>
      <c r="BT856" s="48"/>
      <c r="BU856" s="48"/>
      <c r="BV856" s="48"/>
      <c r="CH856" s="47"/>
    </row>
    <row r="857">
      <c r="D857" s="71"/>
      <c r="E857" s="71"/>
      <c r="L857" s="47"/>
      <c r="M857" s="47"/>
      <c r="N857" s="47"/>
      <c r="O857" s="47"/>
      <c r="P857" s="47"/>
      <c r="Q857" s="35"/>
      <c r="R857" s="47"/>
      <c r="S857" s="47"/>
      <c r="T857" s="47"/>
      <c r="U857" s="47"/>
      <c r="V857" s="47"/>
      <c r="W857" s="47"/>
      <c r="Y857" s="35"/>
      <c r="Z857" s="35"/>
      <c r="AA857" s="35"/>
      <c r="AB857" s="35"/>
      <c r="AC857" s="48"/>
      <c r="AD857" s="35"/>
      <c r="AE857" s="35"/>
      <c r="AF857" s="35"/>
      <c r="AG857" s="35"/>
      <c r="AH857" s="35"/>
      <c r="AI857" s="35"/>
      <c r="AJ857" s="35"/>
      <c r="AK857" s="35"/>
      <c r="AL857" s="35"/>
      <c r="AM857" s="48"/>
      <c r="AN857" s="48"/>
      <c r="AY857" s="35"/>
      <c r="AZ857" s="35"/>
      <c r="BA857" s="35"/>
      <c r="BB857" s="35"/>
      <c r="BC857" s="35"/>
      <c r="BD857" s="35"/>
      <c r="BE857" s="35"/>
      <c r="BF857" s="35"/>
      <c r="BG857" s="35"/>
      <c r="BH857" s="35"/>
      <c r="BI857" s="35"/>
      <c r="BJ857" s="35"/>
      <c r="BK857" s="35"/>
      <c r="BL857" s="35"/>
      <c r="BM857" s="35"/>
      <c r="BN857" s="35"/>
      <c r="BO857" s="35"/>
      <c r="BP857" s="35"/>
      <c r="BT857" s="48"/>
      <c r="BU857" s="48"/>
      <c r="BV857" s="48"/>
      <c r="CH857" s="47"/>
    </row>
    <row r="858">
      <c r="D858" s="71"/>
      <c r="E858" s="71"/>
      <c r="L858" s="47"/>
      <c r="M858" s="47"/>
      <c r="N858" s="47"/>
      <c r="O858" s="47"/>
      <c r="P858" s="47"/>
      <c r="Q858" s="35"/>
      <c r="R858" s="47"/>
      <c r="S858" s="47"/>
      <c r="T858" s="47"/>
      <c r="U858" s="47"/>
      <c r="V858" s="47"/>
      <c r="W858" s="47"/>
      <c r="Y858" s="35"/>
      <c r="Z858" s="35"/>
      <c r="AA858" s="35"/>
      <c r="AB858" s="35"/>
      <c r="AC858" s="48"/>
      <c r="AD858" s="35"/>
      <c r="AE858" s="35"/>
      <c r="AF858" s="35"/>
      <c r="AG858" s="35"/>
      <c r="AH858" s="35"/>
      <c r="AI858" s="35"/>
      <c r="AJ858" s="35"/>
      <c r="AK858" s="35"/>
      <c r="AL858" s="35"/>
      <c r="AM858" s="48"/>
      <c r="AN858" s="48"/>
      <c r="AY858" s="35"/>
      <c r="AZ858" s="35"/>
      <c r="BA858" s="35"/>
      <c r="BB858" s="35"/>
      <c r="BC858" s="35"/>
      <c r="BD858" s="35"/>
      <c r="BE858" s="35"/>
      <c r="BF858" s="35"/>
      <c r="BG858" s="35"/>
      <c r="BH858" s="35"/>
      <c r="BI858" s="35"/>
      <c r="BJ858" s="35"/>
      <c r="BK858" s="35"/>
      <c r="BL858" s="35"/>
      <c r="BM858" s="35"/>
      <c r="BN858" s="35"/>
      <c r="BO858" s="35"/>
      <c r="BP858" s="35"/>
      <c r="BT858" s="48"/>
      <c r="BU858" s="48"/>
      <c r="BV858" s="48"/>
      <c r="CH858" s="47"/>
    </row>
    <row r="859">
      <c r="D859" s="71"/>
      <c r="E859" s="71"/>
      <c r="L859" s="47"/>
      <c r="M859" s="47"/>
      <c r="N859" s="47"/>
      <c r="O859" s="47"/>
      <c r="P859" s="47"/>
      <c r="Q859" s="35"/>
      <c r="R859" s="47"/>
      <c r="S859" s="47"/>
      <c r="T859" s="47"/>
      <c r="U859" s="47"/>
      <c r="V859" s="47"/>
      <c r="W859" s="47"/>
      <c r="Y859" s="35"/>
      <c r="Z859" s="35"/>
      <c r="AA859" s="35"/>
      <c r="AB859" s="35"/>
      <c r="AC859" s="48"/>
      <c r="AD859" s="35"/>
      <c r="AE859" s="35"/>
      <c r="AF859" s="35"/>
      <c r="AG859" s="35"/>
      <c r="AH859" s="35"/>
      <c r="AI859" s="35"/>
      <c r="AJ859" s="35"/>
      <c r="AK859" s="35"/>
      <c r="AL859" s="35"/>
      <c r="AM859" s="48"/>
      <c r="AN859" s="48"/>
      <c r="AY859" s="35"/>
      <c r="AZ859" s="35"/>
      <c r="BA859" s="35"/>
      <c r="BB859" s="35"/>
      <c r="BC859" s="35"/>
      <c r="BD859" s="35"/>
      <c r="BE859" s="35"/>
      <c r="BF859" s="35"/>
      <c r="BG859" s="35"/>
      <c r="BH859" s="35"/>
      <c r="BI859" s="35"/>
      <c r="BJ859" s="35"/>
      <c r="BK859" s="35"/>
      <c r="BL859" s="35"/>
      <c r="BM859" s="35"/>
      <c r="BN859" s="35"/>
      <c r="BO859" s="35"/>
      <c r="BP859" s="35"/>
      <c r="BT859" s="48"/>
      <c r="BU859" s="48"/>
      <c r="BV859" s="48"/>
      <c r="CH859" s="47"/>
    </row>
    <row r="860">
      <c r="D860" s="71"/>
      <c r="E860" s="71"/>
      <c r="L860" s="47"/>
      <c r="M860" s="47"/>
      <c r="N860" s="47"/>
      <c r="O860" s="47"/>
      <c r="P860" s="47"/>
      <c r="Q860" s="35"/>
      <c r="R860" s="47"/>
      <c r="S860" s="47"/>
      <c r="T860" s="47"/>
      <c r="U860" s="47"/>
      <c r="V860" s="47"/>
      <c r="W860" s="47"/>
      <c r="Y860" s="35"/>
      <c r="Z860" s="35"/>
      <c r="AA860" s="35"/>
      <c r="AB860" s="35"/>
      <c r="AC860" s="48"/>
      <c r="AD860" s="35"/>
      <c r="AE860" s="35"/>
      <c r="AF860" s="35"/>
      <c r="AG860" s="35"/>
      <c r="AH860" s="35"/>
      <c r="AI860" s="35"/>
      <c r="AJ860" s="35"/>
      <c r="AK860" s="35"/>
      <c r="AL860" s="35"/>
      <c r="AM860" s="48"/>
      <c r="AN860" s="48"/>
      <c r="AY860" s="35"/>
      <c r="AZ860" s="35"/>
      <c r="BA860" s="35"/>
      <c r="BB860" s="35"/>
      <c r="BC860" s="35"/>
      <c r="BD860" s="35"/>
      <c r="BE860" s="35"/>
      <c r="BF860" s="35"/>
      <c r="BG860" s="35"/>
      <c r="BH860" s="35"/>
      <c r="BI860" s="35"/>
      <c r="BJ860" s="35"/>
      <c r="BK860" s="35"/>
      <c r="BL860" s="35"/>
      <c r="BM860" s="35"/>
      <c r="BN860" s="35"/>
      <c r="BO860" s="35"/>
      <c r="BP860" s="35"/>
      <c r="BT860" s="48"/>
      <c r="BU860" s="48"/>
      <c r="BV860" s="48"/>
      <c r="CH860" s="47"/>
    </row>
    <row r="861">
      <c r="D861" s="71"/>
      <c r="E861" s="71"/>
      <c r="L861" s="47"/>
      <c r="M861" s="47"/>
      <c r="N861" s="47"/>
      <c r="O861" s="47"/>
      <c r="P861" s="47"/>
      <c r="Q861" s="35"/>
      <c r="R861" s="47"/>
      <c r="S861" s="47"/>
      <c r="T861" s="47"/>
      <c r="U861" s="47"/>
      <c r="V861" s="47"/>
      <c r="W861" s="47"/>
      <c r="Y861" s="35"/>
      <c r="Z861" s="35"/>
      <c r="AA861" s="35"/>
      <c r="AB861" s="35"/>
      <c r="AC861" s="48"/>
      <c r="AD861" s="35"/>
      <c r="AE861" s="35"/>
      <c r="AF861" s="35"/>
      <c r="AG861" s="35"/>
      <c r="AH861" s="35"/>
      <c r="AI861" s="35"/>
      <c r="AJ861" s="35"/>
      <c r="AK861" s="35"/>
      <c r="AL861" s="35"/>
      <c r="AM861" s="48"/>
      <c r="AN861" s="48"/>
      <c r="AY861" s="35"/>
      <c r="AZ861" s="35"/>
      <c r="BA861" s="35"/>
      <c r="BB861" s="35"/>
      <c r="BC861" s="35"/>
      <c r="BD861" s="35"/>
      <c r="BE861" s="35"/>
      <c r="BF861" s="35"/>
      <c r="BG861" s="35"/>
      <c r="BH861" s="35"/>
      <c r="BI861" s="35"/>
      <c r="BJ861" s="35"/>
      <c r="BK861" s="35"/>
      <c r="BL861" s="35"/>
      <c r="BM861" s="35"/>
      <c r="BN861" s="35"/>
      <c r="BO861" s="35"/>
      <c r="BP861" s="35"/>
      <c r="BT861" s="48"/>
      <c r="BU861" s="48"/>
      <c r="BV861" s="48"/>
      <c r="CH861" s="47"/>
    </row>
    <row r="862">
      <c r="D862" s="71"/>
      <c r="E862" s="71"/>
      <c r="L862" s="47"/>
      <c r="M862" s="47"/>
      <c r="N862" s="47"/>
      <c r="O862" s="47"/>
      <c r="P862" s="47"/>
      <c r="Q862" s="35"/>
      <c r="R862" s="47"/>
      <c r="S862" s="47"/>
      <c r="T862" s="47"/>
      <c r="U862" s="47"/>
      <c r="V862" s="47"/>
      <c r="W862" s="47"/>
      <c r="Y862" s="35"/>
      <c r="Z862" s="35"/>
      <c r="AA862" s="35"/>
      <c r="AB862" s="35"/>
      <c r="AC862" s="48"/>
      <c r="AD862" s="35"/>
      <c r="AE862" s="35"/>
      <c r="AF862" s="35"/>
      <c r="AG862" s="35"/>
      <c r="AH862" s="35"/>
      <c r="AI862" s="35"/>
      <c r="AJ862" s="35"/>
      <c r="AK862" s="35"/>
      <c r="AL862" s="35"/>
      <c r="AM862" s="48"/>
      <c r="AN862" s="48"/>
      <c r="AY862" s="35"/>
      <c r="AZ862" s="35"/>
      <c r="BA862" s="35"/>
      <c r="BB862" s="35"/>
      <c r="BC862" s="35"/>
      <c r="BD862" s="35"/>
      <c r="BE862" s="35"/>
      <c r="BF862" s="35"/>
      <c r="BG862" s="35"/>
      <c r="BH862" s="35"/>
      <c r="BI862" s="35"/>
      <c r="BJ862" s="35"/>
      <c r="BK862" s="35"/>
      <c r="BL862" s="35"/>
      <c r="BM862" s="35"/>
      <c r="BN862" s="35"/>
      <c r="BO862" s="35"/>
      <c r="BP862" s="35"/>
      <c r="BT862" s="48"/>
      <c r="BU862" s="48"/>
      <c r="BV862" s="48"/>
      <c r="CH862" s="47"/>
    </row>
    <row r="863">
      <c r="D863" s="71"/>
      <c r="E863" s="71"/>
      <c r="L863" s="47"/>
      <c r="M863" s="47"/>
      <c r="N863" s="47"/>
      <c r="O863" s="47"/>
      <c r="P863" s="47"/>
      <c r="Q863" s="35"/>
      <c r="R863" s="47"/>
      <c r="S863" s="47"/>
      <c r="T863" s="47"/>
      <c r="U863" s="47"/>
      <c r="V863" s="47"/>
      <c r="W863" s="47"/>
      <c r="Y863" s="35"/>
      <c r="Z863" s="35"/>
      <c r="AA863" s="35"/>
      <c r="AB863" s="35"/>
      <c r="AC863" s="48"/>
      <c r="AD863" s="35"/>
      <c r="AE863" s="35"/>
      <c r="AF863" s="35"/>
      <c r="AG863" s="35"/>
      <c r="AH863" s="35"/>
      <c r="AI863" s="35"/>
      <c r="AJ863" s="35"/>
      <c r="AK863" s="35"/>
      <c r="AL863" s="35"/>
      <c r="AM863" s="48"/>
      <c r="AN863" s="48"/>
      <c r="AY863" s="35"/>
      <c r="AZ863" s="35"/>
      <c r="BA863" s="35"/>
      <c r="BB863" s="35"/>
      <c r="BC863" s="35"/>
      <c r="BD863" s="35"/>
      <c r="BE863" s="35"/>
      <c r="BF863" s="35"/>
      <c r="BG863" s="35"/>
      <c r="BH863" s="35"/>
      <c r="BI863" s="35"/>
      <c r="BJ863" s="35"/>
      <c r="BK863" s="35"/>
      <c r="BL863" s="35"/>
      <c r="BM863" s="35"/>
      <c r="BN863" s="35"/>
      <c r="BO863" s="35"/>
      <c r="BP863" s="35"/>
      <c r="BT863" s="48"/>
      <c r="BU863" s="48"/>
      <c r="BV863" s="48"/>
      <c r="CH863" s="47"/>
    </row>
    <row r="864">
      <c r="D864" s="71"/>
      <c r="E864" s="71"/>
      <c r="L864" s="47"/>
      <c r="M864" s="47"/>
      <c r="N864" s="47"/>
      <c r="O864" s="47"/>
      <c r="P864" s="47"/>
      <c r="Q864" s="35"/>
      <c r="R864" s="47"/>
      <c r="S864" s="47"/>
      <c r="T864" s="47"/>
      <c r="U864" s="47"/>
      <c r="V864" s="47"/>
      <c r="W864" s="47"/>
      <c r="Y864" s="35"/>
      <c r="Z864" s="35"/>
      <c r="AA864" s="35"/>
      <c r="AB864" s="35"/>
      <c r="AC864" s="48"/>
      <c r="AD864" s="35"/>
      <c r="AE864" s="35"/>
      <c r="AF864" s="35"/>
      <c r="AG864" s="35"/>
      <c r="AH864" s="35"/>
      <c r="AI864" s="35"/>
      <c r="AJ864" s="35"/>
      <c r="AK864" s="35"/>
      <c r="AL864" s="35"/>
      <c r="AM864" s="48"/>
      <c r="AN864" s="48"/>
      <c r="AY864" s="35"/>
      <c r="AZ864" s="35"/>
      <c r="BA864" s="35"/>
      <c r="BB864" s="35"/>
      <c r="BC864" s="35"/>
      <c r="BD864" s="35"/>
      <c r="BE864" s="35"/>
      <c r="BF864" s="35"/>
      <c r="BG864" s="35"/>
      <c r="BH864" s="35"/>
      <c r="BI864" s="35"/>
      <c r="BJ864" s="35"/>
      <c r="BK864" s="35"/>
      <c r="BL864" s="35"/>
      <c r="BM864" s="35"/>
      <c r="BN864" s="35"/>
      <c r="BO864" s="35"/>
      <c r="BP864" s="35"/>
      <c r="BT864" s="48"/>
      <c r="BU864" s="48"/>
      <c r="BV864" s="48"/>
      <c r="CH864" s="47"/>
    </row>
    <row r="865">
      <c r="D865" s="71"/>
      <c r="E865" s="71"/>
      <c r="L865" s="47"/>
      <c r="M865" s="47"/>
      <c r="N865" s="47"/>
      <c r="O865" s="47"/>
      <c r="P865" s="47"/>
      <c r="Q865" s="35"/>
      <c r="R865" s="47"/>
      <c r="S865" s="47"/>
      <c r="T865" s="47"/>
      <c r="U865" s="47"/>
      <c r="V865" s="47"/>
      <c r="W865" s="47"/>
      <c r="Y865" s="35"/>
      <c r="Z865" s="35"/>
      <c r="AA865" s="35"/>
      <c r="AB865" s="35"/>
      <c r="AC865" s="48"/>
      <c r="AD865" s="35"/>
      <c r="AE865" s="35"/>
      <c r="AF865" s="35"/>
      <c r="AG865" s="35"/>
      <c r="AH865" s="35"/>
      <c r="AI865" s="35"/>
      <c r="AJ865" s="35"/>
      <c r="AK865" s="35"/>
      <c r="AL865" s="35"/>
      <c r="AM865" s="48"/>
      <c r="AN865" s="48"/>
      <c r="AY865" s="35"/>
      <c r="AZ865" s="35"/>
      <c r="BA865" s="35"/>
      <c r="BB865" s="35"/>
      <c r="BC865" s="35"/>
      <c r="BD865" s="35"/>
      <c r="BE865" s="35"/>
      <c r="BF865" s="35"/>
      <c r="BG865" s="35"/>
      <c r="BH865" s="35"/>
      <c r="BI865" s="35"/>
      <c r="BJ865" s="35"/>
      <c r="BK865" s="35"/>
      <c r="BL865" s="35"/>
      <c r="BM865" s="35"/>
      <c r="BN865" s="35"/>
      <c r="BO865" s="35"/>
      <c r="BP865" s="35"/>
      <c r="BT865" s="48"/>
      <c r="BU865" s="48"/>
      <c r="BV865" s="48"/>
      <c r="CH865" s="47"/>
    </row>
    <row r="866">
      <c r="D866" s="71"/>
      <c r="E866" s="71"/>
      <c r="L866" s="47"/>
      <c r="M866" s="47"/>
      <c r="N866" s="47"/>
      <c r="O866" s="47"/>
      <c r="P866" s="47"/>
      <c r="Q866" s="35"/>
      <c r="R866" s="47"/>
      <c r="S866" s="47"/>
      <c r="T866" s="47"/>
      <c r="U866" s="47"/>
      <c r="V866" s="47"/>
      <c r="W866" s="47"/>
      <c r="Y866" s="35"/>
      <c r="Z866" s="35"/>
      <c r="AA866" s="35"/>
      <c r="AB866" s="35"/>
      <c r="AC866" s="48"/>
      <c r="AD866" s="35"/>
      <c r="AE866" s="35"/>
      <c r="AF866" s="35"/>
      <c r="AG866" s="35"/>
      <c r="AH866" s="35"/>
      <c r="AI866" s="35"/>
      <c r="AJ866" s="35"/>
      <c r="AK866" s="35"/>
      <c r="AL866" s="35"/>
      <c r="AM866" s="48"/>
      <c r="AN866" s="48"/>
      <c r="AY866" s="35"/>
      <c r="AZ866" s="35"/>
      <c r="BA866" s="35"/>
      <c r="BB866" s="35"/>
      <c r="BC866" s="35"/>
      <c r="BD866" s="35"/>
      <c r="BE866" s="35"/>
      <c r="BF866" s="35"/>
      <c r="BG866" s="35"/>
      <c r="BH866" s="35"/>
      <c r="BI866" s="35"/>
      <c r="BJ866" s="35"/>
      <c r="BK866" s="35"/>
      <c r="BL866" s="35"/>
      <c r="BM866" s="35"/>
      <c r="BN866" s="35"/>
      <c r="BO866" s="35"/>
      <c r="BP866" s="35"/>
      <c r="BT866" s="48"/>
      <c r="BU866" s="48"/>
      <c r="BV866" s="48"/>
      <c r="CH866" s="47"/>
    </row>
    <row r="867">
      <c r="D867" s="71"/>
      <c r="E867" s="71"/>
      <c r="L867" s="47"/>
      <c r="M867" s="47"/>
      <c r="N867" s="47"/>
      <c r="O867" s="47"/>
      <c r="P867" s="47"/>
      <c r="Q867" s="35"/>
      <c r="R867" s="47"/>
      <c r="S867" s="47"/>
      <c r="T867" s="47"/>
      <c r="U867" s="47"/>
      <c r="V867" s="47"/>
      <c r="W867" s="47"/>
      <c r="Y867" s="35"/>
      <c r="Z867" s="35"/>
      <c r="AA867" s="35"/>
      <c r="AB867" s="35"/>
      <c r="AC867" s="48"/>
      <c r="AD867" s="35"/>
      <c r="AE867" s="35"/>
      <c r="AF867" s="35"/>
      <c r="AG867" s="35"/>
      <c r="AH867" s="35"/>
      <c r="AI867" s="35"/>
      <c r="AJ867" s="35"/>
      <c r="AK867" s="35"/>
      <c r="AL867" s="35"/>
      <c r="AM867" s="48"/>
      <c r="AN867" s="48"/>
      <c r="AY867" s="35"/>
      <c r="AZ867" s="35"/>
      <c r="BA867" s="35"/>
      <c r="BB867" s="35"/>
      <c r="BC867" s="35"/>
      <c r="BD867" s="35"/>
      <c r="BE867" s="35"/>
      <c r="BF867" s="35"/>
      <c r="BG867" s="35"/>
      <c r="BH867" s="35"/>
      <c r="BI867" s="35"/>
      <c r="BJ867" s="35"/>
      <c r="BK867" s="35"/>
      <c r="BL867" s="35"/>
      <c r="BM867" s="35"/>
      <c r="BN867" s="35"/>
      <c r="BO867" s="35"/>
      <c r="BP867" s="35"/>
      <c r="BT867" s="48"/>
      <c r="BU867" s="48"/>
      <c r="BV867" s="48"/>
      <c r="CH867" s="47"/>
    </row>
    <row r="868">
      <c r="D868" s="71"/>
      <c r="E868" s="71"/>
      <c r="L868" s="47"/>
      <c r="M868" s="47"/>
      <c r="N868" s="47"/>
      <c r="O868" s="47"/>
      <c r="P868" s="47"/>
      <c r="Q868" s="35"/>
      <c r="R868" s="47"/>
      <c r="S868" s="47"/>
      <c r="T868" s="47"/>
      <c r="U868" s="47"/>
      <c r="V868" s="47"/>
      <c r="W868" s="47"/>
      <c r="Y868" s="35"/>
      <c r="Z868" s="35"/>
      <c r="AA868" s="35"/>
      <c r="AB868" s="35"/>
      <c r="AC868" s="48"/>
      <c r="AD868" s="35"/>
      <c r="AE868" s="35"/>
      <c r="AF868" s="35"/>
      <c r="AG868" s="35"/>
      <c r="AH868" s="35"/>
      <c r="AI868" s="35"/>
      <c r="AJ868" s="35"/>
      <c r="AK868" s="35"/>
      <c r="AL868" s="35"/>
      <c r="AM868" s="48"/>
      <c r="AN868" s="48"/>
      <c r="AY868" s="35"/>
      <c r="AZ868" s="35"/>
      <c r="BA868" s="35"/>
      <c r="BB868" s="35"/>
      <c r="BC868" s="35"/>
      <c r="BD868" s="35"/>
      <c r="BE868" s="35"/>
      <c r="BF868" s="35"/>
      <c r="BG868" s="35"/>
      <c r="BH868" s="35"/>
      <c r="BI868" s="35"/>
      <c r="BJ868" s="35"/>
      <c r="BK868" s="35"/>
      <c r="BL868" s="35"/>
      <c r="BM868" s="35"/>
      <c r="BN868" s="35"/>
      <c r="BO868" s="35"/>
      <c r="BP868" s="35"/>
      <c r="BT868" s="48"/>
      <c r="BU868" s="48"/>
      <c r="BV868" s="48"/>
      <c r="CH868" s="47"/>
    </row>
    <row r="869">
      <c r="D869" s="71"/>
      <c r="E869" s="71"/>
      <c r="L869" s="47"/>
      <c r="M869" s="47"/>
      <c r="N869" s="47"/>
      <c r="O869" s="47"/>
      <c r="P869" s="47"/>
      <c r="Q869" s="35"/>
      <c r="R869" s="47"/>
      <c r="S869" s="47"/>
      <c r="T869" s="47"/>
      <c r="U869" s="47"/>
      <c r="V869" s="47"/>
      <c r="W869" s="47"/>
      <c r="Y869" s="35"/>
      <c r="Z869" s="35"/>
      <c r="AA869" s="35"/>
      <c r="AB869" s="35"/>
      <c r="AC869" s="48"/>
      <c r="AD869" s="35"/>
      <c r="AE869" s="35"/>
      <c r="AF869" s="35"/>
      <c r="AG869" s="35"/>
      <c r="AH869" s="35"/>
      <c r="AI869" s="35"/>
      <c r="AJ869" s="35"/>
      <c r="AK869" s="35"/>
      <c r="AL869" s="35"/>
      <c r="AM869" s="48"/>
      <c r="AN869" s="48"/>
      <c r="AY869" s="35"/>
      <c r="AZ869" s="35"/>
      <c r="BA869" s="35"/>
      <c r="BB869" s="35"/>
      <c r="BC869" s="35"/>
      <c r="BD869" s="35"/>
      <c r="BE869" s="35"/>
      <c r="BF869" s="35"/>
      <c r="BG869" s="35"/>
      <c r="BH869" s="35"/>
      <c r="BI869" s="35"/>
      <c r="BJ869" s="35"/>
      <c r="BK869" s="35"/>
      <c r="BL869" s="35"/>
      <c r="BM869" s="35"/>
      <c r="BN869" s="35"/>
      <c r="BO869" s="35"/>
      <c r="BP869" s="35"/>
      <c r="BT869" s="48"/>
      <c r="BU869" s="48"/>
      <c r="BV869" s="48"/>
      <c r="CH869" s="47"/>
    </row>
    <row r="870">
      <c r="D870" s="71"/>
      <c r="E870" s="71"/>
      <c r="L870" s="47"/>
      <c r="M870" s="47"/>
      <c r="N870" s="47"/>
      <c r="O870" s="47"/>
      <c r="P870" s="47"/>
      <c r="Q870" s="35"/>
      <c r="R870" s="47"/>
      <c r="S870" s="47"/>
      <c r="T870" s="47"/>
      <c r="U870" s="47"/>
      <c r="V870" s="47"/>
      <c r="W870" s="47"/>
      <c r="Y870" s="35"/>
      <c r="Z870" s="35"/>
      <c r="AA870" s="35"/>
      <c r="AB870" s="35"/>
      <c r="AC870" s="48"/>
      <c r="AD870" s="35"/>
      <c r="AE870" s="35"/>
      <c r="AF870" s="35"/>
      <c r="AG870" s="35"/>
      <c r="AH870" s="35"/>
      <c r="AI870" s="35"/>
      <c r="AJ870" s="35"/>
      <c r="AK870" s="35"/>
      <c r="AL870" s="35"/>
      <c r="AM870" s="48"/>
      <c r="AN870" s="48"/>
      <c r="AY870" s="35"/>
      <c r="AZ870" s="35"/>
      <c r="BA870" s="35"/>
      <c r="BB870" s="35"/>
      <c r="BC870" s="35"/>
      <c r="BD870" s="35"/>
      <c r="BE870" s="35"/>
      <c r="BF870" s="35"/>
      <c r="BG870" s="35"/>
      <c r="BH870" s="35"/>
      <c r="BI870" s="35"/>
      <c r="BJ870" s="35"/>
      <c r="BK870" s="35"/>
      <c r="BL870" s="35"/>
      <c r="BM870" s="35"/>
      <c r="BN870" s="35"/>
      <c r="BO870" s="35"/>
      <c r="BP870" s="35"/>
      <c r="BT870" s="48"/>
      <c r="BU870" s="48"/>
      <c r="BV870" s="48"/>
      <c r="CH870" s="47"/>
    </row>
    <row r="871">
      <c r="D871" s="71"/>
      <c r="E871" s="71"/>
      <c r="L871" s="47"/>
      <c r="M871" s="47"/>
      <c r="N871" s="47"/>
      <c r="O871" s="47"/>
      <c r="P871" s="47"/>
      <c r="Q871" s="35"/>
      <c r="R871" s="47"/>
      <c r="S871" s="47"/>
      <c r="T871" s="47"/>
      <c r="U871" s="47"/>
      <c r="V871" s="47"/>
      <c r="W871" s="47"/>
      <c r="Y871" s="35"/>
      <c r="Z871" s="35"/>
      <c r="AA871" s="35"/>
      <c r="AB871" s="35"/>
      <c r="AC871" s="48"/>
      <c r="AD871" s="35"/>
      <c r="AE871" s="35"/>
      <c r="AF871" s="35"/>
      <c r="AG871" s="35"/>
      <c r="AH871" s="35"/>
      <c r="AI871" s="35"/>
      <c r="AJ871" s="35"/>
      <c r="AK871" s="35"/>
      <c r="AL871" s="35"/>
      <c r="AM871" s="48"/>
      <c r="AN871" s="48"/>
      <c r="AY871" s="35"/>
      <c r="AZ871" s="35"/>
      <c r="BA871" s="35"/>
      <c r="BB871" s="35"/>
      <c r="BC871" s="35"/>
      <c r="BD871" s="35"/>
      <c r="BE871" s="35"/>
      <c r="BF871" s="35"/>
      <c r="BG871" s="35"/>
      <c r="BH871" s="35"/>
      <c r="BI871" s="35"/>
      <c r="BJ871" s="35"/>
      <c r="BK871" s="35"/>
      <c r="BL871" s="35"/>
      <c r="BM871" s="35"/>
      <c r="BN871" s="35"/>
      <c r="BO871" s="35"/>
      <c r="BP871" s="35"/>
      <c r="BT871" s="48"/>
      <c r="BU871" s="48"/>
      <c r="BV871" s="48"/>
      <c r="CH871" s="47"/>
    </row>
    <row r="872">
      <c r="D872" s="71"/>
      <c r="E872" s="71"/>
      <c r="L872" s="47"/>
      <c r="M872" s="47"/>
      <c r="N872" s="47"/>
      <c r="O872" s="47"/>
      <c r="P872" s="47"/>
      <c r="Q872" s="35"/>
      <c r="R872" s="47"/>
      <c r="S872" s="47"/>
      <c r="T872" s="47"/>
      <c r="U872" s="47"/>
      <c r="V872" s="47"/>
      <c r="W872" s="47"/>
      <c r="Y872" s="35"/>
      <c r="Z872" s="35"/>
      <c r="AA872" s="35"/>
      <c r="AB872" s="35"/>
      <c r="AC872" s="48"/>
      <c r="AD872" s="35"/>
      <c r="AE872" s="35"/>
      <c r="AF872" s="35"/>
      <c r="AG872" s="35"/>
      <c r="AH872" s="35"/>
      <c r="AI872" s="35"/>
      <c r="AJ872" s="35"/>
      <c r="AK872" s="35"/>
      <c r="AL872" s="35"/>
      <c r="AM872" s="48"/>
      <c r="AN872" s="48"/>
      <c r="AY872" s="35"/>
      <c r="AZ872" s="35"/>
      <c r="BA872" s="35"/>
      <c r="BB872" s="35"/>
      <c r="BC872" s="35"/>
      <c r="BD872" s="35"/>
      <c r="BE872" s="35"/>
      <c r="BF872" s="35"/>
      <c r="BG872" s="35"/>
      <c r="BH872" s="35"/>
      <c r="BI872" s="35"/>
      <c r="BJ872" s="35"/>
      <c r="BK872" s="35"/>
      <c r="BL872" s="35"/>
      <c r="BM872" s="35"/>
      <c r="BN872" s="35"/>
      <c r="BO872" s="35"/>
      <c r="BP872" s="35"/>
      <c r="BT872" s="48"/>
      <c r="BU872" s="48"/>
      <c r="BV872" s="48"/>
      <c r="CH872" s="47"/>
    </row>
    <row r="873">
      <c r="D873" s="71"/>
      <c r="E873" s="71"/>
      <c r="L873" s="47"/>
      <c r="M873" s="47"/>
      <c r="N873" s="47"/>
      <c r="O873" s="47"/>
      <c r="P873" s="47"/>
      <c r="Q873" s="35"/>
      <c r="R873" s="47"/>
      <c r="S873" s="47"/>
      <c r="T873" s="47"/>
      <c r="U873" s="47"/>
      <c r="V873" s="47"/>
      <c r="W873" s="47"/>
      <c r="Y873" s="35"/>
      <c r="Z873" s="35"/>
      <c r="AA873" s="35"/>
      <c r="AB873" s="35"/>
      <c r="AC873" s="48"/>
      <c r="AD873" s="35"/>
      <c r="AE873" s="35"/>
      <c r="AF873" s="35"/>
      <c r="AG873" s="35"/>
      <c r="AH873" s="35"/>
      <c r="AI873" s="35"/>
      <c r="AJ873" s="35"/>
      <c r="AK873" s="35"/>
      <c r="AL873" s="35"/>
      <c r="AM873" s="48"/>
      <c r="AN873" s="48"/>
      <c r="AY873" s="35"/>
      <c r="AZ873" s="35"/>
      <c r="BA873" s="35"/>
      <c r="BB873" s="35"/>
      <c r="BC873" s="35"/>
      <c r="BD873" s="35"/>
      <c r="BE873" s="35"/>
      <c r="BF873" s="35"/>
      <c r="BG873" s="35"/>
      <c r="BH873" s="35"/>
      <c r="BI873" s="35"/>
      <c r="BJ873" s="35"/>
      <c r="BK873" s="35"/>
      <c r="BL873" s="35"/>
      <c r="BM873" s="35"/>
      <c r="BN873" s="35"/>
      <c r="BO873" s="35"/>
      <c r="BP873" s="35"/>
      <c r="BT873" s="48"/>
      <c r="BU873" s="48"/>
      <c r="BV873" s="48"/>
      <c r="CH873" s="47"/>
    </row>
    <row r="874">
      <c r="D874" s="71"/>
      <c r="E874" s="71"/>
      <c r="L874" s="47"/>
      <c r="M874" s="47"/>
      <c r="N874" s="47"/>
      <c r="O874" s="47"/>
      <c r="P874" s="47"/>
      <c r="Q874" s="35"/>
      <c r="R874" s="47"/>
      <c r="S874" s="47"/>
      <c r="T874" s="47"/>
      <c r="U874" s="47"/>
      <c r="V874" s="47"/>
      <c r="W874" s="47"/>
      <c r="Y874" s="35"/>
      <c r="Z874" s="35"/>
      <c r="AA874" s="35"/>
      <c r="AB874" s="35"/>
      <c r="AC874" s="48"/>
      <c r="AD874" s="35"/>
      <c r="AE874" s="35"/>
      <c r="AF874" s="35"/>
      <c r="AG874" s="35"/>
      <c r="AH874" s="35"/>
      <c r="AI874" s="35"/>
      <c r="AJ874" s="35"/>
      <c r="AK874" s="35"/>
      <c r="AL874" s="35"/>
      <c r="AM874" s="48"/>
      <c r="AN874" s="48"/>
      <c r="AY874" s="35"/>
      <c r="AZ874" s="35"/>
      <c r="BA874" s="35"/>
      <c r="BB874" s="35"/>
      <c r="BC874" s="35"/>
      <c r="BD874" s="35"/>
      <c r="BE874" s="35"/>
      <c r="BF874" s="35"/>
      <c r="BG874" s="35"/>
      <c r="BH874" s="35"/>
      <c r="BI874" s="35"/>
      <c r="BJ874" s="35"/>
      <c r="BK874" s="35"/>
      <c r="BL874" s="35"/>
      <c r="BM874" s="35"/>
      <c r="BN874" s="35"/>
      <c r="BO874" s="35"/>
      <c r="BP874" s="35"/>
      <c r="BT874" s="48"/>
      <c r="BU874" s="48"/>
      <c r="BV874" s="48"/>
      <c r="CH874" s="47"/>
    </row>
    <row r="875">
      <c r="D875" s="71"/>
      <c r="E875" s="71"/>
      <c r="L875" s="47"/>
      <c r="M875" s="47"/>
      <c r="N875" s="47"/>
      <c r="O875" s="47"/>
      <c r="P875" s="47"/>
      <c r="Q875" s="35"/>
      <c r="R875" s="47"/>
      <c r="S875" s="47"/>
      <c r="T875" s="47"/>
      <c r="U875" s="47"/>
      <c r="V875" s="47"/>
      <c r="W875" s="47"/>
      <c r="Y875" s="35"/>
      <c r="Z875" s="35"/>
      <c r="AA875" s="35"/>
      <c r="AB875" s="35"/>
      <c r="AC875" s="48"/>
      <c r="AD875" s="35"/>
      <c r="AE875" s="35"/>
      <c r="AF875" s="35"/>
      <c r="AG875" s="35"/>
      <c r="AH875" s="35"/>
      <c r="AI875" s="35"/>
      <c r="AJ875" s="35"/>
      <c r="AK875" s="35"/>
      <c r="AL875" s="35"/>
      <c r="AM875" s="48"/>
      <c r="AN875" s="48"/>
      <c r="AY875" s="35"/>
      <c r="AZ875" s="35"/>
      <c r="BA875" s="35"/>
      <c r="BB875" s="35"/>
      <c r="BC875" s="35"/>
      <c r="BD875" s="35"/>
      <c r="BE875" s="35"/>
      <c r="BF875" s="35"/>
      <c r="BG875" s="35"/>
      <c r="BH875" s="35"/>
      <c r="BI875" s="35"/>
      <c r="BJ875" s="35"/>
      <c r="BK875" s="35"/>
      <c r="BL875" s="35"/>
      <c r="BM875" s="35"/>
      <c r="BN875" s="35"/>
      <c r="BO875" s="35"/>
      <c r="BP875" s="35"/>
      <c r="BT875" s="48"/>
      <c r="BU875" s="48"/>
      <c r="BV875" s="48"/>
      <c r="CH875" s="47"/>
    </row>
    <row r="876">
      <c r="D876" s="71"/>
      <c r="E876" s="71"/>
      <c r="L876" s="47"/>
      <c r="M876" s="47"/>
      <c r="N876" s="47"/>
      <c r="O876" s="47"/>
      <c r="P876" s="47"/>
      <c r="Q876" s="35"/>
      <c r="R876" s="47"/>
      <c r="S876" s="47"/>
      <c r="T876" s="47"/>
      <c r="U876" s="47"/>
      <c r="V876" s="47"/>
      <c r="W876" s="47"/>
      <c r="Y876" s="35"/>
      <c r="Z876" s="35"/>
      <c r="AA876" s="35"/>
      <c r="AB876" s="35"/>
      <c r="AC876" s="48"/>
      <c r="AD876" s="35"/>
      <c r="AE876" s="35"/>
      <c r="AF876" s="35"/>
      <c r="AG876" s="35"/>
      <c r="AH876" s="35"/>
      <c r="AI876" s="35"/>
      <c r="AJ876" s="35"/>
      <c r="AK876" s="35"/>
      <c r="AL876" s="35"/>
      <c r="AM876" s="48"/>
      <c r="AN876" s="48"/>
      <c r="AY876" s="35"/>
      <c r="AZ876" s="35"/>
      <c r="BA876" s="35"/>
      <c r="BB876" s="35"/>
      <c r="BC876" s="35"/>
      <c r="BD876" s="35"/>
      <c r="BE876" s="35"/>
      <c r="BF876" s="35"/>
      <c r="BG876" s="35"/>
      <c r="BH876" s="35"/>
      <c r="BI876" s="35"/>
      <c r="BJ876" s="35"/>
      <c r="BK876" s="35"/>
      <c r="BL876" s="35"/>
      <c r="BM876" s="35"/>
      <c r="BN876" s="35"/>
      <c r="BO876" s="35"/>
      <c r="BP876" s="35"/>
      <c r="BT876" s="48"/>
      <c r="BU876" s="48"/>
      <c r="BV876" s="48"/>
      <c r="CH876" s="47"/>
    </row>
    <row r="877">
      <c r="D877" s="71"/>
      <c r="E877" s="71"/>
      <c r="L877" s="47"/>
      <c r="M877" s="47"/>
      <c r="N877" s="47"/>
      <c r="O877" s="47"/>
      <c r="P877" s="47"/>
      <c r="Q877" s="35"/>
      <c r="R877" s="47"/>
      <c r="S877" s="47"/>
      <c r="T877" s="47"/>
      <c r="U877" s="47"/>
      <c r="V877" s="47"/>
      <c r="W877" s="47"/>
      <c r="Y877" s="35"/>
      <c r="Z877" s="35"/>
      <c r="AA877" s="35"/>
      <c r="AB877" s="35"/>
      <c r="AC877" s="48"/>
      <c r="AD877" s="35"/>
      <c r="AE877" s="35"/>
      <c r="AF877" s="35"/>
      <c r="AG877" s="35"/>
      <c r="AH877" s="35"/>
      <c r="AI877" s="35"/>
      <c r="AJ877" s="35"/>
      <c r="AK877" s="35"/>
      <c r="AL877" s="35"/>
      <c r="AM877" s="48"/>
      <c r="AN877" s="48"/>
      <c r="AY877" s="35"/>
      <c r="AZ877" s="35"/>
      <c r="BA877" s="35"/>
      <c r="BB877" s="35"/>
      <c r="BC877" s="35"/>
      <c r="BD877" s="35"/>
      <c r="BE877" s="35"/>
      <c r="BF877" s="35"/>
      <c r="BG877" s="35"/>
      <c r="BH877" s="35"/>
      <c r="BI877" s="35"/>
      <c r="BJ877" s="35"/>
      <c r="BK877" s="35"/>
      <c r="BL877" s="35"/>
      <c r="BM877" s="35"/>
      <c r="BN877" s="35"/>
      <c r="BO877" s="35"/>
      <c r="BP877" s="35"/>
      <c r="BT877" s="48"/>
      <c r="BU877" s="48"/>
      <c r="BV877" s="48"/>
      <c r="CH877" s="47"/>
    </row>
    <row r="878">
      <c r="D878" s="71"/>
      <c r="E878" s="71"/>
      <c r="L878" s="47"/>
      <c r="M878" s="47"/>
      <c r="N878" s="47"/>
      <c r="O878" s="47"/>
      <c r="P878" s="47"/>
      <c r="Q878" s="35"/>
      <c r="R878" s="47"/>
      <c r="S878" s="47"/>
      <c r="T878" s="47"/>
      <c r="U878" s="47"/>
      <c r="V878" s="47"/>
      <c r="W878" s="47"/>
      <c r="Y878" s="35"/>
      <c r="Z878" s="35"/>
      <c r="AA878" s="35"/>
      <c r="AB878" s="35"/>
      <c r="AC878" s="48"/>
      <c r="AD878" s="35"/>
      <c r="AE878" s="35"/>
      <c r="AF878" s="35"/>
      <c r="AG878" s="35"/>
      <c r="AH878" s="35"/>
      <c r="AI878" s="35"/>
      <c r="AJ878" s="35"/>
      <c r="AK878" s="35"/>
      <c r="AL878" s="35"/>
      <c r="AM878" s="48"/>
      <c r="AN878" s="48"/>
      <c r="AY878" s="35"/>
      <c r="AZ878" s="35"/>
      <c r="BA878" s="35"/>
      <c r="BB878" s="35"/>
      <c r="BC878" s="35"/>
      <c r="BD878" s="35"/>
      <c r="BE878" s="35"/>
      <c r="BF878" s="35"/>
      <c r="BG878" s="35"/>
      <c r="BH878" s="35"/>
      <c r="BI878" s="35"/>
      <c r="BJ878" s="35"/>
      <c r="BK878" s="35"/>
      <c r="BL878" s="35"/>
      <c r="BM878" s="35"/>
      <c r="BN878" s="35"/>
      <c r="BO878" s="35"/>
      <c r="BP878" s="35"/>
      <c r="BT878" s="48"/>
      <c r="BU878" s="48"/>
      <c r="BV878" s="48"/>
      <c r="CH878" s="47"/>
    </row>
    <row r="879">
      <c r="D879" s="71"/>
      <c r="E879" s="71"/>
      <c r="L879" s="47"/>
      <c r="M879" s="47"/>
      <c r="N879" s="47"/>
      <c r="O879" s="47"/>
      <c r="P879" s="47"/>
      <c r="Q879" s="35"/>
      <c r="R879" s="47"/>
      <c r="S879" s="47"/>
      <c r="T879" s="47"/>
      <c r="U879" s="47"/>
      <c r="V879" s="47"/>
      <c r="W879" s="47"/>
      <c r="Y879" s="35"/>
      <c r="Z879" s="35"/>
      <c r="AA879" s="35"/>
      <c r="AB879" s="35"/>
      <c r="AC879" s="48"/>
      <c r="AD879" s="35"/>
      <c r="AE879" s="35"/>
      <c r="AF879" s="35"/>
      <c r="AG879" s="35"/>
      <c r="AH879" s="35"/>
      <c r="AI879" s="35"/>
      <c r="AJ879" s="35"/>
      <c r="AK879" s="35"/>
      <c r="AL879" s="35"/>
      <c r="AM879" s="48"/>
      <c r="AN879" s="48"/>
      <c r="AY879" s="35"/>
      <c r="AZ879" s="35"/>
      <c r="BA879" s="35"/>
      <c r="BB879" s="35"/>
      <c r="BC879" s="35"/>
      <c r="BD879" s="35"/>
      <c r="BE879" s="35"/>
      <c r="BF879" s="35"/>
      <c r="BG879" s="35"/>
      <c r="BH879" s="35"/>
      <c r="BI879" s="35"/>
      <c r="BJ879" s="35"/>
      <c r="BK879" s="35"/>
      <c r="BL879" s="35"/>
      <c r="BM879" s="35"/>
      <c r="BN879" s="35"/>
      <c r="BO879" s="35"/>
      <c r="BP879" s="35"/>
      <c r="BT879" s="48"/>
      <c r="BU879" s="48"/>
      <c r="BV879" s="48"/>
      <c r="CH879" s="47"/>
    </row>
    <row r="880">
      <c r="D880" s="71"/>
      <c r="E880" s="71"/>
      <c r="L880" s="47"/>
      <c r="M880" s="47"/>
      <c r="N880" s="47"/>
      <c r="O880" s="47"/>
      <c r="P880" s="47"/>
      <c r="Q880" s="35"/>
      <c r="R880" s="47"/>
      <c r="S880" s="47"/>
      <c r="T880" s="47"/>
      <c r="U880" s="47"/>
      <c r="V880" s="47"/>
      <c r="W880" s="47"/>
      <c r="Y880" s="35"/>
      <c r="Z880" s="35"/>
      <c r="AA880" s="35"/>
      <c r="AB880" s="35"/>
      <c r="AC880" s="48"/>
      <c r="AD880" s="35"/>
      <c r="AE880" s="35"/>
      <c r="AF880" s="35"/>
      <c r="AG880" s="35"/>
      <c r="AH880" s="35"/>
      <c r="AI880" s="35"/>
      <c r="AJ880" s="35"/>
      <c r="AK880" s="35"/>
      <c r="AL880" s="35"/>
      <c r="AM880" s="48"/>
      <c r="AN880" s="48"/>
      <c r="AY880" s="35"/>
      <c r="AZ880" s="35"/>
      <c r="BA880" s="35"/>
      <c r="BB880" s="35"/>
      <c r="BC880" s="35"/>
      <c r="BD880" s="35"/>
      <c r="BE880" s="35"/>
      <c r="BF880" s="35"/>
      <c r="BG880" s="35"/>
      <c r="BH880" s="35"/>
      <c r="BI880" s="35"/>
      <c r="BJ880" s="35"/>
      <c r="BK880" s="35"/>
      <c r="BL880" s="35"/>
      <c r="BM880" s="35"/>
      <c r="BN880" s="35"/>
      <c r="BO880" s="35"/>
      <c r="BP880" s="35"/>
      <c r="BT880" s="48"/>
      <c r="BU880" s="48"/>
      <c r="BV880" s="48"/>
      <c r="CH880" s="47"/>
    </row>
    <row r="881">
      <c r="D881" s="71"/>
      <c r="E881" s="71"/>
      <c r="L881" s="47"/>
      <c r="M881" s="47"/>
      <c r="N881" s="47"/>
      <c r="O881" s="47"/>
      <c r="P881" s="47"/>
      <c r="Q881" s="35"/>
      <c r="R881" s="47"/>
      <c r="S881" s="47"/>
      <c r="T881" s="47"/>
      <c r="U881" s="47"/>
      <c r="V881" s="47"/>
      <c r="W881" s="47"/>
      <c r="Y881" s="35"/>
      <c r="Z881" s="35"/>
      <c r="AA881" s="35"/>
      <c r="AB881" s="35"/>
      <c r="AC881" s="48"/>
      <c r="AD881" s="35"/>
      <c r="AE881" s="35"/>
      <c r="AF881" s="35"/>
      <c r="AG881" s="35"/>
      <c r="AH881" s="35"/>
      <c r="AI881" s="35"/>
      <c r="AJ881" s="35"/>
      <c r="AK881" s="35"/>
      <c r="AL881" s="35"/>
      <c r="AM881" s="48"/>
      <c r="AN881" s="48"/>
      <c r="AY881" s="35"/>
      <c r="AZ881" s="35"/>
      <c r="BA881" s="35"/>
      <c r="BB881" s="35"/>
      <c r="BC881" s="35"/>
      <c r="BD881" s="35"/>
      <c r="BE881" s="35"/>
      <c r="BF881" s="35"/>
      <c r="BG881" s="35"/>
      <c r="BH881" s="35"/>
      <c r="BI881" s="35"/>
      <c r="BJ881" s="35"/>
      <c r="BK881" s="35"/>
      <c r="BL881" s="35"/>
      <c r="BM881" s="35"/>
      <c r="BN881" s="35"/>
      <c r="BO881" s="35"/>
      <c r="BP881" s="35"/>
      <c r="BT881" s="48"/>
      <c r="BU881" s="48"/>
      <c r="BV881" s="48"/>
      <c r="CH881" s="47"/>
    </row>
    <row r="882">
      <c r="D882" s="71"/>
      <c r="E882" s="71"/>
      <c r="L882" s="47"/>
      <c r="M882" s="47"/>
      <c r="N882" s="47"/>
      <c r="O882" s="47"/>
      <c r="P882" s="47"/>
      <c r="Q882" s="35"/>
      <c r="R882" s="47"/>
      <c r="S882" s="47"/>
      <c r="T882" s="47"/>
      <c r="U882" s="47"/>
      <c r="V882" s="47"/>
      <c r="W882" s="47"/>
      <c r="Y882" s="35"/>
      <c r="Z882" s="35"/>
      <c r="AA882" s="35"/>
      <c r="AB882" s="35"/>
      <c r="AC882" s="48"/>
      <c r="AD882" s="35"/>
      <c r="AE882" s="35"/>
      <c r="AF882" s="35"/>
      <c r="AG882" s="35"/>
      <c r="AH882" s="35"/>
      <c r="AI882" s="35"/>
      <c r="AJ882" s="35"/>
      <c r="AK882" s="35"/>
      <c r="AL882" s="35"/>
      <c r="AM882" s="48"/>
      <c r="AN882" s="48"/>
      <c r="AY882" s="35"/>
      <c r="AZ882" s="35"/>
      <c r="BA882" s="35"/>
      <c r="BB882" s="35"/>
      <c r="BC882" s="35"/>
      <c r="BD882" s="35"/>
      <c r="BE882" s="35"/>
      <c r="BF882" s="35"/>
      <c r="BG882" s="35"/>
      <c r="BH882" s="35"/>
      <c r="BI882" s="35"/>
      <c r="BJ882" s="35"/>
      <c r="BK882" s="35"/>
      <c r="BL882" s="35"/>
      <c r="BM882" s="35"/>
      <c r="BN882" s="35"/>
      <c r="BO882" s="35"/>
      <c r="BP882" s="35"/>
      <c r="BT882" s="48"/>
      <c r="BU882" s="48"/>
      <c r="BV882" s="48"/>
      <c r="CH882" s="47"/>
    </row>
    <row r="883">
      <c r="D883" s="71"/>
      <c r="E883" s="71"/>
      <c r="L883" s="47"/>
      <c r="M883" s="47"/>
      <c r="N883" s="47"/>
      <c r="O883" s="47"/>
      <c r="P883" s="47"/>
      <c r="Q883" s="35"/>
      <c r="R883" s="47"/>
      <c r="S883" s="47"/>
      <c r="T883" s="47"/>
      <c r="U883" s="47"/>
      <c r="V883" s="47"/>
      <c r="W883" s="47"/>
      <c r="Y883" s="35"/>
      <c r="Z883" s="35"/>
      <c r="AA883" s="35"/>
      <c r="AB883" s="35"/>
      <c r="AC883" s="48"/>
      <c r="AD883" s="35"/>
      <c r="AE883" s="35"/>
      <c r="AF883" s="35"/>
      <c r="AG883" s="35"/>
      <c r="AH883" s="35"/>
      <c r="AI883" s="35"/>
      <c r="AJ883" s="35"/>
      <c r="AK883" s="35"/>
      <c r="AL883" s="35"/>
      <c r="AM883" s="48"/>
      <c r="AN883" s="48"/>
      <c r="AY883" s="35"/>
      <c r="AZ883" s="35"/>
      <c r="BA883" s="35"/>
      <c r="BB883" s="35"/>
      <c r="BC883" s="35"/>
      <c r="BD883" s="35"/>
      <c r="BE883" s="35"/>
      <c r="BF883" s="35"/>
      <c r="BG883" s="35"/>
      <c r="BH883" s="35"/>
      <c r="BI883" s="35"/>
      <c r="BJ883" s="35"/>
      <c r="BK883" s="35"/>
      <c r="BL883" s="35"/>
      <c r="BM883" s="35"/>
      <c r="BN883" s="35"/>
      <c r="BO883" s="35"/>
      <c r="BP883" s="35"/>
      <c r="BT883" s="48"/>
      <c r="BU883" s="48"/>
      <c r="BV883" s="48"/>
      <c r="CH883" s="47"/>
    </row>
    <row r="884">
      <c r="D884" s="71"/>
      <c r="E884" s="71"/>
      <c r="L884" s="47"/>
      <c r="M884" s="47"/>
      <c r="N884" s="47"/>
      <c r="O884" s="47"/>
      <c r="P884" s="47"/>
      <c r="Q884" s="35"/>
      <c r="R884" s="47"/>
      <c r="S884" s="47"/>
      <c r="T884" s="47"/>
      <c r="U884" s="47"/>
      <c r="V884" s="47"/>
      <c r="W884" s="47"/>
      <c r="Y884" s="35"/>
      <c r="Z884" s="35"/>
      <c r="AA884" s="35"/>
      <c r="AB884" s="35"/>
      <c r="AC884" s="48"/>
      <c r="AD884" s="35"/>
      <c r="AE884" s="35"/>
      <c r="AF884" s="35"/>
      <c r="AG884" s="35"/>
      <c r="AH884" s="35"/>
      <c r="AI884" s="35"/>
      <c r="AJ884" s="35"/>
      <c r="AK884" s="35"/>
      <c r="AL884" s="35"/>
      <c r="AM884" s="48"/>
      <c r="AN884" s="48"/>
      <c r="AY884" s="35"/>
      <c r="AZ884" s="35"/>
      <c r="BA884" s="35"/>
      <c r="BB884" s="35"/>
      <c r="BC884" s="35"/>
      <c r="BD884" s="35"/>
      <c r="BE884" s="35"/>
      <c r="BF884" s="35"/>
      <c r="BG884" s="35"/>
      <c r="BH884" s="35"/>
      <c r="BI884" s="35"/>
      <c r="BJ884" s="35"/>
      <c r="BK884" s="35"/>
      <c r="BL884" s="35"/>
      <c r="BM884" s="35"/>
      <c r="BN884" s="35"/>
      <c r="BO884" s="35"/>
      <c r="BP884" s="35"/>
      <c r="BT884" s="48"/>
      <c r="BU884" s="48"/>
      <c r="BV884" s="48"/>
      <c r="CH884" s="47"/>
    </row>
    <row r="885">
      <c r="D885" s="71"/>
      <c r="E885" s="71"/>
      <c r="L885" s="47"/>
      <c r="M885" s="47"/>
      <c r="N885" s="47"/>
      <c r="O885" s="47"/>
      <c r="P885" s="47"/>
      <c r="Q885" s="35"/>
      <c r="R885" s="47"/>
      <c r="S885" s="47"/>
      <c r="T885" s="47"/>
      <c r="U885" s="47"/>
      <c r="V885" s="47"/>
      <c r="W885" s="47"/>
      <c r="Y885" s="35"/>
      <c r="Z885" s="35"/>
      <c r="AA885" s="35"/>
      <c r="AB885" s="35"/>
      <c r="AC885" s="48"/>
      <c r="AD885" s="35"/>
      <c r="AE885" s="35"/>
      <c r="AF885" s="35"/>
      <c r="AG885" s="35"/>
      <c r="AH885" s="35"/>
      <c r="AI885" s="35"/>
      <c r="AJ885" s="35"/>
      <c r="AK885" s="35"/>
      <c r="AL885" s="35"/>
      <c r="AM885" s="48"/>
      <c r="AN885" s="48"/>
      <c r="AY885" s="35"/>
      <c r="AZ885" s="35"/>
      <c r="BA885" s="35"/>
      <c r="BB885" s="35"/>
      <c r="BC885" s="35"/>
      <c r="BD885" s="35"/>
      <c r="BE885" s="35"/>
      <c r="BF885" s="35"/>
      <c r="BG885" s="35"/>
      <c r="BH885" s="35"/>
      <c r="BI885" s="35"/>
      <c r="BJ885" s="35"/>
      <c r="BK885" s="35"/>
      <c r="BL885" s="35"/>
      <c r="BM885" s="35"/>
      <c r="BN885" s="35"/>
      <c r="BO885" s="35"/>
      <c r="BP885" s="35"/>
      <c r="BT885" s="48"/>
      <c r="BU885" s="48"/>
      <c r="BV885" s="48"/>
      <c r="CH885" s="47"/>
    </row>
    <row r="886">
      <c r="D886" s="71"/>
      <c r="E886" s="71"/>
      <c r="L886" s="47"/>
      <c r="M886" s="47"/>
      <c r="N886" s="47"/>
      <c r="O886" s="47"/>
      <c r="P886" s="47"/>
      <c r="Q886" s="35"/>
      <c r="R886" s="47"/>
      <c r="S886" s="47"/>
      <c r="T886" s="47"/>
      <c r="U886" s="47"/>
      <c r="V886" s="47"/>
      <c r="W886" s="47"/>
      <c r="Y886" s="35"/>
      <c r="Z886" s="35"/>
      <c r="AA886" s="35"/>
      <c r="AB886" s="35"/>
      <c r="AC886" s="48"/>
      <c r="AD886" s="35"/>
      <c r="AE886" s="35"/>
      <c r="AF886" s="35"/>
      <c r="AG886" s="35"/>
      <c r="AH886" s="35"/>
      <c r="AI886" s="35"/>
      <c r="AJ886" s="35"/>
      <c r="AK886" s="35"/>
      <c r="AL886" s="35"/>
      <c r="AM886" s="48"/>
      <c r="AN886" s="48"/>
      <c r="AY886" s="35"/>
      <c r="AZ886" s="35"/>
      <c r="BA886" s="35"/>
      <c r="BB886" s="35"/>
      <c r="BC886" s="35"/>
      <c r="BD886" s="35"/>
      <c r="BE886" s="35"/>
      <c r="BF886" s="35"/>
      <c r="BG886" s="35"/>
      <c r="BH886" s="35"/>
      <c r="BI886" s="35"/>
      <c r="BJ886" s="35"/>
      <c r="BK886" s="35"/>
      <c r="BL886" s="35"/>
      <c r="BM886" s="35"/>
      <c r="BN886" s="35"/>
      <c r="BO886" s="35"/>
      <c r="BP886" s="35"/>
      <c r="BT886" s="48"/>
      <c r="BU886" s="48"/>
      <c r="BV886" s="48"/>
      <c r="CH886" s="47"/>
    </row>
    <row r="887">
      <c r="D887" s="71"/>
      <c r="E887" s="71"/>
      <c r="L887" s="47"/>
      <c r="M887" s="47"/>
      <c r="N887" s="47"/>
      <c r="O887" s="47"/>
      <c r="P887" s="47"/>
      <c r="Q887" s="35"/>
      <c r="R887" s="47"/>
      <c r="S887" s="47"/>
      <c r="T887" s="47"/>
      <c r="U887" s="47"/>
      <c r="V887" s="47"/>
      <c r="W887" s="47"/>
      <c r="Y887" s="35"/>
      <c r="Z887" s="35"/>
      <c r="AA887" s="35"/>
      <c r="AB887" s="35"/>
      <c r="AC887" s="48"/>
      <c r="AD887" s="35"/>
      <c r="AE887" s="35"/>
      <c r="AF887" s="35"/>
      <c r="AG887" s="35"/>
      <c r="AH887" s="35"/>
      <c r="AI887" s="35"/>
      <c r="AJ887" s="35"/>
      <c r="AK887" s="35"/>
      <c r="AL887" s="35"/>
      <c r="AM887" s="48"/>
      <c r="AN887" s="48"/>
      <c r="AY887" s="35"/>
      <c r="AZ887" s="35"/>
      <c r="BA887" s="35"/>
      <c r="BB887" s="35"/>
      <c r="BC887" s="35"/>
      <c r="BD887" s="35"/>
      <c r="BE887" s="35"/>
      <c r="BF887" s="35"/>
      <c r="BG887" s="35"/>
      <c r="BH887" s="35"/>
      <c r="BI887" s="35"/>
      <c r="BJ887" s="35"/>
      <c r="BK887" s="35"/>
      <c r="BL887" s="35"/>
      <c r="BM887" s="35"/>
      <c r="BN887" s="35"/>
      <c r="BO887" s="35"/>
      <c r="BP887" s="35"/>
      <c r="BT887" s="48"/>
      <c r="BU887" s="48"/>
      <c r="BV887" s="48"/>
      <c r="CH887" s="47"/>
    </row>
    <row r="888">
      <c r="D888" s="71"/>
      <c r="E888" s="71"/>
      <c r="L888" s="47"/>
      <c r="M888" s="47"/>
      <c r="N888" s="47"/>
      <c r="O888" s="47"/>
      <c r="P888" s="47"/>
      <c r="Q888" s="35"/>
      <c r="R888" s="47"/>
      <c r="S888" s="47"/>
      <c r="T888" s="47"/>
      <c r="U888" s="47"/>
      <c r="V888" s="47"/>
      <c r="W888" s="47"/>
      <c r="Y888" s="35"/>
      <c r="Z888" s="35"/>
      <c r="AA888" s="35"/>
      <c r="AB888" s="35"/>
      <c r="AC888" s="48"/>
      <c r="AD888" s="35"/>
      <c r="AE888" s="35"/>
      <c r="AF888" s="35"/>
      <c r="AG888" s="35"/>
      <c r="AH888" s="35"/>
      <c r="AI888" s="35"/>
      <c r="AJ888" s="35"/>
      <c r="AK888" s="35"/>
      <c r="AL888" s="35"/>
      <c r="AM888" s="48"/>
      <c r="AN888" s="48"/>
      <c r="AY888" s="35"/>
      <c r="AZ888" s="35"/>
      <c r="BA888" s="35"/>
      <c r="BB888" s="35"/>
      <c r="BC888" s="35"/>
      <c r="BD888" s="35"/>
      <c r="BE888" s="35"/>
      <c r="BF888" s="35"/>
      <c r="BG888" s="35"/>
      <c r="BH888" s="35"/>
      <c r="BI888" s="35"/>
      <c r="BJ888" s="35"/>
      <c r="BK888" s="35"/>
      <c r="BL888" s="35"/>
      <c r="BM888" s="35"/>
      <c r="BN888" s="35"/>
      <c r="BO888" s="35"/>
      <c r="BP888" s="35"/>
      <c r="BT888" s="48"/>
      <c r="BU888" s="48"/>
      <c r="BV888" s="48"/>
      <c r="CH888" s="47"/>
    </row>
    <row r="889">
      <c r="D889" s="71"/>
      <c r="E889" s="71"/>
      <c r="L889" s="47"/>
      <c r="M889" s="47"/>
      <c r="N889" s="47"/>
      <c r="O889" s="47"/>
      <c r="P889" s="47"/>
      <c r="Q889" s="35"/>
      <c r="R889" s="47"/>
      <c r="S889" s="47"/>
      <c r="T889" s="47"/>
      <c r="U889" s="47"/>
      <c r="V889" s="47"/>
      <c r="W889" s="47"/>
      <c r="Y889" s="35"/>
      <c r="Z889" s="35"/>
      <c r="AA889" s="35"/>
      <c r="AB889" s="35"/>
      <c r="AC889" s="48"/>
      <c r="AD889" s="35"/>
      <c r="AE889" s="35"/>
      <c r="AF889" s="35"/>
      <c r="AG889" s="35"/>
      <c r="AH889" s="35"/>
      <c r="AI889" s="35"/>
      <c r="AJ889" s="35"/>
      <c r="AK889" s="35"/>
      <c r="AL889" s="35"/>
      <c r="AM889" s="48"/>
      <c r="AN889" s="48"/>
      <c r="AY889" s="35"/>
      <c r="AZ889" s="35"/>
      <c r="BA889" s="35"/>
      <c r="BB889" s="35"/>
      <c r="BC889" s="35"/>
      <c r="BD889" s="35"/>
      <c r="BE889" s="35"/>
      <c r="BF889" s="35"/>
      <c r="BG889" s="35"/>
      <c r="BH889" s="35"/>
      <c r="BI889" s="35"/>
      <c r="BJ889" s="35"/>
      <c r="BK889" s="35"/>
      <c r="BL889" s="35"/>
      <c r="BM889" s="35"/>
      <c r="BN889" s="35"/>
      <c r="BO889" s="35"/>
      <c r="BP889" s="35"/>
      <c r="BT889" s="48"/>
      <c r="BU889" s="48"/>
      <c r="BV889" s="48"/>
      <c r="CH889" s="47"/>
    </row>
    <row r="890">
      <c r="D890" s="71"/>
      <c r="E890" s="71"/>
      <c r="L890" s="47"/>
      <c r="M890" s="47"/>
      <c r="N890" s="47"/>
      <c r="O890" s="47"/>
      <c r="P890" s="47"/>
      <c r="Q890" s="35"/>
      <c r="R890" s="47"/>
      <c r="S890" s="47"/>
      <c r="T890" s="47"/>
      <c r="U890" s="47"/>
      <c r="V890" s="47"/>
      <c r="W890" s="47"/>
      <c r="Y890" s="35"/>
      <c r="Z890" s="35"/>
      <c r="AA890" s="35"/>
      <c r="AB890" s="35"/>
      <c r="AC890" s="48"/>
      <c r="AD890" s="35"/>
      <c r="AE890" s="35"/>
      <c r="AF890" s="35"/>
      <c r="AG890" s="35"/>
      <c r="AH890" s="35"/>
      <c r="AI890" s="35"/>
      <c r="AJ890" s="35"/>
      <c r="AK890" s="35"/>
      <c r="AL890" s="35"/>
      <c r="AM890" s="48"/>
      <c r="AN890" s="48"/>
      <c r="AY890" s="35"/>
      <c r="AZ890" s="35"/>
      <c r="BA890" s="35"/>
      <c r="BB890" s="35"/>
      <c r="BC890" s="35"/>
      <c r="BD890" s="35"/>
      <c r="BE890" s="35"/>
      <c r="BF890" s="35"/>
      <c r="BG890" s="35"/>
      <c r="BH890" s="35"/>
      <c r="BI890" s="35"/>
      <c r="BJ890" s="35"/>
      <c r="BK890" s="35"/>
      <c r="BL890" s="35"/>
      <c r="BM890" s="35"/>
      <c r="BN890" s="35"/>
      <c r="BO890" s="35"/>
      <c r="BP890" s="35"/>
      <c r="BT890" s="48"/>
      <c r="BU890" s="48"/>
      <c r="BV890" s="48"/>
      <c r="CH890" s="47"/>
    </row>
    <row r="891">
      <c r="D891" s="71"/>
      <c r="E891" s="71"/>
      <c r="L891" s="47"/>
      <c r="M891" s="47"/>
      <c r="N891" s="47"/>
      <c r="O891" s="47"/>
      <c r="P891" s="47"/>
      <c r="Q891" s="35"/>
      <c r="R891" s="47"/>
      <c r="S891" s="47"/>
      <c r="T891" s="47"/>
      <c r="U891" s="47"/>
      <c r="V891" s="47"/>
      <c r="W891" s="47"/>
      <c r="Y891" s="35"/>
      <c r="Z891" s="35"/>
      <c r="AA891" s="35"/>
      <c r="AB891" s="35"/>
      <c r="AC891" s="48"/>
      <c r="AD891" s="35"/>
      <c r="AE891" s="35"/>
      <c r="AF891" s="35"/>
      <c r="AG891" s="35"/>
      <c r="AH891" s="35"/>
      <c r="AI891" s="35"/>
      <c r="AJ891" s="35"/>
      <c r="AK891" s="35"/>
      <c r="AL891" s="35"/>
      <c r="AM891" s="48"/>
      <c r="AN891" s="48"/>
      <c r="AY891" s="35"/>
      <c r="AZ891" s="35"/>
      <c r="BA891" s="35"/>
      <c r="BB891" s="35"/>
      <c r="BC891" s="35"/>
      <c r="BD891" s="35"/>
      <c r="BE891" s="35"/>
      <c r="BF891" s="35"/>
      <c r="BG891" s="35"/>
      <c r="BH891" s="35"/>
      <c r="BI891" s="35"/>
      <c r="BJ891" s="35"/>
      <c r="BK891" s="35"/>
      <c r="BL891" s="35"/>
      <c r="BM891" s="35"/>
      <c r="BN891" s="35"/>
      <c r="BO891" s="35"/>
      <c r="BP891" s="35"/>
      <c r="BT891" s="48"/>
      <c r="BU891" s="48"/>
      <c r="BV891" s="48"/>
      <c r="CH891" s="47"/>
    </row>
    <row r="892">
      <c r="D892" s="71"/>
      <c r="E892" s="71"/>
      <c r="L892" s="47"/>
      <c r="M892" s="47"/>
      <c r="N892" s="47"/>
      <c r="O892" s="47"/>
      <c r="P892" s="47"/>
      <c r="Q892" s="35"/>
      <c r="R892" s="47"/>
      <c r="S892" s="47"/>
      <c r="T892" s="47"/>
      <c r="U892" s="47"/>
      <c r="V892" s="47"/>
      <c r="W892" s="47"/>
      <c r="Y892" s="35"/>
      <c r="Z892" s="35"/>
      <c r="AA892" s="35"/>
      <c r="AB892" s="35"/>
      <c r="AC892" s="48"/>
      <c r="AD892" s="35"/>
      <c r="AE892" s="35"/>
      <c r="AF892" s="35"/>
      <c r="AG892" s="35"/>
      <c r="AH892" s="35"/>
      <c r="AI892" s="35"/>
      <c r="AJ892" s="35"/>
      <c r="AK892" s="35"/>
      <c r="AL892" s="35"/>
      <c r="AM892" s="48"/>
      <c r="AN892" s="48"/>
      <c r="AY892" s="35"/>
      <c r="AZ892" s="35"/>
      <c r="BA892" s="35"/>
      <c r="BB892" s="35"/>
      <c r="BC892" s="35"/>
      <c r="BD892" s="35"/>
      <c r="BE892" s="35"/>
      <c r="BF892" s="35"/>
      <c r="BG892" s="35"/>
      <c r="BH892" s="35"/>
      <c r="BI892" s="35"/>
      <c r="BJ892" s="35"/>
      <c r="BK892" s="35"/>
      <c r="BL892" s="35"/>
      <c r="BM892" s="35"/>
      <c r="BN892" s="35"/>
      <c r="BO892" s="35"/>
      <c r="BP892" s="35"/>
      <c r="BT892" s="48"/>
      <c r="BU892" s="48"/>
      <c r="BV892" s="48"/>
      <c r="CH892" s="47"/>
    </row>
    <row r="893">
      <c r="D893" s="71"/>
      <c r="E893" s="71"/>
      <c r="L893" s="47"/>
      <c r="M893" s="47"/>
      <c r="N893" s="47"/>
      <c r="O893" s="47"/>
      <c r="P893" s="47"/>
      <c r="Q893" s="35"/>
      <c r="R893" s="47"/>
      <c r="S893" s="47"/>
      <c r="T893" s="47"/>
      <c r="U893" s="47"/>
      <c r="V893" s="47"/>
      <c r="W893" s="47"/>
      <c r="Y893" s="35"/>
      <c r="Z893" s="35"/>
      <c r="AA893" s="35"/>
      <c r="AB893" s="35"/>
      <c r="AC893" s="48"/>
      <c r="AD893" s="35"/>
      <c r="AE893" s="35"/>
      <c r="AF893" s="35"/>
      <c r="AG893" s="35"/>
      <c r="AH893" s="35"/>
      <c r="AI893" s="35"/>
      <c r="AJ893" s="35"/>
      <c r="AK893" s="35"/>
      <c r="AL893" s="35"/>
      <c r="AM893" s="48"/>
      <c r="AN893" s="48"/>
      <c r="AY893" s="35"/>
      <c r="AZ893" s="35"/>
      <c r="BA893" s="35"/>
      <c r="BB893" s="35"/>
      <c r="BC893" s="35"/>
      <c r="BD893" s="35"/>
      <c r="BE893" s="35"/>
      <c r="BF893" s="35"/>
      <c r="BG893" s="35"/>
      <c r="BH893" s="35"/>
      <c r="BI893" s="35"/>
      <c r="BJ893" s="35"/>
      <c r="BK893" s="35"/>
      <c r="BL893" s="35"/>
      <c r="BM893" s="35"/>
      <c r="BN893" s="35"/>
      <c r="BO893" s="35"/>
      <c r="BP893" s="35"/>
      <c r="BT893" s="48"/>
      <c r="BU893" s="48"/>
      <c r="BV893" s="48"/>
      <c r="CH893" s="47"/>
    </row>
    <row r="894">
      <c r="D894" s="71"/>
      <c r="E894" s="71"/>
      <c r="L894" s="47"/>
      <c r="M894" s="47"/>
      <c r="N894" s="47"/>
      <c r="O894" s="47"/>
      <c r="P894" s="47"/>
      <c r="Q894" s="35"/>
      <c r="R894" s="47"/>
      <c r="S894" s="47"/>
      <c r="T894" s="47"/>
      <c r="U894" s="47"/>
      <c r="V894" s="47"/>
      <c r="W894" s="47"/>
      <c r="Y894" s="35"/>
      <c r="Z894" s="35"/>
      <c r="AA894" s="35"/>
      <c r="AB894" s="35"/>
      <c r="AC894" s="48"/>
      <c r="AD894" s="35"/>
      <c r="AE894" s="35"/>
      <c r="AF894" s="35"/>
      <c r="AG894" s="35"/>
      <c r="AH894" s="35"/>
      <c r="AI894" s="35"/>
      <c r="AJ894" s="35"/>
      <c r="AK894" s="35"/>
      <c r="AL894" s="35"/>
      <c r="AM894" s="48"/>
      <c r="AN894" s="48"/>
      <c r="AY894" s="35"/>
      <c r="AZ894" s="35"/>
      <c r="BA894" s="35"/>
      <c r="BB894" s="35"/>
      <c r="BC894" s="35"/>
      <c r="BD894" s="35"/>
      <c r="BE894" s="35"/>
      <c r="BF894" s="35"/>
      <c r="BG894" s="35"/>
      <c r="BH894" s="35"/>
      <c r="BI894" s="35"/>
      <c r="BJ894" s="35"/>
      <c r="BK894" s="35"/>
      <c r="BL894" s="35"/>
      <c r="BM894" s="35"/>
      <c r="BN894" s="35"/>
      <c r="BO894" s="35"/>
      <c r="BP894" s="35"/>
      <c r="BT894" s="48"/>
      <c r="BU894" s="48"/>
      <c r="BV894" s="48"/>
      <c r="CH894" s="47"/>
    </row>
    <row r="895">
      <c r="D895" s="71"/>
      <c r="E895" s="71"/>
      <c r="L895" s="47"/>
      <c r="M895" s="47"/>
      <c r="N895" s="47"/>
      <c r="O895" s="47"/>
      <c r="P895" s="47"/>
      <c r="Q895" s="35"/>
      <c r="R895" s="47"/>
      <c r="S895" s="47"/>
      <c r="T895" s="47"/>
      <c r="U895" s="47"/>
      <c r="V895" s="47"/>
      <c r="W895" s="47"/>
      <c r="Y895" s="35"/>
      <c r="Z895" s="35"/>
      <c r="AA895" s="35"/>
      <c r="AB895" s="35"/>
      <c r="AC895" s="48"/>
      <c r="AD895" s="35"/>
      <c r="AE895" s="35"/>
      <c r="AF895" s="35"/>
      <c r="AG895" s="35"/>
      <c r="AH895" s="35"/>
      <c r="AI895" s="35"/>
      <c r="AJ895" s="35"/>
      <c r="AK895" s="35"/>
      <c r="AL895" s="35"/>
      <c r="AM895" s="48"/>
      <c r="AN895" s="48"/>
      <c r="AY895" s="35"/>
      <c r="AZ895" s="35"/>
      <c r="BA895" s="35"/>
      <c r="BB895" s="35"/>
      <c r="BC895" s="35"/>
      <c r="BD895" s="35"/>
      <c r="BE895" s="35"/>
      <c r="BF895" s="35"/>
      <c r="BG895" s="35"/>
      <c r="BH895" s="35"/>
      <c r="BI895" s="35"/>
      <c r="BJ895" s="35"/>
      <c r="BK895" s="35"/>
      <c r="BL895" s="35"/>
      <c r="BM895" s="35"/>
      <c r="BN895" s="35"/>
      <c r="BO895" s="35"/>
      <c r="BP895" s="35"/>
      <c r="BT895" s="48"/>
      <c r="BU895" s="48"/>
      <c r="BV895" s="48"/>
      <c r="CH895" s="47"/>
    </row>
    <row r="896">
      <c r="D896" s="71"/>
      <c r="E896" s="71"/>
      <c r="L896" s="47"/>
      <c r="M896" s="47"/>
      <c r="N896" s="47"/>
      <c r="O896" s="47"/>
      <c r="P896" s="47"/>
      <c r="Q896" s="35"/>
      <c r="R896" s="47"/>
      <c r="S896" s="47"/>
      <c r="T896" s="47"/>
      <c r="U896" s="47"/>
      <c r="V896" s="47"/>
      <c r="W896" s="47"/>
      <c r="Y896" s="35"/>
      <c r="Z896" s="35"/>
      <c r="AA896" s="35"/>
      <c r="AB896" s="35"/>
      <c r="AC896" s="48"/>
      <c r="AD896" s="35"/>
      <c r="AE896" s="35"/>
      <c r="AF896" s="35"/>
      <c r="AG896" s="35"/>
      <c r="AH896" s="35"/>
      <c r="AI896" s="35"/>
      <c r="AJ896" s="35"/>
      <c r="AK896" s="35"/>
      <c r="AL896" s="35"/>
      <c r="AM896" s="48"/>
      <c r="AN896" s="48"/>
      <c r="AY896" s="35"/>
      <c r="AZ896" s="35"/>
      <c r="BA896" s="35"/>
      <c r="BB896" s="35"/>
      <c r="BC896" s="35"/>
      <c r="BD896" s="35"/>
      <c r="BE896" s="35"/>
      <c r="BF896" s="35"/>
      <c r="BG896" s="35"/>
      <c r="BH896" s="35"/>
      <c r="BI896" s="35"/>
      <c r="BJ896" s="35"/>
      <c r="BK896" s="35"/>
      <c r="BL896" s="35"/>
      <c r="BM896" s="35"/>
      <c r="BN896" s="35"/>
      <c r="BO896" s="35"/>
      <c r="BP896" s="35"/>
      <c r="BT896" s="48"/>
      <c r="BU896" s="48"/>
      <c r="BV896" s="48"/>
      <c r="CH896" s="47"/>
    </row>
    <row r="897">
      <c r="D897" s="71"/>
      <c r="E897" s="71"/>
      <c r="L897" s="47"/>
      <c r="M897" s="47"/>
      <c r="N897" s="47"/>
      <c r="O897" s="47"/>
      <c r="P897" s="47"/>
      <c r="Q897" s="35"/>
      <c r="R897" s="47"/>
      <c r="S897" s="47"/>
      <c r="T897" s="47"/>
      <c r="U897" s="47"/>
      <c r="V897" s="47"/>
      <c r="W897" s="47"/>
      <c r="Y897" s="35"/>
      <c r="Z897" s="35"/>
      <c r="AA897" s="35"/>
      <c r="AB897" s="35"/>
      <c r="AC897" s="48"/>
      <c r="AD897" s="35"/>
      <c r="AE897" s="35"/>
      <c r="AF897" s="35"/>
      <c r="AG897" s="35"/>
      <c r="AH897" s="35"/>
      <c r="AI897" s="35"/>
      <c r="AJ897" s="35"/>
      <c r="AK897" s="35"/>
      <c r="AL897" s="35"/>
      <c r="AM897" s="48"/>
      <c r="AN897" s="48"/>
      <c r="AY897" s="35"/>
      <c r="AZ897" s="35"/>
      <c r="BA897" s="35"/>
      <c r="BB897" s="35"/>
      <c r="BC897" s="35"/>
      <c r="BD897" s="35"/>
      <c r="BE897" s="35"/>
      <c r="BF897" s="35"/>
      <c r="BG897" s="35"/>
      <c r="BH897" s="35"/>
      <c r="BI897" s="35"/>
      <c r="BJ897" s="35"/>
      <c r="BK897" s="35"/>
      <c r="BL897" s="35"/>
      <c r="BM897" s="35"/>
      <c r="BN897" s="35"/>
      <c r="BO897" s="35"/>
      <c r="BP897" s="35"/>
      <c r="BT897" s="48"/>
      <c r="BU897" s="48"/>
      <c r="BV897" s="48"/>
      <c r="CH897" s="47"/>
    </row>
    <row r="898">
      <c r="D898" s="71"/>
      <c r="E898" s="71"/>
      <c r="L898" s="47"/>
      <c r="M898" s="47"/>
      <c r="N898" s="47"/>
      <c r="O898" s="47"/>
      <c r="P898" s="47"/>
      <c r="Q898" s="35"/>
      <c r="R898" s="47"/>
      <c r="S898" s="47"/>
      <c r="T898" s="47"/>
      <c r="U898" s="47"/>
      <c r="V898" s="47"/>
      <c r="W898" s="47"/>
      <c r="Y898" s="35"/>
      <c r="Z898" s="35"/>
      <c r="AA898" s="35"/>
      <c r="AB898" s="35"/>
      <c r="AC898" s="48"/>
      <c r="AD898" s="35"/>
      <c r="AE898" s="35"/>
      <c r="AF898" s="35"/>
      <c r="AG898" s="35"/>
      <c r="AH898" s="35"/>
      <c r="AI898" s="35"/>
      <c r="AJ898" s="35"/>
      <c r="AK898" s="35"/>
      <c r="AL898" s="35"/>
      <c r="AM898" s="48"/>
      <c r="AN898" s="48"/>
      <c r="AY898" s="35"/>
      <c r="AZ898" s="35"/>
      <c r="BA898" s="35"/>
      <c r="BB898" s="35"/>
      <c r="BC898" s="35"/>
      <c r="BD898" s="35"/>
      <c r="BE898" s="35"/>
      <c r="BF898" s="35"/>
      <c r="BG898" s="35"/>
      <c r="BH898" s="35"/>
      <c r="BI898" s="35"/>
      <c r="BJ898" s="35"/>
      <c r="BK898" s="35"/>
      <c r="BL898" s="35"/>
      <c r="BM898" s="35"/>
      <c r="BN898" s="35"/>
      <c r="BO898" s="35"/>
      <c r="BP898" s="35"/>
      <c r="BT898" s="48"/>
      <c r="BU898" s="48"/>
      <c r="BV898" s="48"/>
      <c r="CH898" s="47"/>
    </row>
    <row r="899">
      <c r="D899" s="71"/>
      <c r="E899" s="71"/>
      <c r="L899" s="47"/>
      <c r="M899" s="47"/>
      <c r="N899" s="47"/>
      <c r="O899" s="47"/>
      <c r="P899" s="47"/>
      <c r="Q899" s="35"/>
      <c r="R899" s="47"/>
      <c r="S899" s="47"/>
      <c r="T899" s="47"/>
      <c r="U899" s="47"/>
      <c r="V899" s="47"/>
      <c r="W899" s="47"/>
      <c r="Y899" s="35"/>
      <c r="Z899" s="35"/>
      <c r="AA899" s="35"/>
      <c r="AB899" s="35"/>
      <c r="AC899" s="48"/>
      <c r="AD899" s="35"/>
      <c r="AE899" s="35"/>
      <c r="AF899" s="35"/>
      <c r="AG899" s="35"/>
      <c r="AH899" s="35"/>
      <c r="AI899" s="35"/>
      <c r="AJ899" s="35"/>
      <c r="AK899" s="35"/>
      <c r="AL899" s="35"/>
      <c r="AM899" s="48"/>
      <c r="AN899" s="48"/>
      <c r="AY899" s="35"/>
      <c r="AZ899" s="35"/>
      <c r="BA899" s="35"/>
      <c r="BB899" s="35"/>
      <c r="BC899" s="35"/>
      <c r="BD899" s="35"/>
      <c r="BE899" s="35"/>
      <c r="BF899" s="35"/>
      <c r="BG899" s="35"/>
      <c r="BH899" s="35"/>
      <c r="BI899" s="35"/>
      <c r="BJ899" s="35"/>
      <c r="BK899" s="35"/>
      <c r="BL899" s="35"/>
      <c r="BM899" s="35"/>
      <c r="BN899" s="35"/>
      <c r="BO899" s="35"/>
      <c r="BP899" s="35"/>
      <c r="BT899" s="48"/>
      <c r="BU899" s="48"/>
      <c r="BV899" s="48"/>
      <c r="CH899" s="47"/>
    </row>
    <row r="900">
      <c r="D900" s="71"/>
      <c r="E900" s="71"/>
      <c r="L900" s="47"/>
      <c r="M900" s="47"/>
      <c r="N900" s="47"/>
      <c r="O900" s="47"/>
      <c r="P900" s="47"/>
      <c r="Q900" s="35"/>
      <c r="R900" s="47"/>
      <c r="S900" s="47"/>
      <c r="T900" s="47"/>
      <c r="U900" s="47"/>
      <c r="V900" s="47"/>
      <c r="W900" s="47"/>
      <c r="Y900" s="35"/>
      <c r="Z900" s="35"/>
      <c r="AA900" s="35"/>
      <c r="AB900" s="35"/>
      <c r="AC900" s="48"/>
      <c r="AD900" s="35"/>
      <c r="AE900" s="35"/>
      <c r="AF900" s="35"/>
      <c r="AG900" s="35"/>
      <c r="AH900" s="35"/>
      <c r="AI900" s="35"/>
      <c r="AJ900" s="35"/>
      <c r="AK900" s="35"/>
      <c r="AL900" s="35"/>
      <c r="AM900" s="48"/>
      <c r="AN900" s="48"/>
      <c r="AY900" s="35"/>
      <c r="AZ900" s="35"/>
      <c r="BA900" s="35"/>
      <c r="BB900" s="35"/>
      <c r="BC900" s="35"/>
      <c r="BD900" s="35"/>
      <c r="BE900" s="35"/>
      <c r="BF900" s="35"/>
      <c r="BG900" s="35"/>
      <c r="BH900" s="35"/>
      <c r="BI900" s="35"/>
      <c r="BJ900" s="35"/>
      <c r="BK900" s="35"/>
      <c r="BL900" s="35"/>
      <c r="BM900" s="35"/>
      <c r="BN900" s="35"/>
      <c r="BO900" s="35"/>
      <c r="BP900" s="35"/>
      <c r="BT900" s="48"/>
      <c r="BU900" s="48"/>
      <c r="BV900" s="48"/>
      <c r="CH900" s="47"/>
    </row>
    <row r="901">
      <c r="D901" s="71"/>
      <c r="E901" s="71"/>
      <c r="L901" s="47"/>
      <c r="M901" s="47"/>
      <c r="N901" s="47"/>
      <c r="O901" s="47"/>
      <c r="P901" s="47"/>
      <c r="Q901" s="35"/>
      <c r="R901" s="47"/>
      <c r="S901" s="47"/>
      <c r="T901" s="47"/>
      <c r="U901" s="47"/>
      <c r="V901" s="47"/>
      <c r="W901" s="47"/>
      <c r="Y901" s="35"/>
      <c r="Z901" s="35"/>
      <c r="AA901" s="35"/>
      <c r="AB901" s="35"/>
      <c r="AC901" s="48"/>
      <c r="AD901" s="35"/>
      <c r="AE901" s="35"/>
      <c r="AF901" s="35"/>
      <c r="AG901" s="35"/>
      <c r="AH901" s="35"/>
      <c r="AI901" s="35"/>
      <c r="AJ901" s="35"/>
      <c r="AK901" s="35"/>
      <c r="AL901" s="35"/>
      <c r="AM901" s="48"/>
      <c r="AN901" s="48"/>
      <c r="AY901" s="35"/>
      <c r="AZ901" s="35"/>
      <c r="BA901" s="35"/>
      <c r="BB901" s="35"/>
      <c r="BC901" s="35"/>
      <c r="BD901" s="35"/>
      <c r="BE901" s="35"/>
      <c r="BF901" s="35"/>
      <c r="BG901" s="35"/>
      <c r="BH901" s="35"/>
      <c r="BI901" s="35"/>
      <c r="BJ901" s="35"/>
      <c r="BK901" s="35"/>
      <c r="BL901" s="35"/>
      <c r="BM901" s="35"/>
      <c r="BN901" s="35"/>
      <c r="BO901" s="35"/>
      <c r="BP901" s="35"/>
      <c r="BT901" s="48"/>
      <c r="BU901" s="48"/>
      <c r="BV901" s="48"/>
      <c r="CH901" s="47"/>
    </row>
    <row r="902">
      <c r="D902" s="71"/>
      <c r="E902" s="71"/>
      <c r="L902" s="47"/>
      <c r="M902" s="47"/>
      <c r="N902" s="47"/>
      <c r="O902" s="47"/>
      <c r="P902" s="47"/>
      <c r="Q902" s="35"/>
      <c r="R902" s="47"/>
      <c r="S902" s="47"/>
      <c r="T902" s="47"/>
      <c r="U902" s="47"/>
      <c r="V902" s="47"/>
      <c r="W902" s="47"/>
      <c r="Y902" s="35"/>
      <c r="Z902" s="35"/>
      <c r="AA902" s="35"/>
      <c r="AB902" s="35"/>
      <c r="AC902" s="48"/>
      <c r="AD902" s="35"/>
      <c r="AE902" s="35"/>
      <c r="AF902" s="35"/>
      <c r="AG902" s="35"/>
      <c r="AH902" s="35"/>
      <c r="AI902" s="35"/>
      <c r="AJ902" s="35"/>
      <c r="AK902" s="35"/>
      <c r="AL902" s="35"/>
      <c r="AM902" s="48"/>
      <c r="AN902" s="48"/>
      <c r="AY902" s="35"/>
      <c r="AZ902" s="35"/>
      <c r="BA902" s="35"/>
      <c r="BB902" s="35"/>
      <c r="BC902" s="35"/>
      <c r="BD902" s="35"/>
      <c r="BE902" s="35"/>
      <c r="BF902" s="35"/>
      <c r="BG902" s="35"/>
      <c r="BH902" s="35"/>
      <c r="BI902" s="35"/>
      <c r="BJ902" s="35"/>
      <c r="BK902" s="35"/>
      <c r="BL902" s="35"/>
      <c r="BM902" s="35"/>
      <c r="BN902" s="35"/>
      <c r="BO902" s="35"/>
      <c r="BP902" s="35"/>
      <c r="BT902" s="48"/>
      <c r="BU902" s="48"/>
      <c r="BV902" s="48"/>
      <c r="CH902" s="47"/>
    </row>
    <row r="903">
      <c r="D903" s="71"/>
      <c r="E903" s="71"/>
      <c r="L903" s="47"/>
      <c r="M903" s="47"/>
      <c r="N903" s="47"/>
      <c r="O903" s="47"/>
      <c r="P903" s="47"/>
      <c r="Q903" s="35"/>
      <c r="R903" s="47"/>
      <c r="S903" s="47"/>
      <c r="T903" s="47"/>
      <c r="U903" s="47"/>
      <c r="V903" s="47"/>
      <c r="W903" s="47"/>
      <c r="Y903" s="35"/>
      <c r="Z903" s="35"/>
      <c r="AA903" s="35"/>
      <c r="AB903" s="35"/>
      <c r="AC903" s="48"/>
      <c r="AD903" s="35"/>
      <c r="AE903" s="35"/>
      <c r="AF903" s="35"/>
      <c r="AG903" s="35"/>
      <c r="AH903" s="35"/>
      <c r="AI903" s="35"/>
      <c r="AJ903" s="35"/>
      <c r="AK903" s="35"/>
      <c r="AL903" s="35"/>
      <c r="AM903" s="48"/>
      <c r="AN903" s="48"/>
      <c r="AY903" s="35"/>
      <c r="AZ903" s="35"/>
      <c r="BA903" s="35"/>
      <c r="BB903" s="35"/>
      <c r="BC903" s="35"/>
      <c r="BD903" s="35"/>
      <c r="BE903" s="35"/>
      <c r="BF903" s="35"/>
      <c r="BG903" s="35"/>
      <c r="BH903" s="35"/>
      <c r="BI903" s="35"/>
      <c r="BJ903" s="35"/>
      <c r="BK903" s="35"/>
      <c r="BL903" s="35"/>
      <c r="BM903" s="35"/>
      <c r="BN903" s="35"/>
      <c r="BO903" s="35"/>
      <c r="BP903" s="35"/>
      <c r="BT903" s="48"/>
      <c r="BU903" s="48"/>
      <c r="BV903" s="48"/>
      <c r="CH903" s="47"/>
    </row>
    <row r="904">
      <c r="D904" s="71"/>
      <c r="E904" s="71"/>
      <c r="L904" s="47"/>
      <c r="M904" s="47"/>
      <c r="N904" s="47"/>
      <c r="O904" s="47"/>
      <c r="P904" s="47"/>
      <c r="Q904" s="35"/>
      <c r="R904" s="47"/>
      <c r="S904" s="47"/>
      <c r="T904" s="47"/>
      <c r="U904" s="47"/>
      <c r="V904" s="47"/>
      <c r="W904" s="47"/>
      <c r="Y904" s="35"/>
      <c r="Z904" s="35"/>
      <c r="AA904" s="35"/>
      <c r="AB904" s="35"/>
      <c r="AC904" s="48"/>
      <c r="AD904" s="35"/>
      <c r="AE904" s="35"/>
      <c r="AF904" s="35"/>
      <c r="AG904" s="35"/>
      <c r="AH904" s="35"/>
      <c r="AI904" s="35"/>
      <c r="AJ904" s="35"/>
      <c r="AK904" s="35"/>
      <c r="AL904" s="35"/>
      <c r="AM904" s="48"/>
      <c r="AN904" s="48"/>
      <c r="AY904" s="35"/>
      <c r="AZ904" s="35"/>
      <c r="BA904" s="35"/>
      <c r="BB904" s="35"/>
      <c r="BC904" s="35"/>
      <c r="BD904" s="35"/>
      <c r="BE904" s="35"/>
      <c r="BF904" s="35"/>
      <c r="BG904" s="35"/>
      <c r="BH904" s="35"/>
      <c r="BI904" s="35"/>
      <c r="BJ904" s="35"/>
      <c r="BK904" s="35"/>
      <c r="BL904" s="35"/>
      <c r="BM904" s="35"/>
      <c r="BN904" s="35"/>
      <c r="BO904" s="35"/>
      <c r="BP904" s="35"/>
      <c r="BT904" s="48"/>
      <c r="BU904" s="48"/>
      <c r="BV904" s="48"/>
      <c r="CH904" s="47"/>
    </row>
    <row r="905">
      <c r="D905" s="71"/>
      <c r="E905" s="71"/>
      <c r="L905" s="47"/>
      <c r="M905" s="47"/>
      <c r="N905" s="47"/>
      <c r="O905" s="47"/>
      <c r="P905" s="47"/>
      <c r="Q905" s="35"/>
      <c r="R905" s="47"/>
      <c r="S905" s="47"/>
      <c r="T905" s="47"/>
      <c r="U905" s="47"/>
      <c r="V905" s="47"/>
      <c r="W905" s="47"/>
      <c r="Y905" s="35"/>
      <c r="Z905" s="35"/>
      <c r="AA905" s="35"/>
      <c r="AB905" s="35"/>
      <c r="AC905" s="48"/>
      <c r="AD905" s="35"/>
      <c r="AE905" s="35"/>
      <c r="AF905" s="35"/>
      <c r="AG905" s="35"/>
      <c r="AH905" s="35"/>
      <c r="AI905" s="35"/>
      <c r="AJ905" s="35"/>
      <c r="AK905" s="35"/>
      <c r="AL905" s="35"/>
      <c r="AM905" s="48"/>
      <c r="AN905" s="48"/>
      <c r="AY905" s="35"/>
      <c r="AZ905" s="35"/>
      <c r="BA905" s="35"/>
      <c r="BB905" s="35"/>
      <c r="BC905" s="35"/>
      <c r="BD905" s="35"/>
      <c r="BE905" s="35"/>
      <c r="BF905" s="35"/>
      <c r="BG905" s="35"/>
      <c r="BH905" s="35"/>
      <c r="BI905" s="35"/>
      <c r="BJ905" s="35"/>
      <c r="BK905" s="35"/>
      <c r="BL905" s="35"/>
      <c r="BM905" s="35"/>
      <c r="BN905" s="35"/>
      <c r="BO905" s="35"/>
      <c r="BP905" s="35"/>
      <c r="BT905" s="48"/>
      <c r="BU905" s="48"/>
      <c r="BV905" s="48"/>
      <c r="CH905" s="47"/>
    </row>
    <row r="906">
      <c r="D906" s="71"/>
      <c r="E906" s="71"/>
      <c r="L906" s="47"/>
      <c r="M906" s="47"/>
      <c r="N906" s="47"/>
      <c r="O906" s="47"/>
      <c r="P906" s="47"/>
      <c r="Q906" s="35"/>
      <c r="R906" s="47"/>
      <c r="S906" s="47"/>
      <c r="T906" s="47"/>
      <c r="U906" s="47"/>
      <c r="V906" s="47"/>
      <c r="W906" s="47"/>
      <c r="Y906" s="35"/>
      <c r="Z906" s="35"/>
      <c r="AA906" s="35"/>
      <c r="AB906" s="35"/>
      <c r="AC906" s="48"/>
      <c r="AD906" s="35"/>
      <c r="AE906" s="35"/>
      <c r="AF906" s="35"/>
      <c r="AG906" s="35"/>
      <c r="AH906" s="35"/>
      <c r="AI906" s="35"/>
      <c r="AJ906" s="35"/>
      <c r="AK906" s="35"/>
      <c r="AL906" s="35"/>
      <c r="AM906" s="48"/>
      <c r="AN906" s="48"/>
      <c r="AY906" s="35"/>
      <c r="AZ906" s="35"/>
      <c r="BA906" s="35"/>
      <c r="BB906" s="35"/>
      <c r="BC906" s="35"/>
      <c r="BD906" s="35"/>
      <c r="BE906" s="35"/>
      <c r="BF906" s="35"/>
      <c r="BG906" s="35"/>
      <c r="BH906" s="35"/>
      <c r="BI906" s="35"/>
      <c r="BJ906" s="35"/>
      <c r="BK906" s="35"/>
      <c r="BL906" s="35"/>
      <c r="BM906" s="35"/>
      <c r="BN906" s="35"/>
      <c r="BO906" s="35"/>
      <c r="BP906" s="35"/>
      <c r="BT906" s="48"/>
      <c r="BU906" s="48"/>
      <c r="BV906" s="48"/>
      <c r="CH906" s="47"/>
    </row>
    <row r="907">
      <c r="D907" s="71"/>
      <c r="E907" s="71"/>
      <c r="L907" s="47"/>
      <c r="M907" s="47"/>
      <c r="N907" s="47"/>
      <c r="O907" s="47"/>
      <c r="P907" s="47"/>
      <c r="Q907" s="35"/>
      <c r="R907" s="47"/>
      <c r="S907" s="47"/>
      <c r="T907" s="47"/>
      <c r="U907" s="47"/>
      <c r="V907" s="47"/>
      <c r="W907" s="47"/>
      <c r="Y907" s="35"/>
      <c r="Z907" s="35"/>
      <c r="AA907" s="35"/>
      <c r="AB907" s="35"/>
      <c r="AC907" s="48"/>
      <c r="AD907" s="35"/>
      <c r="AE907" s="35"/>
      <c r="AF907" s="35"/>
      <c r="AG907" s="35"/>
      <c r="AH907" s="35"/>
      <c r="AI907" s="35"/>
      <c r="AJ907" s="35"/>
      <c r="AK907" s="35"/>
      <c r="AL907" s="35"/>
      <c r="AM907" s="48"/>
      <c r="AN907" s="48"/>
      <c r="AY907" s="35"/>
      <c r="AZ907" s="35"/>
      <c r="BA907" s="35"/>
      <c r="BB907" s="35"/>
      <c r="BC907" s="35"/>
      <c r="BD907" s="35"/>
      <c r="BE907" s="35"/>
      <c r="BF907" s="35"/>
      <c r="BG907" s="35"/>
      <c r="BH907" s="35"/>
      <c r="BI907" s="35"/>
      <c r="BJ907" s="35"/>
      <c r="BK907" s="35"/>
      <c r="BL907" s="35"/>
      <c r="BM907" s="35"/>
      <c r="BN907" s="35"/>
      <c r="BO907" s="35"/>
      <c r="BP907" s="35"/>
      <c r="BT907" s="48"/>
      <c r="BU907" s="48"/>
      <c r="BV907" s="48"/>
      <c r="CH907" s="47"/>
    </row>
    <row r="908">
      <c r="D908" s="71"/>
      <c r="E908" s="71"/>
      <c r="L908" s="47"/>
      <c r="M908" s="47"/>
      <c r="N908" s="47"/>
      <c r="O908" s="47"/>
      <c r="P908" s="47"/>
      <c r="Q908" s="35"/>
      <c r="R908" s="47"/>
      <c r="S908" s="47"/>
      <c r="T908" s="47"/>
      <c r="U908" s="47"/>
      <c r="V908" s="47"/>
      <c r="W908" s="47"/>
      <c r="Y908" s="35"/>
      <c r="Z908" s="35"/>
      <c r="AA908" s="35"/>
      <c r="AB908" s="35"/>
      <c r="AC908" s="48"/>
      <c r="AD908" s="35"/>
      <c r="AE908" s="35"/>
      <c r="AF908" s="35"/>
      <c r="AG908" s="35"/>
      <c r="AH908" s="35"/>
      <c r="AI908" s="35"/>
      <c r="AJ908" s="35"/>
      <c r="AK908" s="35"/>
      <c r="AL908" s="35"/>
      <c r="AM908" s="48"/>
      <c r="AN908" s="48"/>
      <c r="AY908" s="35"/>
      <c r="AZ908" s="35"/>
      <c r="BA908" s="35"/>
      <c r="BB908" s="35"/>
      <c r="BC908" s="35"/>
      <c r="BD908" s="35"/>
      <c r="BE908" s="35"/>
      <c r="BF908" s="35"/>
      <c r="BG908" s="35"/>
      <c r="BH908" s="35"/>
      <c r="BI908" s="35"/>
      <c r="BJ908" s="35"/>
      <c r="BK908" s="35"/>
      <c r="BL908" s="35"/>
      <c r="BM908" s="35"/>
      <c r="BN908" s="35"/>
      <c r="BO908" s="35"/>
      <c r="BP908" s="35"/>
      <c r="BT908" s="48"/>
      <c r="BU908" s="48"/>
      <c r="BV908" s="48"/>
      <c r="CH908" s="47"/>
    </row>
    <row r="909">
      <c r="D909" s="71"/>
      <c r="E909" s="71"/>
      <c r="L909" s="47"/>
      <c r="M909" s="47"/>
      <c r="N909" s="47"/>
      <c r="O909" s="47"/>
      <c r="P909" s="47"/>
      <c r="Q909" s="35"/>
      <c r="R909" s="47"/>
      <c r="S909" s="47"/>
      <c r="T909" s="47"/>
      <c r="U909" s="47"/>
      <c r="V909" s="47"/>
      <c r="W909" s="47"/>
      <c r="Y909" s="35"/>
      <c r="Z909" s="35"/>
      <c r="AA909" s="35"/>
      <c r="AB909" s="35"/>
      <c r="AC909" s="48"/>
      <c r="AD909" s="35"/>
      <c r="AE909" s="35"/>
      <c r="AF909" s="35"/>
      <c r="AG909" s="35"/>
      <c r="AH909" s="35"/>
      <c r="AI909" s="35"/>
      <c r="AJ909" s="35"/>
      <c r="AK909" s="35"/>
      <c r="AL909" s="35"/>
      <c r="AM909" s="48"/>
      <c r="AN909" s="48"/>
      <c r="AY909" s="35"/>
      <c r="AZ909" s="35"/>
      <c r="BA909" s="35"/>
      <c r="BB909" s="35"/>
      <c r="BC909" s="35"/>
      <c r="BD909" s="35"/>
      <c r="BE909" s="35"/>
      <c r="BF909" s="35"/>
      <c r="BG909" s="35"/>
      <c r="BH909" s="35"/>
      <c r="BI909" s="35"/>
      <c r="BJ909" s="35"/>
      <c r="BK909" s="35"/>
      <c r="BL909" s="35"/>
      <c r="BM909" s="35"/>
      <c r="BN909" s="35"/>
      <c r="BO909" s="35"/>
      <c r="BP909" s="35"/>
      <c r="BT909" s="48"/>
      <c r="BU909" s="48"/>
      <c r="BV909" s="48"/>
      <c r="CH909" s="47"/>
    </row>
    <row r="910">
      <c r="D910" s="71"/>
      <c r="E910" s="71"/>
      <c r="L910" s="47"/>
      <c r="M910" s="47"/>
      <c r="N910" s="47"/>
      <c r="O910" s="47"/>
      <c r="P910" s="47"/>
      <c r="Q910" s="35"/>
      <c r="R910" s="47"/>
      <c r="S910" s="47"/>
      <c r="T910" s="47"/>
      <c r="U910" s="47"/>
      <c r="V910" s="47"/>
      <c r="W910" s="47"/>
      <c r="Y910" s="35"/>
      <c r="Z910" s="35"/>
      <c r="AA910" s="35"/>
      <c r="AB910" s="35"/>
      <c r="AC910" s="48"/>
      <c r="AD910" s="35"/>
      <c r="AE910" s="35"/>
      <c r="AF910" s="35"/>
      <c r="AG910" s="35"/>
      <c r="AH910" s="35"/>
      <c r="AI910" s="35"/>
      <c r="AJ910" s="35"/>
      <c r="AK910" s="35"/>
      <c r="AL910" s="35"/>
      <c r="AM910" s="48"/>
      <c r="AN910" s="48"/>
      <c r="AY910" s="35"/>
      <c r="AZ910" s="35"/>
      <c r="BA910" s="35"/>
      <c r="BB910" s="35"/>
      <c r="BC910" s="35"/>
      <c r="BD910" s="35"/>
      <c r="BE910" s="35"/>
      <c r="BF910" s="35"/>
      <c r="BG910" s="35"/>
      <c r="BH910" s="35"/>
      <c r="BI910" s="35"/>
      <c r="BJ910" s="35"/>
      <c r="BK910" s="35"/>
      <c r="BL910" s="35"/>
      <c r="BM910" s="35"/>
      <c r="BN910" s="35"/>
      <c r="BO910" s="35"/>
      <c r="BP910" s="35"/>
      <c r="BT910" s="48"/>
      <c r="BU910" s="48"/>
      <c r="BV910" s="48"/>
      <c r="CH910" s="47"/>
    </row>
    <row r="911">
      <c r="D911" s="71"/>
      <c r="E911" s="71"/>
      <c r="L911" s="47"/>
      <c r="M911" s="47"/>
      <c r="N911" s="47"/>
      <c r="O911" s="47"/>
      <c r="P911" s="47"/>
      <c r="Q911" s="35"/>
      <c r="R911" s="47"/>
      <c r="S911" s="47"/>
      <c r="T911" s="47"/>
      <c r="U911" s="47"/>
      <c r="V911" s="47"/>
      <c r="W911" s="47"/>
      <c r="Y911" s="35"/>
      <c r="Z911" s="35"/>
      <c r="AA911" s="35"/>
      <c r="AB911" s="35"/>
      <c r="AC911" s="48"/>
      <c r="AD911" s="35"/>
      <c r="AE911" s="35"/>
      <c r="AF911" s="35"/>
      <c r="AG911" s="35"/>
      <c r="AH911" s="35"/>
      <c r="AI911" s="35"/>
      <c r="AJ911" s="35"/>
      <c r="AK911" s="35"/>
      <c r="AL911" s="35"/>
      <c r="AM911" s="48"/>
      <c r="AN911" s="48"/>
      <c r="AY911" s="35"/>
      <c r="AZ911" s="35"/>
      <c r="BA911" s="35"/>
      <c r="BB911" s="35"/>
      <c r="BC911" s="35"/>
      <c r="BD911" s="35"/>
      <c r="BE911" s="35"/>
      <c r="BF911" s="35"/>
      <c r="BG911" s="35"/>
      <c r="BH911" s="35"/>
      <c r="BI911" s="35"/>
      <c r="BJ911" s="35"/>
      <c r="BK911" s="35"/>
      <c r="BL911" s="35"/>
      <c r="BM911" s="35"/>
      <c r="BN911" s="35"/>
      <c r="BO911" s="35"/>
      <c r="BP911" s="35"/>
      <c r="BT911" s="48"/>
      <c r="BU911" s="48"/>
      <c r="BV911" s="48"/>
      <c r="CH911" s="47"/>
    </row>
    <row r="912">
      <c r="D912" s="71"/>
      <c r="E912" s="71"/>
      <c r="L912" s="47"/>
      <c r="M912" s="47"/>
      <c r="N912" s="47"/>
      <c r="O912" s="47"/>
      <c r="P912" s="47"/>
      <c r="Q912" s="35"/>
      <c r="R912" s="47"/>
      <c r="S912" s="47"/>
      <c r="T912" s="47"/>
      <c r="U912" s="47"/>
      <c r="V912" s="47"/>
      <c r="W912" s="47"/>
      <c r="Y912" s="35"/>
      <c r="Z912" s="35"/>
      <c r="AA912" s="35"/>
      <c r="AB912" s="35"/>
      <c r="AC912" s="48"/>
      <c r="AD912" s="35"/>
      <c r="AE912" s="35"/>
      <c r="AF912" s="35"/>
      <c r="AG912" s="35"/>
      <c r="AH912" s="35"/>
      <c r="AI912" s="35"/>
      <c r="AJ912" s="35"/>
      <c r="AK912" s="35"/>
      <c r="AL912" s="35"/>
      <c r="AM912" s="48"/>
      <c r="AN912" s="48"/>
      <c r="AY912" s="35"/>
      <c r="AZ912" s="35"/>
      <c r="BA912" s="35"/>
      <c r="BB912" s="35"/>
      <c r="BC912" s="35"/>
      <c r="BD912" s="35"/>
      <c r="BE912" s="35"/>
      <c r="BF912" s="35"/>
      <c r="BG912" s="35"/>
      <c r="BH912" s="35"/>
      <c r="BI912" s="35"/>
      <c r="BJ912" s="35"/>
      <c r="BK912" s="35"/>
      <c r="BL912" s="35"/>
      <c r="BM912" s="35"/>
      <c r="BN912" s="35"/>
      <c r="BO912" s="35"/>
      <c r="BP912" s="35"/>
      <c r="BT912" s="48"/>
      <c r="BU912" s="48"/>
      <c r="BV912" s="48"/>
      <c r="CH912" s="47"/>
    </row>
    <row r="913">
      <c r="D913" s="71"/>
      <c r="E913" s="71"/>
      <c r="L913" s="47"/>
      <c r="M913" s="47"/>
      <c r="N913" s="47"/>
      <c r="O913" s="47"/>
      <c r="P913" s="47"/>
      <c r="Q913" s="35"/>
      <c r="R913" s="47"/>
      <c r="S913" s="47"/>
      <c r="T913" s="47"/>
      <c r="U913" s="47"/>
      <c r="V913" s="47"/>
      <c r="W913" s="47"/>
      <c r="Y913" s="35"/>
      <c r="Z913" s="35"/>
      <c r="AA913" s="35"/>
      <c r="AB913" s="35"/>
      <c r="AC913" s="48"/>
      <c r="AD913" s="35"/>
      <c r="AE913" s="35"/>
      <c r="AF913" s="35"/>
      <c r="AG913" s="35"/>
      <c r="AH913" s="35"/>
      <c r="AI913" s="35"/>
      <c r="AJ913" s="35"/>
      <c r="AK913" s="35"/>
      <c r="AL913" s="35"/>
      <c r="AM913" s="48"/>
      <c r="AN913" s="48"/>
      <c r="AY913" s="35"/>
      <c r="AZ913" s="35"/>
      <c r="BA913" s="35"/>
      <c r="BB913" s="35"/>
      <c r="BC913" s="35"/>
      <c r="BD913" s="35"/>
      <c r="BE913" s="35"/>
      <c r="BF913" s="35"/>
      <c r="BG913" s="35"/>
      <c r="BH913" s="35"/>
      <c r="BI913" s="35"/>
      <c r="BJ913" s="35"/>
      <c r="BK913" s="35"/>
      <c r="BL913" s="35"/>
      <c r="BM913" s="35"/>
      <c r="BN913" s="35"/>
      <c r="BO913" s="35"/>
      <c r="BP913" s="35"/>
      <c r="BT913" s="48"/>
      <c r="BU913" s="48"/>
      <c r="BV913" s="48"/>
      <c r="CH913" s="47"/>
    </row>
    <row r="914">
      <c r="D914" s="71"/>
      <c r="E914" s="71"/>
      <c r="L914" s="47"/>
      <c r="M914" s="47"/>
      <c r="N914" s="47"/>
      <c r="O914" s="47"/>
      <c r="P914" s="47"/>
      <c r="Q914" s="35"/>
      <c r="R914" s="47"/>
      <c r="S914" s="47"/>
      <c r="T914" s="47"/>
      <c r="U914" s="47"/>
      <c r="V914" s="47"/>
      <c r="W914" s="47"/>
      <c r="Y914" s="35"/>
      <c r="Z914" s="35"/>
      <c r="AA914" s="35"/>
      <c r="AB914" s="35"/>
      <c r="AC914" s="48"/>
      <c r="AD914" s="35"/>
      <c r="AE914" s="35"/>
      <c r="AF914" s="35"/>
      <c r="AG914" s="35"/>
      <c r="AH914" s="35"/>
      <c r="AI914" s="35"/>
      <c r="AJ914" s="35"/>
      <c r="AK914" s="35"/>
      <c r="AL914" s="35"/>
      <c r="AM914" s="48"/>
      <c r="AN914" s="48"/>
      <c r="AY914" s="35"/>
      <c r="AZ914" s="35"/>
      <c r="BA914" s="35"/>
      <c r="BB914" s="35"/>
      <c r="BC914" s="35"/>
      <c r="BD914" s="35"/>
      <c r="BE914" s="35"/>
      <c r="BF914" s="35"/>
      <c r="BG914" s="35"/>
      <c r="BH914" s="35"/>
      <c r="BI914" s="35"/>
      <c r="BJ914" s="35"/>
      <c r="BK914" s="35"/>
      <c r="BL914" s="35"/>
      <c r="BM914" s="35"/>
      <c r="BN914" s="35"/>
      <c r="BO914" s="35"/>
      <c r="BP914" s="35"/>
      <c r="BT914" s="48"/>
      <c r="BU914" s="48"/>
      <c r="BV914" s="48"/>
      <c r="CH914" s="47"/>
    </row>
    <row r="915">
      <c r="D915" s="71"/>
      <c r="E915" s="71"/>
      <c r="L915" s="47"/>
      <c r="M915" s="47"/>
      <c r="N915" s="47"/>
      <c r="O915" s="47"/>
      <c r="P915" s="47"/>
      <c r="Q915" s="35"/>
      <c r="R915" s="47"/>
      <c r="S915" s="47"/>
      <c r="T915" s="47"/>
      <c r="U915" s="47"/>
      <c r="V915" s="47"/>
      <c r="W915" s="47"/>
      <c r="Y915" s="35"/>
      <c r="Z915" s="35"/>
      <c r="AA915" s="35"/>
      <c r="AB915" s="35"/>
      <c r="AC915" s="48"/>
      <c r="AD915" s="35"/>
      <c r="AE915" s="35"/>
      <c r="AF915" s="35"/>
      <c r="AG915" s="35"/>
      <c r="AH915" s="35"/>
      <c r="AI915" s="35"/>
      <c r="AJ915" s="35"/>
      <c r="AK915" s="35"/>
      <c r="AL915" s="35"/>
      <c r="AM915" s="48"/>
      <c r="AN915" s="48"/>
      <c r="AY915" s="35"/>
      <c r="AZ915" s="35"/>
      <c r="BA915" s="35"/>
      <c r="BB915" s="35"/>
      <c r="BC915" s="35"/>
      <c r="BD915" s="35"/>
      <c r="BE915" s="35"/>
      <c r="BF915" s="35"/>
      <c r="BG915" s="35"/>
      <c r="BH915" s="35"/>
      <c r="BI915" s="35"/>
      <c r="BJ915" s="35"/>
      <c r="BK915" s="35"/>
      <c r="BL915" s="35"/>
      <c r="BM915" s="35"/>
      <c r="BN915" s="35"/>
      <c r="BO915" s="35"/>
      <c r="BP915" s="35"/>
      <c r="BT915" s="48"/>
      <c r="BU915" s="48"/>
      <c r="BV915" s="48"/>
      <c r="CH915" s="47"/>
    </row>
    <row r="916">
      <c r="D916" s="71"/>
      <c r="E916" s="71"/>
      <c r="L916" s="47"/>
      <c r="M916" s="47"/>
      <c r="N916" s="47"/>
      <c r="O916" s="47"/>
      <c r="P916" s="47"/>
      <c r="Q916" s="35"/>
      <c r="R916" s="47"/>
      <c r="S916" s="47"/>
      <c r="T916" s="47"/>
      <c r="U916" s="47"/>
      <c r="V916" s="47"/>
      <c r="W916" s="47"/>
      <c r="Y916" s="35"/>
      <c r="Z916" s="35"/>
      <c r="AA916" s="35"/>
      <c r="AB916" s="35"/>
      <c r="AC916" s="48"/>
      <c r="AD916" s="35"/>
      <c r="AE916" s="35"/>
      <c r="AF916" s="35"/>
      <c r="AG916" s="35"/>
      <c r="AH916" s="35"/>
      <c r="AI916" s="35"/>
      <c r="AJ916" s="35"/>
      <c r="AK916" s="35"/>
      <c r="AL916" s="35"/>
      <c r="AM916" s="48"/>
      <c r="AN916" s="48"/>
      <c r="AY916" s="35"/>
      <c r="AZ916" s="35"/>
      <c r="BA916" s="35"/>
      <c r="BB916" s="35"/>
      <c r="BC916" s="35"/>
      <c r="BD916" s="35"/>
      <c r="BE916" s="35"/>
      <c r="BF916" s="35"/>
      <c r="BG916" s="35"/>
      <c r="BH916" s="35"/>
      <c r="BI916" s="35"/>
      <c r="BJ916" s="35"/>
      <c r="BK916" s="35"/>
      <c r="BL916" s="35"/>
      <c r="BM916" s="35"/>
      <c r="BN916" s="35"/>
      <c r="BO916" s="35"/>
      <c r="BP916" s="35"/>
      <c r="BT916" s="48"/>
      <c r="BU916" s="48"/>
      <c r="BV916" s="48"/>
      <c r="CH916" s="47"/>
    </row>
    <row r="917">
      <c r="D917" s="71"/>
      <c r="E917" s="71"/>
      <c r="L917" s="47"/>
      <c r="M917" s="47"/>
      <c r="N917" s="47"/>
      <c r="O917" s="47"/>
      <c r="P917" s="47"/>
      <c r="Q917" s="35"/>
      <c r="R917" s="47"/>
      <c r="S917" s="47"/>
      <c r="T917" s="47"/>
      <c r="U917" s="47"/>
      <c r="V917" s="47"/>
      <c r="W917" s="47"/>
      <c r="Y917" s="35"/>
      <c r="Z917" s="35"/>
      <c r="AA917" s="35"/>
      <c r="AB917" s="35"/>
      <c r="AC917" s="48"/>
      <c r="AD917" s="35"/>
      <c r="AE917" s="35"/>
      <c r="AF917" s="35"/>
      <c r="AG917" s="35"/>
      <c r="AH917" s="35"/>
      <c r="AI917" s="35"/>
      <c r="AJ917" s="35"/>
      <c r="AK917" s="35"/>
      <c r="AL917" s="35"/>
      <c r="AM917" s="48"/>
      <c r="AN917" s="48"/>
      <c r="AY917" s="35"/>
      <c r="AZ917" s="35"/>
      <c r="BA917" s="35"/>
      <c r="BB917" s="35"/>
      <c r="BC917" s="35"/>
      <c r="BD917" s="35"/>
      <c r="BE917" s="35"/>
      <c r="BF917" s="35"/>
      <c r="BG917" s="35"/>
      <c r="BH917" s="35"/>
      <c r="BI917" s="35"/>
      <c r="BJ917" s="35"/>
      <c r="BK917" s="35"/>
      <c r="BL917" s="35"/>
      <c r="BM917" s="35"/>
      <c r="BN917" s="35"/>
      <c r="BO917" s="35"/>
      <c r="BP917" s="35"/>
      <c r="BT917" s="48"/>
      <c r="BU917" s="48"/>
      <c r="BV917" s="48"/>
      <c r="CH917" s="47"/>
    </row>
    <row r="918">
      <c r="D918" s="71"/>
      <c r="E918" s="71"/>
      <c r="L918" s="47"/>
      <c r="M918" s="47"/>
      <c r="N918" s="47"/>
      <c r="O918" s="47"/>
      <c r="P918" s="47"/>
      <c r="Q918" s="35"/>
      <c r="R918" s="47"/>
      <c r="S918" s="47"/>
      <c r="T918" s="47"/>
      <c r="U918" s="47"/>
      <c r="V918" s="47"/>
      <c r="W918" s="47"/>
      <c r="Y918" s="35"/>
      <c r="Z918" s="35"/>
      <c r="AA918" s="35"/>
      <c r="AB918" s="35"/>
      <c r="AC918" s="48"/>
      <c r="AD918" s="35"/>
      <c r="AE918" s="35"/>
      <c r="AF918" s="35"/>
      <c r="AG918" s="35"/>
      <c r="AH918" s="35"/>
      <c r="AI918" s="35"/>
      <c r="AJ918" s="35"/>
      <c r="AK918" s="35"/>
      <c r="AL918" s="35"/>
      <c r="AM918" s="48"/>
      <c r="AN918" s="48"/>
      <c r="AY918" s="35"/>
      <c r="AZ918" s="35"/>
      <c r="BA918" s="35"/>
      <c r="BB918" s="35"/>
      <c r="BC918" s="35"/>
      <c r="BD918" s="35"/>
      <c r="BE918" s="35"/>
      <c r="BF918" s="35"/>
      <c r="BG918" s="35"/>
      <c r="BH918" s="35"/>
      <c r="BI918" s="35"/>
      <c r="BJ918" s="35"/>
      <c r="BK918" s="35"/>
      <c r="BL918" s="35"/>
      <c r="BM918" s="35"/>
      <c r="BN918" s="35"/>
      <c r="BO918" s="35"/>
      <c r="BP918" s="35"/>
      <c r="BT918" s="48"/>
      <c r="BU918" s="48"/>
      <c r="BV918" s="48"/>
      <c r="CH918" s="47"/>
    </row>
    <row r="919">
      <c r="D919" s="71"/>
      <c r="E919" s="71"/>
      <c r="L919" s="47"/>
      <c r="M919" s="47"/>
      <c r="N919" s="47"/>
      <c r="O919" s="47"/>
      <c r="P919" s="47"/>
      <c r="Q919" s="35"/>
      <c r="R919" s="47"/>
      <c r="S919" s="47"/>
      <c r="T919" s="47"/>
      <c r="U919" s="47"/>
      <c r="V919" s="47"/>
      <c r="W919" s="47"/>
      <c r="Y919" s="35"/>
      <c r="Z919" s="35"/>
      <c r="AA919" s="35"/>
      <c r="AB919" s="35"/>
      <c r="AC919" s="48"/>
      <c r="AD919" s="35"/>
      <c r="AE919" s="35"/>
      <c r="AF919" s="35"/>
      <c r="AG919" s="35"/>
      <c r="AH919" s="35"/>
      <c r="AI919" s="35"/>
      <c r="AJ919" s="35"/>
      <c r="AK919" s="35"/>
      <c r="AL919" s="35"/>
      <c r="AM919" s="48"/>
      <c r="AN919" s="48"/>
      <c r="AY919" s="35"/>
      <c r="AZ919" s="35"/>
      <c r="BA919" s="35"/>
      <c r="BB919" s="35"/>
      <c r="BC919" s="35"/>
      <c r="BD919" s="35"/>
      <c r="BE919" s="35"/>
      <c r="BF919" s="35"/>
      <c r="BG919" s="35"/>
      <c r="BH919" s="35"/>
      <c r="BI919" s="35"/>
      <c r="BJ919" s="35"/>
      <c r="BK919" s="35"/>
      <c r="BL919" s="35"/>
      <c r="BM919" s="35"/>
      <c r="BN919" s="35"/>
      <c r="BO919" s="35"/>
      <c r="BP919" s="35"/>
      <c r="BT919" s="48"/>
      <c r="BU919" s="48"/>
      <c r="BV919" s="48"/>
      <c r="CH919" s="47"/>
    </row>
    <row r="920">
      <c r="D920" s="71"/>
      <c r="E920" s="71"/>
      <c r="L920" s="47"/>
      <c r="M920" s="47"/>
      <c r="N920" s="47"/>
      <c r="O920" s="47"/>
      <c r="P920" s="47"/>
      <c r="Q920" s="35"/>
      <c r="R920" s="47"/>
      <c r="S920" s="47"/>
      <c r="T920" s="47"/>
      <c r="U920" s="47"/>
      <c r="V920" s="47"/>
      <c r="W920" s="47"/>
      <c r="Y920" s="35"/>
      <c r="Z920" s="35"/>
      <c r="AA920" s="35"/>
      <c r="AB920" s="35"/>
      <c r="AC920" s="48"/>
      <c r="AD920" s="35"/>
      <c r="AE920" s="35"/>
      <c r="AF920" s="35"/>
      <c r="AG920" s="35"/>
      <c r="AH920" s="35"/>
      <c r="AI920" s="35"/>
      <c r="AJ920" s="35"/>
      <c r="AK920" s="35"/>
      <c r="AL920" s="35"/>
      <c r="AM920" s="48"/>
      <c r="AN920" s="48"/>
      <c r="AY920" s="35"/>
      <c r="AZ920" s="35"/>
      <c r="BA920" s="35"/>
      <c r="BB920" s="35"/>
      <c r="BC920" s="35"/>
      <c r="BD920" s="35"/>
      <c r="BE920" s="35"/>
      <c r="BF920" s="35"/>
      <c r="BG920" s="35"/>
      <c r="BH920" s="35"/>
      <c r="BI920" s="35"/>
      <c r="BJ920" s="35"/>
      <c r="BK920" s="35"/>
      <c r="BL920" s="35"/>
      <c r="BM920" s="35"/>
      <c r="BN920" s="35"/>
      <c r="BO920" s="35"/>
      <c r="BP920" s="35"/>
      <c r="BT920" s="48"/>
      <c r="BU920" s="48"/>
      <c r="BV920" s="48"/>
      <c r="CH920" s="47"/>
    </row>
    <row r="921">
      <c r="D921" s="71"/>
      <c r="E921" s="71"/>
      <c r="L921" s="47"/>
      <c r="M921" s="47"/>
      <c r="N921" s="47"/>
      <c r="O921" s="47"/>
      <c r="P921" s="47"/>
      <c r="Q921" s="35"/>
      <c r="R921" s="47"/>
      <c r="S921" s="47"/>
      <c r="T921" s="47"/>
      <c r="U921" s="47"/>
      <c r="V921" s="47"/>
      <c r="W921" s="47"/>
      <c r="Y921" s="35"/>
      <c r="Z921" s="35"/>
      <c r="AA921" s="35"/>
      <c r="AB921" s="35"/>
      <c r="AC921" s="48"/>
      <c r="AD921" s="35"/>
      <c r="AE921" s="35"/>
      <c r="AF921" s="35"/>
      <c r="AG921" s="35"/>
      <c r="AH921" s="35"/>
      <c r="AI921" s="35"/>
      <c r="AJ921" s="35"/>
      <c r="AK921" s="35"/>
      <c r="AL921" s="35"/>
      <c r="AM921" s="48"/>
      <c r="AN921" s="48"/>
      <c r="AY921" s="35"/>
      <c r="AZ921" s="35"/>
      <c r="BA921" s="35"/>
      <c r="BB921" s="35"/>
      <c r="BC921" s="35"/>
      <c r="BD921" s="35"/>
      <c r="BE921" s="35"/>
      <c r="BF921" s="35"/>
      <c r="BG921" s="35"/>
      <c r="BH921" s="35"/>
      <c r="BI921" s="35"/>
      <c r="BJ921" s="35"/>
      <c r="BK921" s="35"/>
      <c r="BL921" s="35"/>
      <c r="BM921" s="35"/>
      <c r="BN921" s="35"/>
      <c r="BO921" s="35"/>
      <c r="BP921" s="35"/>
      <c r="BT921" s="48"/>
      <c r="BU921" s="48"/>
      <c r="BV921" s="48"/>
      <c r="CH921" s="47"/>
    </row>
    <row r="922">
      <c r="D922" s="71"/>
      <c r="E922" s="71"/>
      <c r="L922" s="47"/>
      <c r="M922" s="47"/>
      <c r="N922" s="47"/>
      <c r="O922" s="47"/>
      <c r="P922" s="47"/>
      <c r="Q922" s="35"/>
      <c r="R922" s="47"/>
      <c r="S922" s="47"/>
      <c r="T922" s="47"/>
      <c r="U922" s="47"/>
      <c r="V922" s="47"/>
      <c r="W922" s="47"/>
      <c r="Y922" s="35"/>
      <c r="Z922" s="35"/>
      <c r="AA922" s="35"/>
      <c r="AB922" s="35"/>
      <c r="AC922" s="48"/>
      <c r="AD922" s="35"/>
      <c r="AE922" s="35"/>
      <c r="AF922" s="35"/>
      <c r="AG922" s="35"/>
      <c r="AH922" s="35"/>
      <c r="AI922" s="35"/>
      <c r="AJ922" s="35"/>
      <c r="AK922" s="35"/>
      <c r="AL922" s="35"/>
      <c r="AM922" s="48"/>
      <c r="AN922" s="48"/>
      <c r="AY922" s="35"/>
      <c r="AZ922" s="35"/>
      <c r="BA922" s="35"/>
      <c r="BB922" s="35"/>
      <c r="BC922" s="35"/>
      <c r="BD922" s="35"/>
      <c r="BE922" s="35"/>
      <c r="BF922" s="35"/>
      <c r="BG922" s="35"/>
      <c r="BH922" s="35"/>
      <c r="BI922" s="35"/>
      <c r="BJ922" s="35"/>
      <c r="BK922" s="35"/>
      <c r="BL922" s="35"/>
      <c r="BM922" s="35"/>
      <c r="BN922" s="35"/>
      <c r="BO922" s="35"/>
      <c r="BP922" s="35"/>
      <c r="BT922" s="48"/>
      <c r="BU922" s="48"/>
      <c r="BV922" s="48"/>
      <c r="CH922" s="47"/>
    </row>
    <row r="923">
      <c r="D923" s="71"/>
      <c r="E923" s="71"/>
      <c r="L923" s="47"/>
      <c r="M923" s="47"/>
      <c r="N923" s="47"/>
      <c r="O923" s="47"/>
      <c r="P923" s="47"/>
      <c r="Q923" s="35"/>
      <c r="R923" s="47"/>
      <c r="S923" s="47"/>
      <c r="T923" s="47"/>
      <c r="U923" s="47"/>
      <c r="V923" s="47"/>
      <c r="W923" s="47"/>
      <c r="Y923" s="35"/>
      <c r="Z923" s="35"/>
      <c r="AA923" s="35"/>
      <c r="AB923" s="35"/>
      <c r="AC923" s="48"/>
      <c r="AD923" s="35"/>
      <c r="AE923" s="35"/>
      <c r="AF923" s="35"/>
      <c r="AG923" s="35"/>
      <c r="AH923" s="35"/>
      <c r="AI923" s="35"/>
      <c r="AJ923" s="35"/>
      <c r="AK923" s="35"/>
      <c r="AL923" s="35"/>
      <c r="AM923" s="48"/>
      <c r="AN923" s="48"/>
      <c r="AY923" s="35"/>
      <c r="AZ923" s="35"/>
      <c r="BA923" s="35"/>
      <c r="BB923" s="35"/>
      <c r="BC923" s="35"/>
      <c r="BD923" s="35"/>
      <c r="BE923" s="35"/>
      <c r="BF923" s="35"/>
      <c r="BG923" s="35"/>
      <c r="BH923" s="35"/>
      <c r="BI923" s="35"/>
      <c r="BJ923" s="35"/>
      <c r="BK923" s="35"/>
      <c r="BL923" s="35"/>
      <c r="BM923" s="35"/>
      <c r="BN923" s="35"/>
      <c r="BO923" s="35"/>
      <c r="BP923" s="35"/>
      <c r="BT923" s="48"/>
      <c r="BU923" s="48"/>
      <c r="BV923" s="48"/>
      <c r="CH923" s="47"/>
    </row>
    <row r="924">
      <c r="D924" s="71"/>
      <c r="E924" s="71"/>
      <c r="L924" s="47"/>
      <c r="M924" s="47"/>
      <c r="N924" s="47"/>
      <c r="O924" s="47"/>
      <c r="P924" s="47"/>
      <c r="Q924" s="35"/>
      <c r="R924" s="47"/>
      <c r="S924" s="47"/>
      <c r="T924" s="47"/>
      <c r="U924" s="47"/>
      <c r="V924" s="47"/>
      <c r="W924" s="47"/>
      <c r="Y924" s="35"/>
      <c r="Z924" s="35"/>
      <c r="AA924" s="35"/>
      <c r="AB924" s="35"/>
      <c r="AC924" s="48"/>
      <c r="AD924" s="35"/>
      <c r="AE924" s="35"/>
      <c r="AF924" s="35"/>
      <c r="AG924" s="35"/>
      <c r="AH924" s="35"/>
      <c r="AI924" s="35"/>
      <c r="AJ924" s="35"/>
      <c r="AK924" s="35"/>
      <c r="AL924" s="35"/>
      <c r="AM924" s="48"/>
      <c r="AN924" s="48"/>
      <c r="AY924" s="35"/>
      <c r="AZ924" s="35"/>
      <c r="BA924" s="35"/>
      <c r="BB924" s="35"/>
      <c r="BC924" s="35"/>
      <c r="BD924" s="35"/>
      <c r="BE924" s="35"/>
      <c r="BF924" s="35"/>
      <c r="BG924" s="35"/>
      <c r="BH924" s="35"/>
      <c r="BI924" s="35"/>
      <c r="BJ924" s="35"/>
      <c r="BK924" s="35"/>
      <c r="BL924" s="35"/>
      <c r="BM924" s="35"/>
      <c r="BN924" s="35"/>
      <c r="BO924" s="35"/>
      <c r="BP924" s="35"/>
      <c r="BT924" s="48"/>
      <c r="BU924" s="48"/>
      <c r="BV924" s="48"/>
      <c r="CH924" s="47"/>
    </row>
    <row r="925">
      <c r="D925" s="71"/>
      <c r="E925" s="71"/>
      <c r="L925" s="47"/>
      <c r="M925" s="47"/>
      <c r="N925" s="47"/>
      <c r="O925" s="47"/>
      <c r="P925" s="47"/>
      <c r="Q925" s="35"/>
      <c r="R925" s="47"/>
      <c r="S925" s="47"/>
      <c r="T925" s="47"/>
      <c r="U925" s="47"/>
      <c r="V925" s="47"/>
      <c r="W925" s="47"/>
      <c r="Y925" s="35"/>
      <c r="Z925" s="35"/>
      <c r="AA925" s="35"/>
      <c r="AB925" s="35"/>
      <c r="AC925" s="48"/>
      <c r="AD925" s="35"/>
      <c r="AE925" s="35"/>
      <c r="AF925" s="35"/>
      <c r="AG925" s="35"/>
      <c r="AH925" s="35"/>
      <c r="AI925" s="35"/>
      <c r="AJ925" s="35"/>
      <c r="AK925" s="35"/>
      <c r="AL925" s="35"/>
      <c r="AM925" s="48"/>
      <c r="AN925" s="48"/>
      <c r="AY925" s="35"/>
      <c r="AZ925" s="35"/>
      <c r="BA925" s="35"/>
      <c r="BB925" s="35"/>
      <c r="BC925" s="35"/>
      <c r="BD925" s="35"/>
      <c r="BE925" s="35"/>
      <c r="BF925" s="35"/>
      <c r="BG925" s="35"/>
      <c r="BH925" s="35"/>
      <c r="BI925" s="35"/>
      <c r="BJ925" s="35"/>
      <c r="BK925" s="35"/>
      <c r="BL925" s="35"/>
      <c r="BM925" s="35"/>
      <c r="BN925" s="35"/>
      <c r="BO925" s="35"/>
      <c r="BP925" s="35"/>
      <c r="BT925" s="48"/>
      <c r="BU925" s="48"/>
      <c r="BV925" s="48"/>
      <c r="CH925" s="47"/>
    </row>
    <row r="926">
      <c r="D926" s="71"/>
      <c r="E926" s="71"/>
      <c r="L926" s="47"/>
      <c r="M926" s="47"/>
      <c r="N926" s="47"/>
      <c r="O926" s="47"/>
      <c r="P926" s="47"/>
      <c r="Q926" s="35"/>
      <c r="R926" s="47"/>
      <c r="S926" s="47"/>
      <c r="T926" s="47"/>
      <c r="U926" s="47"/>
      <c r="V926" s="47"/>
      <c r="W926" s="47"/>
      <c r="Y926" s="35"/>
      <c r="Z926" s="35"/>
      <c r="AA926" s="35"/>
      <c r="AB926" s="35"/>
      <c r="AC926" s="48"/>
      <c r="AD926" s="35"/>
      <c r="AE926" s="35"/>
      <c r="AF926" s="35"/>
      <c r="AG926" s="35"/>
      <c r="AH926" s="35"/>
      <c r="AI926" s="35"/>
      <c r="AJ926" s="35"/>
      <c r="AK926" s="35"/>
      <c r="AL926" s="35"/>
      <c r="AM926" s="48"/>
      <c r="AN926" s="48"/>
      <c r="AY926" s="35"/>
      <c r="AZ926" s="35"/>
      <c r="BA926" s="35"/>
      <c r="BB926" s="35"/>
      <c r="BC926" s="35"/>
      <c r="BD926" s="35"/>
      <c r="BE926" s="35"/>
      <c r="BF926" s="35"/>
      <c r="BG926" s="35"/>
      <c r="BH926" s="35"/>
      <c r="BI926" s="35"/>
      <c r="BJ926" s="35"/>
      <c r="BK926" s="35"/>
      <c r="BL926" s="35"/>
      <c r="BM926" s="35"/>
      <c r="BN926" s="35"/>
      <c r="BO926" s="35"/>
      <c r="BP926" s="35"/>
      <c r="BT926" s="48"/>
      <c r="BU926" s="48"/>
      <c r="BV926" s="48"/>
      <c r="CH926" s="47"/>
    </row>
    <row r="927">
      <c r="D927" s="71"/>
      <c r="E927" s="71"/>
      <c r="L927" s="47"/>
      <c r="M927" s="47"/>
      <c r="N927" s="47"/>
      <c r="O927" s="47"/>
      <c r="P927" s="47"/>
      <c r="Q927" s="35"/>
      <c r="R927" s="47"/>
      <c r="S927" s="47"/>
      <c r="T927" s="47"/>
      <c r="U927" s="47"/>
      <c r="V927" s="47"/>
      <c r="W927" s="47"/>
      <c r="Y927" s="35"/>
      <c r="Z927" s="35"/>
      <c r="AA927" s="35"/>
      <c r="AB927" s="35"/>
      <c r="AC927" s="48"/>
      <c r="AD927" s="35"/>
      <c r="AE927" s="35"/>
      <c r="AF927" s="35"/>
      <c r="AG927" s="35"/>
      <c r="AH927" s="35"/>
      <c r="AI927" s="35"/>
      <c r="AJ927" s="35"/>
      <c r="AK927" s="35"/>
      <c r="AL927" s="35"/>
      <c r="AM927" s="48"/>
      <c r="AN927" s="48"/>
      <c r="AY927" s="35"/>
      <c r="AZ927" s="35"/>
      <c r="BA927" s="35"/>
      <c r="BB927" s="35"/>
      <c r="BC927" s="35"/>
      <c r="BD927" s="35"/>
      <c r="BE927" s="35"/>
      <c r="BF927" s="35"/>
      <c r="BG927" s="35"/>
      <c r="BH927" s="35"/>
      <c r="BI927" s="35"/>
      <c r="BJ927" s="35"/>
      <c r="BK927" s="35"/>
      <c r="BL927" s="35"/>
      <c r="BM927" s="35"/>
      <c r="BN927" s="35"/>
      <c r="BO927" s="35"/>
      <c r="BP927" s="35"/>
      <c r="BT927" s="48"/>
      <c r="BU927" s="48"/>
      <c r="BV927" s="48"/>
      <c r="CH927" s="47"/>
    </row>
    <row r="928">
      <c r="D928" s="71"/>
      <c r="E928" s="71"/>
      <c r="L928" s="47"/>
      <c r="M928" s="47"/>
      <c r="N928" s="47"/>
      <c r="O928" s="47"/>
      <c r="P928" s="47"/>
      <c r="Q928" s="35"/>
      <c r="R928" s="47"/>
      <c r="S928" s="47"/>
      <c r="T928" s="47"/>
      <c r="U928" s="47"/>
      <c r="V928" s="47"/>
      <c r="W928" s="47"/>
      <c r="Y928" s="35"/>
      <c r="Z928" s="35"/>
      <c r="AA928" s="35"/>
      <c r="AB928" s="35"/>
      <c r="AC928" s="48"/>
      <c r="AD928" s="35"/>
      <c r="AE928" s="35"/>
      <c r="AF928" s="35"/>
      <c r="AG928" s="35"/>
      <c r="AH928" s="35"/>
      <c r="AI928" s="35"/>
      <c r="AJ928" s="35"/>
      <c r="AK928" s="35"/>
      <c r="AL928" s="35"/>
      <c r="AM928" s="48"/>
      <c r="AN928" s="48"/>
      <c r="AY928" s="35"/>
      <c r="AZ928" s="35"/>
      <c r="BA928" s="35"/>
      <c r="BB928" s="35"/>
      <c r="BC928" s="35"/>
      <c r="BD928" s="35"/>
      <c r="BE928" s="35"/>
      <c r="BF928" s="35"/>
      <c r="BG928" s="35"/>
      <c r="BH928" s="35"/>
      <c r="BI928" s="35"/>
      <c r="BJ928" s="35"/>
      <c r="BK928" s="35"/>
      <c r="BL928" s="35"/>
      <c r="BM928" s="35"/>
      <c r="BN928" s="35"/>
      <c r="BO928" s="35"/>
      <c r="BP928" s="35"/>
      <c r="BT928" s="48"/>
      <c r="BU928" s="48"/>
      <c r="BV928" s="48"/>
      <c r="CH928" s="47"/>
    </row>
    <row r="929">
      <c r="D929" s="71"/>
      <c r="E929" s="71"/>
      <c r="L929" s="47"/>
      <c r="M929" s="47"/>
      <c r="N929" s="47"/>
      <c r="O929" s="47"/>
      <c r="P929" s="47"/>
      <c r="Q929" s="35"/>
      <c r="R929" s="47"/>
      <c r="S929" s="47"/>
      <c r="T929" s="47"/>
      <c r="U929" s="47"/>
      <c r="V929" s="47"/>
      <c r="W929" s="47"/>
      <c r="Y929" s="35"/>
      <c r="Z929" s="35"/>
      <c r="AA929" s="35"/>
      <c r="AB929" s="35"/>
      <c r="AC929" s="48"/>
      <c r="AD929" s="35"/>
      <c r="AE929" s="35"/>
      <c r="AF929" s="35"/>
      <c r="AG929" s="35"/>
      <c r="AH929" s="35"/>
      <c r="AI929" s="35"/>
      <c r="AJ929" s="35"/>
      <c r="AK929" s="35"/>
      <c r="AL929" s="35"/>
      <c r="AM929" s="48"/>
      <c r="AN929" s="48"/>
      <c r="AY929" s="35"/>
      <c r="AZ929" s="35"/>
      <c r="BA929" s="35"/>
      <c r="BB929" s="35"/>
      <c r="BC929" s="35"/>
      <c r="BD929" s="35"/>
      <c r="BE929" s="35"/>
      <c r="BF929" s="35"/>
      <c r="BG929" s="35"/>
      <c r="BH929" s="35"/>
      <c r="BI929" s="35"/>
      <c r="BJ929" s="35"/>
      <c r="BK929" s="35"/>
      <c r="BL929" s="35"/>
      <c r="BM929" s="35"/>
      <c r="BN929" s="35"/>
      <c r="BO929" s="35"/>
      <c r="BP929" s="35"/>
      <c r="BT929" s="48"/>
      <c r="BU929" s="48"/>
      <c r="BV929" s="48"/>
      <c r="CH929" s="47"/>
    </row>
    <row r="930">
      <c r="D930" s="71"/>
      <c r="E930" s="71"/>
      <c r="L930" s="47"/>
      <c r="M930" s="47"/>
      <c r="N930" s="47"/>
      <c r="O930" s="47"/>
      <c r="P930" s="47"/>
      <c r="Q930" s="35"/>
      <c r="R930" s="47"/>
      <c r="S930" s="47"/>
      <c r="T930" s="47"/>
      <c r="U930" s="47"/>
      <c r="V930" s="47"/>
      <c r="W930" s="47"/>
      <c r="Y930" s="35"/>
      <c r="Z930" s="35"/>
      <c r="AA930" s="35"/>
      <c r="AB930" s="35"/>
      <c r="AC930" s="48"/>
      <c r="AD930" s="35"/>
      <c r="AE930" s="35"/>
      <c r="AF930" s="35"/>
      <c r="AG930" s="35"/>
      <c r="AH930" s="35"/>
      <c r="AI930" s="35"/>
      <c r="AJ930" s="35"/>
      <c r="AK930" s="35"/>
      <c r="AL930" s="35"/>
      <c r="AM930" s="48"/>
      <c r="AN930" s="48"/>
      <c r="AY930" s="35"/>
      <c r="AZ930" s="35"/>
      <c r="BA930" s="35"/>
      <c r="BB930" s="35"/>
      <c r="BC930" s="35"/>
      <c r="BD930" s="35"/>
      <c r="BE930" s="35"/>
      <c r="BF930" s="35"/>
      <c r="BG930" s="35"/>
      <c r="BH930" s="35"/>
      <c r="BI930" s="35"/>
      <c r="BJ930" s="35"/>
      <c r="BK930" s="35"/>
      <c r="BL930" s="35"/>
      <c r="BM930" s="35"/>
      <c r="BN930" s="35"/>
      <c r="BO930" s="35"/>
      <c r="BP930" s="35"/>
      <c r="BT930" s="48"/>
      <c r="BU930" s="48"/>
      <c r="BV930" s="48"/>
      <c r="CH930" s="47"/>
    </row>
    <row r="931">
      <c r="D931" s="71"/>
      <c r="E931" s="71"/>
      <c r="L931" s="47"/>
      <c r="M931" s="47"/>
      <c r="N931" s="47"/>
      <c r="O931" s="47"/>
      <c r="P931" s="47"/>
      <c r="Q931" s="35"/>
      <c r="R931" s="47"/>
      <c r="S931" s="47"/>
      <c r="T931" s="47"/>
      <c r="U931" s="47"/>
      <c r="V931" s="47"/>
      <c r="W931" s="47"/>
      <c r="Y931" s="35"/>
      <c r="Z931" s="35"/>
      <c r="AA931" s="35"/>
      <c r="AB931" s="35"/>
      <c r="AC931" s="48"/>
      <c r="AD931" s="35"/>
      <c r="AE931" s="35"/>
      <c r="AF931" s="35"/>
      <c r="AG931" s="35"/>
      <c r="AH931" s="35"/>
      <c r="AI931" s="35"/>
      <c r="AJ931" s="35"/>
      <c r="AK931" s="35"/>
      <c r="AL931" s="35"/>
      <c r="AM931" s="48"/>
      <c r="AN931" s="48"/>
      <c r="AY931" s="35"/>
      <c r="AZ931" s="35"/>
      <c r="BA931" s="35"/>
      <c r="BB931" s="35"/>
      <c r="BC931" s="35"/>
      <c r="BD931" s="35"/>
      <c r="BE931" s="35"/>
      <c r="BF931" s="35"/>
      <c r="BG931" s="35"/>
      <c r="BH931" s="35"/>
      <c r="BI931" s="35"/>
      <c r="BJ931" s="35"/>
      <c r="BK931" s="35"/>
      <c r="BL931" s="35"/>
      <c r="BM931" s="35"/>
      <c r="BN931" s="35"/>
      <c r="BO931" s="35"/>
      <c r="BP931" s="35"/>
      <c r="BT931" s="48"/>
      <c r="BU931" s="48"/>
      <c r="BV931" s="48"/>
      <c r="CH931" s="47"/>
    </row>
    <row r="932">
      <c r="D932" s="71"/>
      <c r="E932" s="71"/>
      <c r="L932" s="47"/>
      <c r="M932" s="47"/>
      <c r="N932" s="47"/>
      <c r="O932" s="47"/>
      <c r="P932" s="47"/>
      <c r="Q932" s="35"/>
      <c r="R932" s="47"/>
      <c r="S932" s="47"/>
      <c r="T932" s="47"/>
      <c r="U932" s="47"/>
      <c r="V932" s="47"/>
      <c r="W932" s="47"/>
      <c r="Y932" s="35"/>
      <c r="Z932" s="35"/>
      <c r="AA932" s="35"/>
      <c r="AB932" s="35"/>
      <c r="AC932" s="48"/>
      <c r="AD932" s="35"/>
      <c r="AE932" s="35"/>
      <c r="AF932" s="35"/>
      <c r="AG932" s="35"/>
      <c r="AH932" s="35"/>
      <c r="AI932" s="35"/>
      <c r="AJ932" s="35"/>
      <c r="AK932" s="35"/>
      <c r="AL932" s="35"/>
      <c r="AM932" s="48"/>
      <c r="AN932" s="48"/>
      <c r="AY932" s="35"/>
      <c r="AZ932" s="35"/>
      <c r="BA932" s="35"/>
      <c r="BB932" s="35"/>
      <c r="BC932" s="35"/>
      <c r="BD932" s="35"/>
      <c r="BE932" s="35"/>
      <c r="BF932" s="35"/>
      <c r="BG932" s="35"/>
      <c r="BH932" s="35"/>
      <c r="BI932" s="35"/>
      <c r="BJ932" s="35"/>
      <c r="BK932" s="35"/>
      <c r="BL932" s="35"/>
      <c r="BM932" s="35"/>
      <c r="BN932" s="35"/>
      <c r="BO932" s="35"/>
      <c r="BP932" s="35"/>
      <c r="BT932" s="48"/>
      <c r="BU932" s="48"/>
      <c r="BV932" s="48"/>
      <c r="CH932" s="47"/>
    </row>
    <row r="933">
      <c r="D933" s="71"/>
      <c r="E933" s="71"/>
      <c r="L933" s="47"/>
      <c r="M933" s="47"/>
      <c r="N933" s="47"/>
      <c r="O933" s="47"/>
      <c r="P933" s="47"/>
      <c r="Q933" s="35"/>
      <c r="R933" s="47"/>
      <c r="S933" s="47"/>
      <c r="T933" s="47"/>
      <c r="U933" s="47"/>
      <c r="V933" s="47"/>
      <c r="W933" s="47"/>
      <c r="Y933" s="35"/>
      <c r="Z933" s="35"/>
      <c r="AA933" s="35"/>
      <c r="AB933" s="35"/>
      <c r="AC933" s="48"/>
      <c r="AD933" s="35"/>
      <c r="AE933" s="35"/>
      <c r="AF933" s="35"/>
      <c r="AG933" s="35"/>
      <c r="AH933" s="35"/>
      <c r="AI933" s="35"/>
      <c r="AJ933" s="35"/>
      <c r="AK933" s="35"/>
      <c r="AL933" s="35"/>
      <c r="AM933" s="48"/>
      <c r="AN933" s="48"/>
      <c r="AY933" s="35"/>
      <c r="AZ933" s="35"/>
      <c r="BA933" s="35"/>
      <c r="BB933" s="35"/>
      <c r="BC933" s="35"/>
      <c r="BD933" s="35"/>
      <c r="BE933" s="35"/>
      <c r="BF933" s="35"/>
      <c r="BG933" s="35"/>
      <c r="BH933" s="35"/>
      <c r="BI933" s="35"/>
      <c r="BJ933" s="35"/>
      <c r="BK933" s="35"/>
      <c r="BL933" s="35"/>
      <c r="BM933" s="35"/>
      <c r="BN933" s="35"/>
      <c r="BO933" s="35"/>
      <c r="BP933" s="35"/>
      <c r="BT933" s="48"/>
      <c r="BU933" s="48"/>
      <c r="BV933" s="48"/>
      <c r="CH933" s="47"/>
    </row>
    <row r="934">
      <c r="D934" s="71"/>
      <c r="E934" s="71"/>
      <c r="L934" s="47"/>
      <c r="M934" s="47"/>
      <c r="N934" s="47"/>
      <c r="O934" s="47"/>
      <c r="P934" s="47"/>
      <c r="Q934" s="35"/>
      <c r="R934" s="47"/>
      <c r="S934" s="47"/>
      <c r="T934" s="47"/>
      <c r="U934" s="47"/>
      <c r="V934" s="47"/>
      <c r="W934" s="47"/>
      <c r="Y934" s="35"/>
      <c r="Z934" s="35"/>
      <c r="AA934" s="35"/>
      <c r="AB934" s="35"/>
      <c r="AC934" s="48"/>
      <c r="AD934" s="35"/>
      <c r="AE934" s="35"/>
      <c r="AF934" s="35"/>
      <c r="AG934" s="35"/>
      <c r="AH934" s="35"/>
      <c r="AI934" s="35"/>
      <c r="AJ934" s="35"/>
      <c r="AK934" s="35"/>
      <c r="AL934" s="35"/>
      <c r="AM934" s="48"/>
      <c r="AN934" s="48"/>
      <c r="AY934" s="35"/>
      <c r="AZ934" s="35"/>
      <c r="BA934" s="35"/>
      <c r="BB934" s="35"/>
      <c r="BC934" s="35"/>
      <c r="BD934" s="35"/>
      <c r="BE934" s="35"/>
      <c r="BF934" s="35"/>
      <c r="BG934" s="35"/>
      <c r="BH934" s="35"/>
      <c r="BI934" s="35"/>
      <c r="BJ934" s="35"/>
      <c r="BK934" s="35"/>
      <c r="BL934" s="35"/>
      <c r="BM934" s="35"/>
      <c r="BN934" s="35"/>
      <c r="BO934" s="35"/>
      <c r="BP934" s="35"/>
      <c r="BT934" s="48"/>
      <c r="BU934" s="48"/>
      <c r="BV934" s="48"/>
      <c r="CH934" s="47"/>
    </row>
    <row r="935">
      <c r="D935" s="71"/>
      <c r="E935" s="71"/>
      <c r="L935" s="47"/>
      <c r="M935" s="47"/>
      <c r="N935" s="47"/>
      <c r="O935" s="47"/>
      <c r="P935" s="47"/>
      <c r="Q935" s="35"/>
      <c r="R935" s="47"/>
      <c r="S935" s="47"/>
      <c r="T935" s="47"/>
      <c r="U935" s="47"/>
      <c r="V935" s="47"/>
      <c r="W935" s="47"/>
      <c r="Y935" s="35"/>
      <c r="Z935" s="35"/>
      <c r="AA935" s="35"/>
      <c r="AB935" s="35"/>
      <c r="AC935" s="48"/>
      <c r="AD935" s="35"/>
      <c r="AE935" s="35"/>
      <c r="AF935" s="35"/>
      <c r="AG935" s="35"/>
      <c r="AH935" s="35"/>
      <c r="AI935" s="35"/>
      <c r="AJ935" s="35"/>
      <c r="AK935" s="35"/>
      <c r="AL935" s="35"/>
      <c r="AM935" s="48"/>
      <c r="AN935" s="48"/>
      <c r="AY935" s="35"/>
      <c r="AZ935" s="35"/>
      <c r="BA935" s="35"/>
      <c r="BB935" s="35"/>
      <c r="BC935" s="35"/>
      <c r="BD935" s="35"/>
      <c r="BE935" s="35"/>
      <c r="BF935" s="35"/>
      <c r="BG935" s="35"/>
      <c r="BH935" s="35"/>
      <c r="BI935" s="35"/>
      <c r="BJ935" s="35"/>
      <c r="BK935" s="35"/>
      <c r="BL935" s="35"/>
      <c r="BM935" s="35"/>
      <c r="BN935" s="35"/>
      <c r="BO935" s="35"/>
      <c r="BP935" s="35"/>
      <c r="BT935" s="48"/>
      <c r="BU935" s="48"/>
      <c r="BV935" s="48"/>
      <c r="CH935" s="47"/>
    </row>
    <row r="936">
      <c r="D936" s="71"/>
      <c r="E936" s="71"/>
      <c r="L936" s="47"/>
      <c r="M936" s="47"/>
      <c r="N936" s="47"/>
      <c r="O936" s="47"/>
      <c r="P936" s="47"/>
      <c r="Q936" s="35"/>
      <c r="R936" s="47"/>
      <c r="S936" s="47"/>
      <c r="T936" s="47"/>
      <c r="U936" s="47"/>
      <c r="V936" s="47"/>
      <c r="W936" s="47"/>
      <c r="Y936" s="35"/>
      <c r="Z936" s="35"/>
      <c r="AA936" s="35"/>
      <c r="AB936" s="35"/>
      <c r="AC936" s="48"/>
      <c r="AD936" s="35"/>
      <c r="AE936" s="35"/>
      <c r="AF936" s="35"/>
      <c r="AG936" s="35"/>
      <c r="AH936" s="35"/>
      <c r="AI936" s="35"/>
      <c r="AJ936" s="35"/>
      <c r="AK936" s="35"/>
      <c r="AL936" s="35"/>
      <c r="AM936" s="48"/>
      <c r="AN936" s="48"/>
      <c r="AY936" s="35"/>
      <c r="AZ936" s="35"/>
      <c r="BA936" s="35"/>
      <c r="BB936" s="35"/>
      <c r="BC936" s="35"/>
      <c r="BD936" s="35"/>
      <c r="BE936" s="35"/>
      <c r="BF936" s="35"/>
      <c r="BG936" s="35"/>
      <c r="BH936" s="35"/>
      <c r="BI936" s="35"/>
      <c r="BJ936" s="35"/>
      <c r="BK936" s="35"/>
      <c r="BL936" s="35"/>
      <c r="BM936" s="35"/>
      <c r="BN936" s="35"/>
      <c r="BO936" s="35"/>
      <c r="BP936" s="35"/>
      <c r="BT936" s="48"/>
      <c r="BU936" s="48"/>
      <c r="BV936" s="48"/>
      <c r="CH936" s="47"/>
    </row>
    <row r="937">
      <c r="D937" s="71"/>
      <c r="E937" s="71"/>
      <c r="L937" s="47"/>
      <c r="M937" s="47"/>
      <c r="N937" s="47"/>
      <c r="O937" s="47"/>
      <c r="P937" s="47"/>
      <c r="Q937" s="35"/>
      <c r="R937" s="47"/>
      <c r="S937" s="47"/>
      <c r="T937" s="47"/>
      <c r="U937" s="47"/>
      <c r="V937" s="47"/>
      <c r="W937" s="47"/>
      <c r="Y937" s="35"/>
      <c r="Z937" s="35"/>
      <c r="AA937" s="35"/>
      <c r="AB937" s="35"/>
      <c r="AC937" s="48"/>
      <c r="AD937" s="35"/>
      <c r="AE937" s="35"/>
      <c r="AF937" s="35"/>
      <c r="AG937" s="35"/>
      <c r="AH937" s="35"/>
      <c r="AI937" s="35"/>
      <c r="AJ937" s="35"/>
      <c r="AK937" s="35"/>
      <c r="AL937" s="35"/>
      <c r="AM937" s="48"/>
      <c r="AN937" s="48"/>
      <c r="AY937" s="35"/>
      <c r="AZ937" s="35"/>
      <c r="BA937" s="35"/>
      <c r="BB937" s="35"/>
      <c r="BC937" s="35"/>
      <c r="BD937" s="35"/>
      <c r="BE937" s="35"/>
      <c r="BF937" s="35"/>
      <c r="BG937" s="35"/>
      <c r="BH937" s="35"/>
      <c r="BI937" s="35"/>
      <c r="BJ937" s="35"/>
      <c r="BK937" s="35"/>
      <c r="BL937" s="35"/>
      <c r="BM937" s="35"/>
      <c r="BN937" s="35"/>
      <c r="BO937" s="35"/>
      <c r="BP937" s="35"/>
      <c r="BT937" s="48"/>
      <c r="BU937" s="48"/>
      <c r="BV937" s="48"/>
      <c r="CH937" s="47"/>
    </row>
    <row r="938">
      <c r="D938" s="71"/>
      <c r="E938" s="71"/>
      <c r="L938" s="47"/>
      <c r="M938" s="47"/>
      <c r="N938" s="47"/>
      <c r="O938" s="47"/>
      <c r="P938" s="47"/>
      <c r="Q938" s="35"/>
      <c r="R938" s="47"/>
      <c r="S938" s="47"/>
      <c r="T938" s="47"/>
      <c r="U938" s="47"/>
      <c r="V938" s="47"/>
      <c r="W938" s="47"/>
      <c r="Y938" s="35"/>
      <c r="Z938" s="35"/>
      <c r="AA938" s="35"/>
      <c r="AB938" s="35"/>
      <c r="AC938" s="48"/>
      <c r="AD938" s="35"/>
      <c r="AE938" s="35"/>
      <c r="AF938" s="35"/>
      <c r="AG938" s="35"/>
      <c r="AH938" s="35"/>
      <c r="AI938" s="35"/>
      <c r="AJ938" s="35"/>
      <c r="AK938" s="35"/>
      <c r="AL938" s="35"/>
      <c r="AM938" s="48"/>
      <c r="AN938" s="48"/>
      <c r="AY938" s="35"/>
      <c r="AZ938" s="35"/>
      <c r="BA938" s="35"/>
      <c r="BB938" s="35"/>
      <c r="BC938" s="35"/>
      <c r="BD938" s="35"/>
      <c r="BE938" s="35"/>
      <c r="BF938" s="35"/>
      <c r="BG938" s="35"/>
      <c r="BH938" s="35"/>
      <c r="BI938" s="35"/>
      <c r="BJ938" s="35"/>
      <c r="BK938" s="35"/>
      <c r="BL938" s="35"/>
      <c r="BM938" s="35"/>
      <c r="BN938" s="35"/>
      <c r="BO938" s="35"/>
      <c r="BP938" s="35"/>
      <c r="BT938" s="48"/>
      <c r="BU938" s="48"/>
      <c r="BV938" s="48"/>
      <c r="CH938" s="47"/>
    </row>
    <row r="939">
      <c r="D939" s="71"/>
      <c r="E939" s="71"/>
      <c r="L939" s="47"/>
      <c r="M939" s="47"/>
      <c r="N939" s="47"/>
      <c r="O939" s="47"/>
      <c r="P939" s="47"/>
      <c r="Q939" s="35"/>
      <c r="R939" s="47"/>
      <c r="S939" s="47"/>
      <c r="T939" s="47"/>
      <c r="U939" s="47"/>
      <c r="V939" s="47"/>
      <c r="W939" s="47"/>
      <c r="Y939" s="35"/>
      <c r="Z939" s="35"/>
      <c r="AA939" s="35"/>
      <c r="AB939" s="35"/>
      <c r="AC939" s="48"/>
      <c r="AD939" s="35"/>
      <c r="AE939" s="35"/>
      <c r="AF939" s="35"/>
      <c r="AG939" s="35"/>
      <c r="AH939" s="35"/>
      <c r="AI939" s="35"/>
      <c r="AJ939" s="35"/>
      <c r="AK939" s="35"/>
      <c r="AL939" s="35"/>
      <c r="AM939" s="48"/>
      <c r="AN939" s="48"/>
      <c r="AY939" s="35"/>
      <c r="AZ939" s="35"/>
      <c r="BA939" s="35"/>
      <c r="BB939" s="35"/>
      <c r="BC939" s="35"/>
      <c r="BD939" s="35"/>
      <c r="BE939" s="35"/>
      <c r="BF939" s="35"/>
      <c r="BG939" s="35"/>
      <c r="BH939" s="35"/>
      <c r="BI939" s="35"/>
      <c r="BJ939" s="35"/>
      <c r="BK939" s="35"/>
      <c r="BL939" s="35"/>
      <c r="BM939" s="35"/>
      <c r="BN939" s="35"/>
      <c r="BO939" s="35"/>
      <c r="BP939" s="35"/>
      <c r="BT939" s="48"/>
      <c r="BU939" s="48"/>
      <c r="BV939" s="48"/>
      <c r="CH939" s="47"/>
    </row>
    <row r="940">
      <c r="D940" s="71"/>
      <c r="E940" s="71"/>
      <c r="L940" s="47"/>
      <c r="M940" s="47"/>
      <c r="N940" s="47"/>
      <c r="O940" s="47"/>
      <c r="P940" s="47"/>
      <c r="Q940" s="35"/>
      <c r="R940" s="47"/>
      <c r="S940" s="47"/>
      <c r="T940" s="47"/>
      <c r="U940" s="47"/>
      <c r="V940" s="47"/>
      <c r="W940" s="47"/>
      <c r="Y940" s="35"/>
      <c r="Z940" s="35"/>
      <c r="AA940" s="35"/>
      <c r="AB940" s="35"/>
      <c r="AC940" s="48"/>
      <c r="AD940" s="35"/>
      <c r="AE940" s="35"/>
      <c r="AF940" s="35"/>
      <c r="AG940" s="35"/>
      <c r="AH940" s="35"/>
      <c r="AI940" s="35"/>
      <c r="AJ940" s="35"/>
      <c r="AK940" s="35"/>
      <c r="AL940" s="35"/>
      <c r="AM940" s="48"/>
      <c r="AN940" s="48"/>
      <c r="AY940" s="35"/>
      <c r="AZ940" s="35"/>
      <c r="BA940" s="35"/>
      <c r="BB940" s="35"/>
      <c r="BC940" s="35"/>
      <c r="BD940" s="35"/>
      <c r="BE940" s="35"/>
      <c r="BF940" s="35"/>
      <c r="BG940" s="35"/>
      <c r="BH940" s="35"/>
      <c r="BI940" s="35"/>
      <c r="BJ940" s="35"/>
      <c r="BK940" s="35"/>
      <c r="BL940" s="35"/>
      <c r="BM940" s="35"/>
      <c r="BN940" s="35"/>
      <c r="BO940" s="35"/>
      <c r="BP940" s="35"/>
      <c r="BT940" s="48"/>
      <c r="BU940" s="48"/>
      <c r="BV940" s="48"/>
      <c r="CH940" s="47"/>
    </row>
    <row r="941">
      <c r="D941" s="71"/>
      <c r="E941" s="71"/>
      <c r="L941" s="47"/>
      <c r="M941" s="47"/>
      <c r="N941" s="47"/>
      <c r="O941" s="47"/>
      <c r="P941" s="47"/>
      <c r="Q941" s="35"/>
      <c r="R941" s="47"/>
      <c r="S941" s="47"/>
      <c r="T941" s="47"/>
      <c r="U941" s="47"/>
      <c r="V941" s="47"/>
      <c r="W941" s="47"/>
      <c r="Y941" s="35"/>
      <c r="Z941" s="35"/>
      <c r="AA941" s="35"/>
      <c r="AB941" s="35"/>
      <c r="AC941" s="48"/>
      <c r="AD941" s="35"/>
      <c r="AE941" s="35"/>
      <c r="AF941" s="35"/>
      <c r="AG941" s="35"/>
      <c r="AH941" s="35"/>
      <c r="AI941" s="35"/>
      <c r="AJ941" s="35"/>
      <c r="AK941" s="35"/>
      <c r="AL941" s="35"/>
      <c r="AM941" s="48"/>
      <c r="AN941" s="48"/>
      <c r="AY941" s="35"/>
      <c r="AZ941" s="35"/>
      <c r="BA941" s="35"/>
      <c r="BB941" s="35"/>
      <c r="BC941" s="35"/>
      <c r="BD941" s="35"/>
      <c r="BE941" s="35"/>
      <c r="BF941" s="35"/>
      <c r="BG941" s="35"/>
      <c r="BH941" s="35"/>
      <c r="BI941" s="35"/>
      <c r="BJ941" s="35"/>
      <c r="BK941" s="35"/>
      <c r="BL941" s="35"/>
      <c r="BM941" s="35"/>
      <c r="BN941" s="35"/>
      <c r="BO941" s="35"/>
      <c r="BP941" s="35"/>
      <c r="BT941" s="48"/>
      <c r="BU941" s="48"/>
      <c r="BV941" s="48"/>
      <c r="CH941" s="47"/>
    </row>
    <row r="942">
      <c r="D942" s="71"/>
      <c r="E942" s="71"/>
      <c r="L942" s="47"/>
      <c r="M942" s="47"/>
      <c r="N942" s="47"/>
      <c r="O942" s="47"/>
      <c r="P942" s="47"/>
      <c r="Q942" s="35"/>
      <c r="R942" s="47"/>
      <c r="S942" s="47"/>
      <c r="T942" s="47"/>
      <c r="U942" s="47"/>
      <c r="V942" s="47"/>
      <c r="W942" s="47"/>
      <c r="Y942" s="35"/>
      <c r="Z942" s="35"/>
      <c r="AA942" s="35"/>
      <c r="AB942" s="35"/>
      <c r="AC942" s="48"/>
      <c r="AD942" s="35"/>
      <c r="AE942" s="35"/>
      <c r="AF942" s="35"/>
      <c r="AG942" s="35"/>
      <c r="AH942" s="35"/>
      <c r="AI942" s="35"/>
      <c r="AJ942" s="35"/>
      <c r="AK942" s="35"/>
      <c r="AL942" s="35"/>
      <c r="AM942" s="48"/>
      <c r="AN942" s="48"/>
      <c r="AY942" s="35"/>
      <c r="AZ942" s="35"/>
      <c r="BA942" s="35"/>
      <c r="BB942" s="35"/>
      <c r="BC942" s="35"/>
      <c r="BD942" s="35"/>
      <c r="BE942" s="35"/>
      <c r="BF942" s="35"/>
      <c r="BG942" s="35"/>
      <c r="BH942" s="35"/>
      <c r="BI942" s="35"/>
      <c r="BJ942" s="35"/>
      <c r="BK942" s="35"/>
      <c r="BL942" s="35"/>
      <c r="BM942" s="35"/>
      <c r="BN942" s="35"/>
      <c r="BO942" s="35"/>
      <c r="BP942" s="35"/>
      <c r="BT942" s="48"/>
      <c r="BU942" s="48"/>
      <c r="BV942" s="48"/>
      <c r="CH942" s="47"/>
    </row>
    <row r="943">
      <c r="D943" s="71"/>
      <c r="E943" s="71"/>
      <c r="L943" s="47"/>
      <c r="M943" s="47"/>
      <c r="N943" s="47"/>
      <c r="O943" s="47"/>
      <c r="P943" s="47"/>
      <c r="Q943" s="35"/>
      <c r="R943" s="47"/>
      <c r="S943" s="47"/>
      <c r="T943" s="47"/>
      <c r="U943" s="47"/>
      <c r="V943" s="47"/>
      <c r="W943" s="47"/>
      <c r="Y943" s="35"/>
      <c r="Z943" s="35"/>
      <c r="AA943" s="35"/>
      <c r="AB943" s="35"/>
      <c r="AC943" s="48"/>
      <c r="AD943" s="35"/>
      <c r="AE943" s="35"/>
      <c r="AF943" s="35"/>
      <c r="AG943" s="35"/>
      <c r="AH943" s="35"/>
      <c r="AI943" s="35"/>
      <c r="AJ943" s="35"/>
      <c r="AK943" s="35"/>
      <c r="AL943" s="35"/>
      <c r="AM943" s="48"/>
      <c r="AN943" s="48"/>
      <c r="AY943" s="35"/>
      <c r="AZ943" s="35"/>
      <c r="BA943" s="35"/>
      <c r="BB943" s="35"/>
      <c r="BC943" s="35"/>
      <c r="BD943" s="35"/>
      <c r="BE943" s="35"/>
      <c r="BF943" s="35"/>
      <c r="BG943" s="35"/>
      <c r="BH943" s="35"/>
      <c r="BI943" s="35"/>
      <c r="BJ943" s="35"/>
      <c r="BK943" s="35"/>
      <c r="BL943" s="35"/>
      <c r="BM943" s="35"/>
      <c r="BN943" s="35"/>
      <c r="BO943" s="35"/>
      <c r="BP943" s="35"/>
      <c r="BT943" s="48"/>
      <c r="BU943" s="48"/>
      <c r="BV943" s="48"/>
      <c r="CH943" s="47"/>
    </row>
    <row r="944">
      <c r="D944" s="71"/>
      <c r="E944" s="71"/>
      <c r="L944" s="47"/>
      <c r="M944" s="47"/>
      <c r="N944" s="47"/>
      <c r="O944" s="47"/>
      <c r="P944" s="47"/>
      <c r="Q944" s="35"/>
      <c r="R944" s="47"/>
      <c r="S944" s="47"/>
      <c r="T944" s="47"/>
      <c r="U944" s="47"/>
      <c r="V944" s="47"/>
      <c r="W944" s="47"/>
      <c r="Y944" s="35"/>
      <c r="Z944" s="35"/>
      <c r="AA944" s="35"/>
      <c r="AB944" s="35"/>
      <c r="AC944" s="48"/>
      <c r="AD944" s="35"/>
      <c r="AE944" s="35"/>
      <c r="AF944" s="35"/>
      <c r="AG944" s="35"/>
      <c r="AH944" s="35"/>
      <c r="AI944" s="35"/>
      <c r="AJ944" s="35"/>
      <c r="AK944" s="35"/>
      <c r="AL944" s="35"/>
      <c r="AM944" s="48"/>
      <c r="AN944" s="48"/>
      <c r="AY944" s="35"/>
      <c r="AZ944" s="35"/>
      <c r="BA944" s="35"/>
      <c r="BB944" s="35"/>
      <c r="BC944" s="35"/>
      <c r="BD944" s="35"/>
      <c r="BE944" s="35"/>
      <c r="BF944" s="35"/>
      <c r="BG944" s="35"/>
      <c r="BH944" s="35"/>
      <c r="BI944" s="35"/>
      <c r="BJ944" s="35"/>
      <c r="BK944" s="35"/>
      <c r="BL944" s="35"/>
      <c r="BM944" s="35"/>
      <c r="BN944" s="35"/>
      <c r="BO944" s="35"/>
      <c r="BP944" s="35"/>
      <c r="BT944" s="48"/>
      <c r="BU944" s="48"/>
      <c r="BV944" s="48"/>
      <c r="CH944" s="47"/>
    </row>
    <row r="945">
      <c r="D945" s="71"/>
      <c r="E945" s="71"/>
      <c r="L945" s="47"/>
      <c r="M945" s="47"/>
      <c r="N945" s="47"/>
      <c r="O945" s="47"/>
      <c r="P945" s="47"/>
      <c r="Q945" s="35"/>
      <c r="R945" s="47"/>
      <c r="S945" s="47"/>
      <c r="T945" s="47"/>
      <c r="U945" s="47"/>
      <c r="V945" s="47"/>
      <c r="W945" s="47"/>
      <c r="Y945" s="35"/>
      <c r="Z945" s="35"/>
      <c r="AA945" s="35"/>
      <c r="AB945" s="35"/>
      <c r="AC945" s="48"/>
      <c r="AD945" s="35"/>
      <c r="AE945" s="35"/>
      <c r="AF945" s="35"/>
      <c r="AG945" s="35"/>
      <c r="AH945" s="35"/>
      <c r="AI945" s="35"/>
      <c r="AJ945" s="35"/>
      <c r="AK945" s="35"/>
      <c r="AL945" s="35"/>
      <c r="AM945" s="48"/>
      <c r="AN945" s="48"/>
      <c r="AY945" s="35"/>
      <c r="AZ945" s="35"/>
      <c r="BA945" s="35"/>
      <c r="BB945" s="35"/>
      <c r="BC945" s="35"/>
      <c r="BD945" s="35"/>
      <c r="BE945" s="35"/>
      <c r="BF945" s="35"/>
      <c r="BG945" s="35"/>
      <c r="BH945" s="35"/>
      <c r="BI945" s="35"/>
      <c r="BJ945" s="35"/>
      <c r="BK945" s="35"/>
      <c r="BL945" s="35"/>
      <c r="BM945" s="35"/>
      <c r="BN945" s="35"/>
      <c r="BO945" s="35"/>
      <c r="BP945" s="35"/>
      <c r="BT945" s="48"/>
      <c r="BU945" s="48"/>
      <c r="BV945" s="48"/>
      <c r="CH945" s="47"/>
    </row>
    <row r="946">
      <c r="D946" s="71"/>
      <c r="E946" s="71"/>
      <c r="L946" s="47"/>
      <c r="M946" s="47"/>
      <c r="N946" s="47"/>
      <c r="O946" s="47"/>
      <c r="P946" s="47"/>
      <c r="Q946" s="35"/>
      <c r="R946" s="47"/>
      <c r="S946" s="47"/>
      <c r="T946" s="47"/>
      <c r="U946" s="47"/>
      <c r="V946" s="47"/>
      <c r="W946" s="47"/>
      <c r="Y946" s="35"/>
      <c r="Z946" s="35"/>
      <c r="AA946" s="35"/>
      <c r="AB946" s="35"/>
      <c r="AC946" s="48"/>
      <c r="AD946" s="35"/>
      <c r="AE946" s="35"/>
      <c r="AF946" s="35"/>
      <c r="AG946" s="35"/>
      <c r="AH946" s="35"/>
      <c r="AI946" s="35"/>
      <c r="AJ946" s="35"/>
      <c r="AK946" s="35"/>
      <c r="AL946" s="35"/>
      <c r="AM946" s="48"/>
      <c r="AN946" s="48"/>
      <c r="AY946" s="35"/>
      <c r="AZ946" s="35"/>
      <c r="BA946" s="35"/>
      <c r="BB946" s="35"/>
      <c r="BC946" s="35"/>
      <c r="BD946" s="35"/>
      <c r="BE946" s="35"/>
      <c r="BF946" s="35"/>
      <c r="BG946" s="35"/>
      <c r="BH946" s="35"/>
      <c r="BI946" s="35"/>
      <c r="BJ946" s="35"/>
      <c r="BK946" s="35"/>
      <c r="BL946" s="35"/>
      <c r="BM946" s="35"/>
      <c r="BN946" s="35"/>
      <c r="BO946" s="35"/>
      <c r="BP946" s="35"/>
      <c r="BT946" s="48"/>
      <c r="BU946" s="48"/>
      <c r="BV946" s="48"/>
      <c r="CH946" s="47"/>
    </row>
    <row r="947">
      <c r="D947" s="71"/>
      <c r="E947" s="71"/>
      <c r="L947" s="47"/>
      <c r="M947" s="47"/>
      <c r="N947" s="47"/>
      <c r="O947" s="47"/>
      <c r="P947" s="47"/>
      <c r="Q947" s="35"/>
      <c r="R947" s="47"/>
      <c r="S947" s="47"/>
      <c r="T947" s="47"/>
      <c r="U947" s="47"/>
      <c r="V947" s="47"/>
      <c r="W947" s="47"/>
      <c r="Y947" s="35"/>
      <c r="Z947" s="35"/>
      <c r="AA947" s="35"/>
      <c r="AB947" s="35"/>
      <c r="AC947" s="48"/>
      <c r="AD947" s="35"/>
      <c r="AE947" s="35"/>
      <c r="AF947" s="35"/>
      <c r="AG947" s="35"/>
      <c r="AH947" s="35"/>
      <c r="AI947" s="35"/>
      <c r="AJ947" s="35"/>
      <c r="AK947" s="35"/>
      <c r="AL947" s="35"/>
      <c r="AM947" s="48"/>
      <c r="AN947" s="48"/>
      <c r="AY947" s="35"/>
      <c r="AZ947" s="35"/>
      <c r="BA947" s="35"/>
      <c r="BB947" s="35"/>
      <c r="BC947" s="35"/>
      <c r="BD947" s="35"/>
      <c r="BE947" s="35"/>
      <c r="BF947" s="35"/>
      <c r="BG947" s="35"/>
      <c r="BH947" s="35"/>
      <c r="BI947" s="35"/>
      <c r="BJ947" s="35"/>
      <c r="BK947" s="35"/>
      <c r="BL947" s="35"/>
      <c r="BM947" s="35"/>
      <c r="BN947" s="35"/>
      <c r="BO947" s="35"/>
      <c r="BP947" s="35"/>
      <c r="BT947" s="48"/>
      <c r="BU947" s="48"/>
      <c r="BV947" s="48"/>
      <c r="CH947" s="47"/>
    </row>
    <row r="948">
      <c r="D948" s="71"/>
      <c r="E948" s="71"/>
      <c r="L948" s="47"/>
      <c r="M948" s="47"/>
      <c r="N948" s="47"/>
      <c r="O948" s="47"/>
      <c r="P948" s="47"/>
      <c r="Q948" s="35"/>
      <c r="R948" s="47"/>
      <c r="S948" s="47"/>
      <c r="T948" s="47"/>
      <c r="U948" s="47"/>
      <c r="V948" s="47"/>
      <c r="W948" s="47"/>
      <c r="Y948" s="35"/>
      <c r="Z948" s="35"/>
      <c r="AA948" s="35"/>
      <c r="AB948" s="35"/>
      <c r="AC948" s="48"/>
      <c r="AD948" s="35"/>
      <c r="AE948" s="35"/>
      <c r="AF948" s="35"/>
      <c r="AG948" s="35"/>
      <c r="AH948" s="35"/>
      <c r="AI948" s="35"/>
      <c r="AJ948" s="35"/>
      <c r="AK948" s="35"/>
      <c r="AL948" s="35"/>
      <c r="AM948" s="48"/>
      <c r="AN948" s="48"/>
      <c r="AY948" s="35"/>
      <c r="AZ948" s="35"/>
      <c r="BA948" s="35"/>
      <c r="BB948" s="35"/>
      <c r="BC948" s="35"/>
      <c r="BD948" s="35"/>
      <c r="BE948" s="35"/>
      <c r="BF948" s="35"/>
      <c r="BG948" s="35"/>
      <c r="BH948" s="35"/>
      <c r="BI948" s="35"/>
      <c r="BJ948" s="35"/>
      <c r="BK948" s="35"/>
      <c r="BL948" s="35"/>
      <c r="BM948" s="35"/>
      <c r="BN948" s="35"/>
      <c r="BO948" s="35"/>
      <c r="BP948" s="35"/>
      <c r="BT948" s="48"/>
      <c r="BU948" s="48"/>
      <c r="BV948" s="48"/>
      <c r="CH948" s="47"/>
    </row>
    <row r="949">
      <c r="D949" s="71"/>
      <c r="E949" s="71"/>
      <c r="L949" s="47"/>
      <c r="M949" s="47"/>
      <c r="N949" s="47"/>
      <c r="O949" s="47"/>
      <c r="P949" s="47"/>
      <c r="Q949" s="35"/>
      <c r="R949" s="47"/>
      <c r="S949" s="47"/>
      <c r="T949" s="47"/>
      <c r="U949" s="47"/>
      <c r="V949" s="47"/>
      <c r="W949" s="47"/>
      <c r="Y949" s="35"/>
      <c r="Z949" s="35"/>
      <c r="AA949" s="35"/>
      <c r="AB949" s="35"/>
      <c r="AC949" s="48"/>
      <c r="AD949" s="35"/>
      <c r="AE949" s="35"/>
      <c r="AF949" s="35"/>
      <c r="AG949" s="35"/>
      <c r="AH949" s="35"/>
      <c r="AI949" s="35"/>
      <c r="AJ949" s="35"/>
      <c r="AK949" s="35"/>
      <c r="AL949" s="35"/>
      <c r="AM949" s="48"/>
      <c r="AN949" s="48"/>
      <c r="AY949" s="35"/>
      <c r="AZ949" s="35"/>
      <c r="BA949" s="35"/>
      <c r="BB949" s="35"/>
      <c r="BC949" s="35"/>
      <c r="BD949" s="35"/>
      <c r="BE949" s="35"/>
      <c r="BF949" s="35"/>
      <c r="BG949" s="35"/>
      <c r="BH949" s="35"/>
      <c r="BI949" s="35"/>
      <c r="BJ949" s="35"/>
      <c r="BK949" s="35"/>
      <c r="BL949" s="35"/>
      <c r="BM949" s="35"/>
      <c r="BN949" s="35"/>
      <c r="BO949" s="35"/>
      <c r="BP949" s="35"/>
      <c r="BT949" s="48"/>
      <c r="BU949" s="48"/>
      <c r="BV949" s="48"/>
      <c r="CH949" s="47"/>
    </row>
    <row r="950">
      <c r="D950" s="71"/>
      <c r="E950" s="71"/>
      <c r="L950" s="47"/>
      <c r="M950" s="47"/>
      <c r="N950" s="47"/>
      <c r="O950" s="47"/>
      <c r="P950" s="47"/>
      <c r="Q950" s="35"/>
      <c r="R950" s="47"/>
      <c r="S950" s="47"/>
      <c r="T950" s="47"/>
      <c r="U950" s="47"/>
      <c r="V950" s="47"/>
      <c r="W950" s="47"/>
      <c r="Y950" s="35"/>
      <c r="Z950" s="35"/>
      <c r="AA950" s="35"/>
      <c r="AB950" s="35"/>
      <c r="AC950" s="48"/>
      <c r="AD950" s="35"/>
      <c r="AE950" s="35"/>
      <c r="AF950" s="35"/>
      <c r="AG950" s="35"/>
      <c r="AH950" s="35"/>
      <c r="AI950" s="35"/>
      <c r="AJ950" s="35"/>
      <c r="AK950" s="35"/>
      <c r="AL950" s="35"/>
      <c r="AM950" s="48"/>
      <c r="AN950" s="48"/>
      <c r="AY950" s="35"/>
      <c r="AZ950" s="35"/>
      <c r="BA950" s="35"/>
      <c r="BB950" s="35"/>
      <c r="BC950" s="35"/>
      <c r="BD950" s="35"/>
      <c r="BE950" s="35"/>
      <c r="BF950" s="35"/>
      <c r="BG950" s="35"/>
      <c r="BH950" s="35"/>
      <c r="BI950" s="35"/>
      <c r="BJ950" s="35"/>
      <c r="BK950" s="35"/>
      <c r="BL950" s="35"/>
      <c r="BM950" s="35"/>
      <c r="BN950" s="35"/>
      <c r="BO950" s="35"/>
      <c r="BP950" s="35"/>
      <c r="BT950" s="48"/>
      <c r="BU950" s="48"/>
      <c r="BV950" s="48"/>
      <c r="CH950" s="47"/>
    </row>
    <row r="951">
      <c r="D951" s="71"/>
      <c r="E951" s="71"/>
      <c r="L951" s="47"/>
      <c r="M951" s="47"/>
      <c r="N951" s="47"/>
      <c r="O951" s="47"/>
      <c r="P951" s="47"/>
      <c r="Q951" s="35"/>
      <c r="R951" s="47"/>
      <c r="S951" s="47"/>
      <c r="T951" s="47"/>
      <c r="U951" s="47"/>
      <c r="V951" s="47"/>
      <c r="W951" s="47"/>
      <c r="Y951" s="35"/>
      <c r="Z951" s="35"/>
      <c r="AA951" s="35"/>
      <c r="AB951" s="35"/>
      <c r="AC951" s="48"/>
      <c r="AD951" s="35"/>
      <c r="AE951" s="35"/>
      <c r="AF951" s="35"/>
      <c r="AG951" s="35"/>
      <c r="AH951" s="35"/>
      <c r="AI951" s="35"/>
      <c r="AJ951" s="35"/>
      <c r="AK951" s="35"/>
      <c r="AL951" s="35"/>
      <c r="AM951" s="48"/>
      <c r="AN951" s="48"/>
      <c r="AY951" s="35"/>
      <c r="AZ951" s="35"/>
      <c r="BA951" s="35"/>
      <c r="BB951" s="35"/>
      <c r="BC951" s="35"/>
      <c r="BD951" s="35"/>
      <c r="BE951" s="35"/>
      <c r="BF951" s="35"/>
      <c r="BG951" s="35"/>
      <c r="BH951" s="35"/>
      <c r="BI951" s="35"/>
      <c r="BJ951" s="35"/>
      <c r="BK951" s="35"/>
      <c r="BL951" s="35"/>
      <c r="BM951" s="35"/>
      <c r="BN951" s="35"/>
      <c r="BO951" s="35"/>
      <c r="BP951" s="35"/>
      <c r="BT951" s="48"/>
      <c r="BU951" s="48"/>
      <c r="BV951" s="48"/>
      <c r="CH951" s="47"/>
    </row>
    <row r="952">
      <c r="D952" s="71"/>
      <c r="E952" s="71"/>
      <c r="L952" s="47"/>
      <c r="M952" s="47"/>
      <c r="N952" s="47"/>
      <c r="O952" s="47"/>
      <c r="P952" s="47"/>
      <c r="Q952" s="47"/>
      <c r="R952" s="47"/>
      <c r="S952" s="47"/>
      <c r="T952" s="47"/>
      <c r="U952" s="47"/>
      <c r="V952" s="47"/>
      <c r="W952" s="47"/>
      <c r="Y952" s="47"/>
      <c r="Z952" s="47"/>
      <c r="AA952" s="47"/>
      <c r="AB952" s="47"/>
      <c r="AC952" s="48"/>
      <c r="AD952" s="47"/>
      <c r="AE952" s="47"/>
      <c r="AF952" s="47"/>
      <c r="AG952" s="47"/>
      <c r="AH952" s="47"/>
      <c r="AI952" s="47"/>
      <c r="AJ952" s="47"/>
      <c r="AK952" s="47"/>
      <c r="AL952" s="47"/>
      <c r="AY952" s="47"/>
      <c r="AZ952" s="47"/>
      <c r="BA952" s="47"/>
      <c r="BB952" s="47"/>
      <c r="BC952" s="47"/>
      <c r="BD952" s="47"/>
      <c r="BE952" s="47"/>
      <c r="BF952" s="47"/>
      <c r="BG952" s="47"/>
      <c r="BH952" s="47"/>
      <c r="BI952" s="47"/>
      <c r="BJ952" s="47"/>
      <c r="BK952" s="47"/>
      <c r="BL952" s="47"/>
      <c r="BM952" s="47"/>
      <c r="BN952" s="47"/>
      <c r="BO952" s="47"/>
      <c r="BP952" s="47"/>
      <c r="CH952" s="47"/>
    </row>
    <row r="953">
      <c r="D953" s="71"/>
      <c r="E953" s="71"/>
      <c r="L953" s="47"/>
      <c r="M953" s="47"/>
      <c r="N953" s="47"/>
      <c r="O953" s="47"/>
      <c r="P953" s="47"/>
      <c r="Q953" s="47"/>
      <c r="R953" s="47"/>
      <c r="S953" s="47"/>
      <c r="T953" s="47"/>
      <c r="U953" s="47"/>
      <c r="V953" s="47"/>
      <c r="W953" s="47"/>
      <c r="Y953" s="47"/>
      <c r="Z953" s="47"/>
      <c r="AA953" s="47"/>
      <c r="AB953" s="47"/>
      <c r="AC953" s="48"/>
      <c r="AD953" s="47"/>
      <c r="AE953" s="47"/>
      <c r="AF953" s="47"/>
      <c r="AG953" s="47"/>
      <c r="AH953" s="47"/>
      <c r="AI953" s="47"/>
      <c r="AJ953" s="47"/>
      <c r="AK953" s="47"/>
      <c r="AL953" s="47"/>
      <c r="AY953" s="47"/>
      <c r="AZ953" s="47"/>
      <c r="BA953" s="47"/>
      <c r="BB953" s="47"/>
      <c r="BC953" s="47"/>
      <c r="BD953" s="47"/>
      <c r="BE953" s="47"/>
      <c r="BF953" s="47"/>
      <c r="BG953" s="47"/>
      <c r="BH953" s="47"/>
      <c r="BI953" s="47"/>
      <c r="BJ953" s="47"/>
      <c r="BK953" s="47"/>
      <c r="BL953" s="47"/>
      <c r="BM953" s="47"/>
      <c r="BN953" s="47"/>
      <c r="BO953" s="47"/>
      <c r="BP953" s="47"/>
      <c r="CH953" s="47"/>
    </row>
    <row r="954">
      <c r="D954" s="71"/>
      <c r="E954" s="71"/>
      <c r="L954" s="47"/>
      <c r="M954" s="47"/>
      <c r="N954" s="47"/>
      <c r="O954" s="47"/>
      <c r="P954" s="47"/>
      <c r="Q954" s="47"/>
      <c r="R954" s="47"/>
      <c r="S954" s="47"/>
      <c r="T954" s="47"/>
      <c r="U954" s="47"/>
      <c r="V954" s="47"/>
      <c r="W954" s="47"/>
      <c r="Y954" s="47"/>
      <c r="Z954" s="47"/>
      <c r="AA954" s="47"/>
      <c r="AB954" s="47"/>
      <c r="AC954" s="48"/>
      <c r="AD954" s="47"/>
      <c r="AE954" s="47"/>
      <c r="AF954" s="47"/>
      <c r="AG954" s="47"/>
      <c r="AH954" s="47"/>
      <c r="AI954" s="47"/>
      <c r="AJ954" s="47"/>
      <c r="AK954" s="47"/>
      <c r="AL954" s="47"/>
      <c r="AY954" s="47"/>
      <c r="AZ954" s="47"/>
      <c r="BA954" s="47"/>
      <c r="BB954" s="47"/>
      <c r="BC954" s="47"/>
      <c r="BD954" s="47"/>
      <c r="BE954" s="47"/>
      <c r="BF954" s="47"/>
      <c r="BG954" s="47"/>
      <c r="BH954" s="47"/>
      <c r="BI954" s="47"/>
      <c r="BJ954" s="47"/>
      <c r="BK954" s="47"/>
      <c r="BL954" s="47"/>
      <c r="BM954" s="47"/>
      <c r="BN954" s="47"/>
      <c r="BO954" s="47"/>
      <c r="BP954" s="47"/>
      <c r="CH954" s="47"/>
    </row>
    <row r="955">
      <c r="D955" s="71"/>
      <c r="E955" s="71"/>
      <c r="L955" s="47"/>
      <c r="M955" s="47"/>
      <c r="N955" s="47"/>
      <c r="O955" s="47"/>
      <c r="P955" s="47"/>
      <c r="Q955" s="47"/>
      <c r="R955" s="47"/>
      <c r="S955" s="47"/>
      <c r="T955" s="47"/>
      <c r="U955" s="47"/>
      <c r="V955" s="47"/>
      <c r="W955" s="47"/>
      <c r="Y955" s="47"/>
      <c r="Z955" s="47"/>
      <c r="AA955" s="47"/>
      <c r="AB955" s="47"/>
      <c r="AC955" s="48"/>
      <c r="AD955" s="47"/>
      <c r="AE955" s="47"/>
      <c r="AF955" s="47"/>
      <c r="AG955" s="47"/>
      <c r="AH955" s="47"/>
      <c r="AI955" s="47"/>
      <c r="AJ955" s="47"/>
      <c r="AK955" s="47"/>
      <c r="AL955" s="47"/>
      <c r="AY955" s="47"/>
      <c r="AZ955" s="47"/>
      <c r="BA955" s="47"/>
      <c r="BB955" s="47"/>
      <c r="BC955" s="47"/>
      <c r="BD955" s="47"/>
      <c r="BE955" s="47"/>
      <c r="BF955" s="47"/>
      <c r="BG955" s="47"/>
      <c r="BH955" s="47"/>
      <c r="BI955" s="47"/>
      <c r="BJ955" s="47"/>
      <c r="BK955" s="47"/>
      <c r="BL955" s="47"/>
      <c r="BM955" s="47"/>
      <c r="BN955" s="47"/>
      <c r="BO955" s="47"/>
      <c r="BP955" s="47"/>
      <c r="CH955" s="47"/>
    </row>
    <row r="956">
      <c r="D956" s="71"/>
      <c r="E956" s="71"/>
      <c r="L956" s="47"/>
      <c r="M956" s="47"/>
      <c r="N956" s="47"/>
      <c r="O956" s="47"/>
      <c r="P956" s="47"/>
      <c r="Q956" s="47"/>
      <c r="R956" s="47"/>
      <c r="S956" s="47"/>
      <c r="T956" s="47"/>
      <c r="U956" s="47"/>
      <c r="V956" s="47"/>
      <c r="W956" s="47"/>
      <c r="Y956" s="47"/>
      <c r="Z956" s="47"/>
      <c r="AA956" s="47"/>
      <c r="AB956" s="47"/>
      <c r="AC956" s="48"/>
      <c r="AD956" s="47"/>
      <c r="AE956" s="47"/>
      <c r="AF956" s="47"/>
      <c r="AG956" s="47"/>
      <c r="AH956" s="47"/>
      <c r="AI956" s="47"/>
      <c r="AJ956" s="47"/>
      <c r="AK956" s="47"/>
      <c r="AL956" s="47"/>
      <c r="AY956" s="47"/>
      <c r="AZ956" s="47"/>
      <c r="BA956" s="47"/>
      <c r="BB956" s="47"/>
      <c r="BC956" s="47"/>
      <c r="BD956" s="47"/>
      <c r="BE956" s="47"/>
      <c r="BF956" s="47"/>
      <c r="BG956" s="47"/>
      <c r="BH956" s="47"/>
      <c r="BI956" s="47"/>
      <c r="BJ956" s="47"/>
      <c r="BK956" s="47"/>
      <c r="BL956" s="47"/>
      <c r="BM956" s="47"/>
      <c r="BN956" s="47"/>
      <c r="BO956" s="47"/>
      <c r="BP956" s="47"/>
      <c r="CH956" s="47"/>
    </row>
    <row r="957">
      <c r="D957" s="71"/>
      <c r="E957" s="71"/>
      <c r="L957" s="47"/>
      <c r="M957" s="47"/>
      <c r="N957" s="47"/>
      <c r="O957" s="47"/>
      <c r="P957" s="47"/>
      <c r="Q957" s="47"/>
      <c r="R957" s="47"/>
      <c r="S957" s="47"/>
      <c r="T957" s="47"/>
      <c r="U957" s="47"/>
      <c r="V957" s="47"/>
      <c r="W957" s="47"/>
      <c r="Y957" s="47"/>
      <c r="Z957" s="47"/>
      <c r="AA957" s="47"/>
      <c r="AB957" s="47"/>
      <c r="AC957" s="48"/>
      <c r="AD957" s="47"/>
      <c r="AE957" s="47"/>
      <c r="AF957" s="47"/>
      <c r="AG957" s="47"/>
      <c r="AH957" s="47"/>
      <c r="AI957" s="47"/>
      <c r="AJ957" s="47"/>
      <c r="AK957" s="47"/>
      <c r="AL957" s="47"/>
      <c r="AY957" s="47"/>
      <c r="AZ957" s="47"/>
      <c r="BA957" s="47"/>
      <c r="BB957" s="47"/>
      <c r="BC957" s="47"/>
      <c r="BD957" s="47"/>
      <c r="BE957" s="47"/>
      <c r="BF957" s="47"/>
      <c r="BG957" s="47"/>
      <c r="BH957" s="47"/>
      <c r="BI957" s="47"/>
      <c r="BJ957" s="47"/>
      <c r="BK957" s="47"/>
      <c r="BL957" s="47"/>
      <c r="BM957" s="47"/>
      <c r="BN957" s="47"/>
      <c r="BO957" s="47"/>
      <c r="BP957" s="47"/>
      <c r="CH957" s="47"/>
    </row>
    <row r="958">
      <c r="D958" s="71"/>
      <c r="E958" s="71"/>
      <c r="L958" s="47"/>
      <c r="M958" s="47"/>
      <c r="N958" s="47"/>
      <c r="O958" s="47"/>
      <c r="P958" s="47"/>
      <c r="Q958" s="47"/>
      <c r="R958" s="47"/>
      <c r="S958" s="47"/>
      <c r="T958" s="47"/>
      <c r="U958" s="47"/>
      <c r="V958" s="47"/>
      <c r="W958" s="47"/>
      <c r="Y958" s="47"/>
      <c r="Z958" s="47"/>
      <c r="AA958" s="47"/>
      <c r="AB958" s="47"/>
      <c r="AC958" s="48"/>
      <c r="AD958" s="47"/>
      <c r="AE958" s="47"/>
      <c r="AF958" s="47"/>
      <c r="AG958" s="47"/>
      <c r="AH958" s="47"/>
      <c r="AI958" s="47"/>
      <c r="AJ958" s="47"/>
      <c r="AK958" s="47"/>
      <c r="AL958" s="47"/>
      <c r="AY958" s="47"/>
      <c r="AZ958" s="47"/>
      <c r="BA958" s="47"/>
      <c r="BB958" s="47"/>
      <c r="BC958" s="47"/>
      <c r="BD958" s="47"/>
      <c r="BE958" s="47"/>
      <c r="BF958" s="47"/>
      <c r="BG958" s="47"/>
      <c r="BH958" s="47"/>
      <c r="BI958" s="47"/>
      <c r="BJ958" s="47"/>
      <c r="BK958" s="47"/>
      <c r="BL958" s="47"/>
      <c r="BM958" s="47"/>
      <c r="BN958" s="47"/>
      <c r="BO958" s="47"/>
      <c r="BP958" s="47"/>
      <c r="CH958" s="47"/>
    </row>
    <row r="959">
      <c r="D959" s="71"/>
      <c r="E959" s="71"/>
      <c r="L959" s="47"/>
      <c r="M959" s="47"/>
      <c r="N959" s="47"/>
      <c r="O959" s="47"/>
      <c r="P959" s="47"/>
      <c r="Q959" s="47"/>
      <c r="R959" s="47"/>
      <c r="S959" s="47"/>
      <c r="T959" s="47"/>
      <c r="U959" s="47"/>
      <c r="V959" s="47"/>
      <c r="W959" s="47"/>
      <c r="Y959" s="47"/>
      <c r="Z959" s="47"/>
      <c r="AA959" s="47"/>
      <c r="AB959" s="47"/>
      <c r="AC959" s="48"/>
      <c r="AD959" s="47"/>
      <c r="AE959" s="47"/>
      <c r="AF959" s="47"/>
      <c r="AG959" s="47"/>
      <c r="AH959" s="47"/>
      <c r="AI959" s="47"/>
      <c r="AJ959" s="47"/>
      <c r="AK959" s="47"/>
      <c r="AL959" s="47"/>
      <c r="AY959" s="47"/>
      <c r="AZ959" s="47"/>
      <c r="BA959" s="47"/>
      <c r="BB959" s="47"/>
      <c r="BC959" s="47"/>
      <c r="BD959" s="47"/>
      <c r="BE959" s="47"/>
      <c r="BF959" s="47"/>
      <c r="BG959" s="47"/>
      <c r="BH959" s="47"/>
      <c r="BI959" s="47"/>
      <c r="BJ959" s="47"/>
      <c r="BK959" s="47"/>
      <c r="BL959" s="47"/>
      <c r="BM959" s="47"/>
      <c r="BN959" s="47"/>
      <c r="BO959" s="47"/>
      <c r="BP959" s="47"/>
      <c r="CH959" s="47"/>
    </row>
    <row r="960">
      <c r="D960" s="71"/>
      <c r="E960" s="71"/>
      <c r="L960" s="47"/>
      <c r="M960" s="47"/>
      <c r="N960" s="47"/>
      <c r="O960" s="47"/>
      <c r="P960" s="47"/>
      <c r="Q960" s="47"/>
      <c r="R960" s="47"/>
      <c r="S960" s="47"/>
      <c r="T960" s="47"/>
      <c r="U960" s="47"/>
      <c r="V960" s="47"/>
      <c r="W960" s="47"/>
      <c r="Y960" s="47"/>
      <c r="Z960" s="47"/>
      <c r="AA960" s="47"/>
      <c r="AB960" s="47"/>
      <c r="AC960" s="48"/>
      <c r="AD960" s="47"/>
      <c r="AE960" s="47"/>
      <c r="AF960" s="47"/>
      <c r="AG960" s="47"/>
      <c r="AH960" s="47"/>
      <c r="AI960" s="47"/>
      <c r="AJ960" s="47"/>
      <c r="AK960" s="47"/>
      <c r="AL960" s="47"/>
      <c r="AY960" s="47"/>
      <c r="AZ960" s="47"/>
      <c r="BA960" s="47"/>
      <c r="BB960" s="47"/>
      <c r="BC960" s="47"/>
      <c r="BD960" s="47"/>
      <c r="BE960" s="47"/>
      <c r="BF960" s="47"/>
      <c r="BG960" s="47"/>
      <c r="BH960" s="47"/>
      <c r="BI960" s="47"/>
      <c r="BJ960" s="47"/>
      <c r="BK960" s="47"/>
      <c r="BL960" s="47"/>
      <c r="BM960" s="47"/>
      <c r="BN960" s="47"/>
      <c r="BO960" s="47"/>
      <c r="BP960" s="47"/>
      <c r="CH960" s="47"/>
    </row>
    <row r="961">
      <c r="D961" s="71"/>
      <c r="E961" s="71"/>
      <c r="L961" s="47"/>
      <c r="M961" s="47"/>
      <c r="N961" s="47"/>
      <c r="O961" s="47"/>
      <c r="P961" s="47"/>
      <c r="Q961" s="47"/>
      <c r="R961" s="47"/>
      <c r="S961" s="47"/>
      <c r="T961" s="47"/>
      <c r="U961" s="47"/>
      <c r="V961" s="47"/>
      <c r="W961" s="47"/>
      <c r="Y961" s="47"/>
      <c r="Z961" s="47"/>
      <c r="AA961" s="47"/>
      <c r="AB961" s="47"/>
      <c r="AC961" s="48"/>
      <c r="AD961" s="47"/>
      <c r="AE961" s="47"/>
      <c r="AF961" s="47"/>
      <c r="AG961" s="47"/>
      <c r="AH961" s="47"/>
      <c r="AI961" s="47"/>
      <c r="AJ961" s="47"/>
      <c r="AK961" s="47"/>
      <c r="AL961" s="47"/>
      <c r="AY961" s="47"/>
      <c r="AZ961" s="47"/>
      <c r="BA961" s="47"/>
      <c r="BB961" s="47"/>
      <c r="BC961" s="47"/>
      <c r="BD961" s="47"/>
      <c r="BE961" s="47"/>
      <c r="BF961" s="47"/>
      <c r="BG961" s="47"/>
      <c r="BH961" s="47"/>
      <c r="BI961" s="47"/>
      <c r="BJ961" s="47"/>
      <c r="BK961" s="47"/>
      <c r="BL961" s="47"/>
      <c r="BM961" s="47"/>
      <c r="BN961" s="47"/>
      <c r="BO961" s="47"/>
      <c r="BP961" s="47"/>
      <c r="CH961" s="47"/>
    </row>
    <row r="962">
      <c r="D962" s="71"/>
      <c r="E962" s="71"/>
      <c r="L962" s="47"/>
      <c r="M962" s="47"/>
      <c r="N962" s="47"/>
      <c r="O962" s="47"/>
      <c r="P962" s="47"/>
      <c r="Q962" s="47"/>
      <c r="R962" s="47"/>
      <c r="S962" s="47"/>
      <c r="T962" s="47"/>
      <c r="U962" s="47"/>
      <c r="V962" s="47"/>
      <c r="W962" s="47"/>
      <c r="Y962" s="47"/>
      <c r="Z962" s="47"/>
      <c r="AA962" s="47"/>
      <c r="AB962" s="47"/>
      <c r="AC962" s="48"/>
      <c r="AD962" s="47"/>
      <c r="AE962" s="47"/>
      <c r="AF962" s="47"/>
      <c r="AG962" s="47"/>
      <c r="AH962" s="47"/>
      <c r="AI962" s="47"/>
      <c r="AJ962" s="47"/>
      <c r="AK962" s="47"/>
      <c r="AL962" s="47"/>
      <c r="AY962" s="47"/>
      <c r="AZ962" s="47"/>
      <c r="BA962" s="47"/>
      <c r="BB962" s="47"/>
      <c r="BC962" s="47"/>
      <c r="BD962" s="47"/>
      <c r="BE962" s="47"/>
      <c r="BF962" s="47"/>
      <c r="BG962" s="47"/>
      <c r="BH962" s="47"/>
      <c r="BI962" s="47"/>
      <c r="BJ962" s="47"/>
      <c r="BK962" s="47"/>
      <c r="BL962" s="47"/>
      <c r="BM962" s="47"/>
      <c r="BN962" s="47"/>
      <c r="BO962" s="47"/>
      <c r="BP962" s="47"/>
      <c r="CH962" s="47"/>
    </row>
    <row r="963">
      <c r="D963" s="71"/>
      <c r="E963" s="71"/>
      <c r="L963" s="47"/>
      <c r="M963" s="47"/>
      <c r="N963" s="47"/>
      <c r="O963" s="47"/>
      <c r="P963" s="47"/>
      <c r="Q963" s="47"/>
      <c r="R963" s="47"/>
      <c r="S963" s="47"/>
      <c r="T963" s="47"/>
      <c r="U963" s="47"/>
      <c r="V963" s="47"/>
      <c r="W963" s="47"/>
      <c r="Y963" s="47"/>
      <c r="Z963" s="47"/>
      <c r="AA963" s="47"/>
      <c r="AB963" s="47"/>
      <c r="AC963" s="48"/>
      <c r="AD963" s="47"/>
      <c r="AE963" s="47"/>
      <c r="AF963" s="47"/>
      <c r="AG963" s="47"/>
      <c r="AH963" s="47"/>
      <c r="AI963" s="47"/>
      <c r="AJ963" s="47"/>
      <c r="AK963" s="47"/>
      <c r="AL963" s="47"/>
      <c r="AY963" s="47"/>
      <c r="AZ963" s="47"/>
      <c r="BA963" s="47"/>
      <c r="BB963" s="47"/>
      <c r="BC963" s="47"/>
      <c r="BD963" s="47"/>
      <c r="BE963" s="47"/>
      <c r="BF963" s="47"/>
      <c r="BG963" s="47"/>
      <c r="BH963" s="47"/>
      <c r="BI963" s="47"/>
      <c r="BJ963" s="47"/>
      <c r="BK963" s="47"/>
      <c r="BL963" s="47"/>
      <c r="BM963" s="47"/>
      <c r="BN963" s="47"/>
      <c r="BO963" s="47"/>
      <c r="BP963" s="47"/>
      <c r="CH963" s="47"/>
    </row>
    <row r="964">
      <c r="D964" s="71"/>
      <c r="E964" s="71"/>
      <c r="L964" s="47"/>
      <c r="M964" s="47"/>
      <c r="N964" s="47"/>
      <c r="O964" s="47"/>
      <c r="P964" s="47"/>
      <c r="Q964" s="47"/>
      <c r="R964" s="47"/>
      <c r="S964" s="47"/>
      <c r="T964" s="47"/>
      <c r="U964" s="47"/>
      <c r="V964" s="47"/>
      <c r="W964" s="47"/>
      <c r="Y964" s="47"/>
      <c r="Z964" s="47"/>
      <c r="AA964" s="47"/>
      <c r="AB964" s="47"/>
      <c r="AC964" s="48"/>
      <c r="AD964" s="47"/>
      <c r="AE964" s="47"/>
      <c r="AF964" s="47"/>
      <c r="AG964" s="47"/>
      <c r="AH964" s="47"/>
      <c r="AI964" s="47"/>
      <c r="AJ964" s="47"/>
      <c r="AK964" s="47"/>
      <c r="AL964" s="47"/>
      <c r="AY964" s="47"/>
      <c r="AZ964" s="47"/>
      <c r="BA964" s="47"/>
      <c r="BB964" s="47"/>
      <c r="BC964" s="47"/>
      <c r="BD964" s="47"/>
      <c r="BE964" s="47"/>
      <c r="BF964" s="47"/>
      <c r="BG964" s="47"/>
      <c r="BH964" s="47"/>
      <c r="BI964" s="47"/>
      <c r="BJ964" s="47"/>
      <c r="BK964" s="47"/>
      <c r="BL964" s="47"/>
      <c r="BM964" s="47"/>
      <c r="BN964" s="47"/>
      <c r="BO964" s="47"/>
      <c r="BP964" s="47"/>
      <c r="CH964" s="47"/>
    </row>
    <row r="965">
      <c r="D965" s="71"/>
      <c r="E965" s="71"/>
      <c r="L965" s="47"/>
      <c r="M965" s="47"/>
      <c r="N965" s="47"/>
      <c r="O965" s="47"/>
      <c r="P965" s="47"/>
      <c r="Q965" s="47"/>
      <c r="R965" s="47"/>
      <c r="S965" s="47"/>
      <c r="T965" s="47"/>
      <c r="U965" s="47"/>
      <c r="V965" s="47"/>
      <c r="W965" s="47"/>
      <c r="Y965" s="47"/>
      <c r="Z965" s="47"/>
      <c r="AA965" s="47"/>
      <c r="AB965" s="47"/>
      <c r="AC965" s="48"/>
      <c r="AD965" s="47"/>
      <c r="AE965" s="47"/>
      <c r="AF965" s="47"/>
      <c r="AG965" s="47"/>
      <c r="AH965" s="47"/>
      <c r="AI965" s="47"/>
      <c r="AJ965" s="47"/>
      <c r="AK965" s="47"/>
      <c r="AL965" s="47"/>
      <c r="AY965" s="47"/>
      <c r="AZ965" s="47"/>
      <c r="BA965" s="47"/>
      <c r="BB965" s="47"/>
      <c r="BC965" s="47"/>
      <c r="BD965" s="47"/>
      <c r="BE965" s="47"/>
      <c r="BF965" s="47"/>
      <c r="BG965" s="47"/>
      <c r="BH965" s="47"/>
      <c r="BI965" s="47"/>
      <c r="BJ965" s="47"/>
      <c r="BK965" s="47"/>
      <c r="BL965" s="47"/>
      <c r="BM965" s="47"/>
      <c r="BN965" s="47"/>
      <c r="BO965" s="47"/>
      <c r="BP965" s="47"/>
      <c r="CH965" s="47"/>
    </row>
    <row r="966">
      <c r="D966" s="71"/>
      <c r="E966" s="71"/>
      <c r="L966" s="47"/>
      <c r="M966" s="47"/>
      <c r="N966" s="47"/>
      <c r="O966" s="47"/>
      <c r="P966" s="47"/>
      <c r="Q966" s="47"/>
      <c r="R966" s="47"/>
      <c r="S966" s="47"/>
      <c r="T966" s="47"/>
      <c r="U966" s="47"/>
      <c r="V966" s="47"/>
      <c r="W966" s="47"/>
      <c r="Y966" s="47"/>
      <c r="Z966" s="47"/>
      <c r="AA966" s="47"/>
      <c r="AB966" s="47"/>
      <c r="AC966" s="48"/>
      <c r="AD966" s="47"/>
      <c r="AE966" s="47"/>
      <c r="AF966" s="47"/>
      <c r="AG966" s="47"/>
      <c r="AH966" s="47"/>
      <c r="AI966" s="47"/>
      <c r="AJ966" s="47"/>
      <c r="AK966" s="47"/>
      <c r="AL966" s="47"/>
      <c r="AY966" s="47"/>
      <c r="AZ966" s="47"/>
      <c r="BA966" s="47"/>
      <c r="BB966" s="47"/>
      <c r="BC966" s="47"/>
      <c r="BD966" s="47"/>
      <c r="BE966" s="47"/>
      <c r="BF966" s="47"/>
      <c r="BG966" s="47"/>
      <c r="BH966" s="47"/>
      <c r="BI966" s="47"/>
      <c r="BJ966" s="47"/>
      <c r="BK966" s="47"/>
      <c r="BL966" s="47"/>
      <c r="BM966" s="47"/>
      <c r="BN966" s="47"/>
      <c r="BO966" s="47"/>
      <c r="BP966" s="47"/>
      <c r="CH966" s="47"/>
    </row>
    <row r="967">
      <c r="D967" s="71"/>
      <c r="E967" s="71"/>
      <c r="L967" s="47"/>
      <c r="M967" s="47"/>
      <c r="N967" s="47"/>
      <c r="O967" s="47"/>
      <c r="P967" s="47"/>
      <c r="Q967" s="47"/>
      <c r="R967" s="47"/>
      <c r="S967" s="47"/>
      <c r="T967" s="47"/>
      <c r="U967" s="47"/>
      <c r="V967" s="47"/>
      <c r="W967" s="47"/>
      <c r="Y967" s="47"/>
      <c r="Z967" s="47"/>
      <c r="AA967" s="47"/>
      <c r="AB967" s="47"/>
      <c r="AC967" s="48"/>
      <c r="AD967" s="47"/>
      <c r="AE967" s="47"/>
      <c r="AF967" s="47"/>
      <c r="AG967" s="47"/>
      <c r="AH967" s="47"/>
      <c r="AI967" s="47"/>
      <c r="AJ967" s="47"/>
      <c r="AK967" s="47"/>
      <c r="AL967" s="47"/>
      <c r="AY967" s="47"/>
      <c r="AZ967" s="47"/>
      <c r="BA967" s="47"/>
      <c r="BB967" s="47"/>
      <c r="BC967" s="47"/>
      <c r="BD967" s="47"/>
      <c r="BE967" s="47"/>
      <c r="BF967" s="47"/>
      <c r="BG967" s="47"/>
      <c r="BH967" s="47"/>
      <c r="BI967" s="47"/>
      <c r="BJ967" s="47"/>
      <c r="BK967" s="47"/>
      <c r="BL967" s="47"/>
      <c r="BM967" s="47"/>
      <c r="BN967" s="47"/>
      <c r="BO967" s="47"/>
      <c r="BP967" s="47"/>
      <c r="CH967" s="47"/>
    </row>
    <row r="968">
      <c r="D968" s="71"/>
      <c r="E968" s="71"/>
      <c r="L968" s="47"/>
      <c r="M968" s="47"/>
      <c r="N968" s="47"/>
      <c r="O968" s="47"/>
      <c r="P968" s="47"/>
      <c r="Q968" s="47"/>
      <c r="R968" s="47"/>
      <c r="S968" s="47"/>
      <c r="T968" s="47"/>
      <c r="U968" s="47"/>
      <c r="V968" s="47"/>
      <c r="W968" s="47"/>
      <c r="Y968" s="47"/>
      <c r="Z968" s="47"/>
      <c r="AA968" s="47"/>
      <c r="AB968" s="47"/>
      <c r="AC968" s="48"/>
      <c r="AD968" s="47"/>
      <c r="AE968" s="47"/>
      <c r="AF968" s="47"/>
      <c r="AG968" s="47"/>
      <c r="AH968" s="47"/>
      <c r="AI968" s="47"/>
      <c r="AJ968" s="47"/>
      <c r="AK968" s="47"/>
      <c r="AL968" s="47"/>
      <c r="AY968" s="47"/>
      <c r="AZ968" s="47"/>
      <c r="BA968" s="47"/>
      <c r="BB968" s="47"/>
      <c r="BC968" s="47"/>
      <c r="BD968" s="47"/>
      <c r="BE968" s="47"/>
      <c r="BF968" s="47"/>
      <c r="BG968" s="47"/>
      <c r="BH968" s="47"/>
      <c r="BI968" s="47"/>
      <c r="BJ968" s="47"/>
      <c r="BK968" s="47"/>
      <c r="BL968" s="47"/>
      <c r="BM968" s="47"/>
      <c r="BN968" s="47"/>
      <c r="BO968" s="47"/>
      <c r="BP968" s="47"/>
      <c r="CH968" s="47"/>
    </row>
    <row r="969">
      <c r="D969" s="71"/>
      <c r="E969" s="71"/>
      <c r="L969" s="47"/>
      <c r="M969" s="47"/>
      <c r="N969" s="47"/>
      <c r="O969" s="47"/>
      <c r="P969" s="47"/>
      <c r="Q969" s="47"/>
      <c r="R969" s="47"/>
      <c r="S969" s="47"/>
      <c r="T969" s="47"/>
      <c r="U969" s="47"/>
      <c r="V969" s="47"/>
      <c r="W969" s="47"/>
      <c r="Y969" s="47"/>
      <c r="Z969" s="47"/>
      <c r="AA969" s="47"/>
      <c r="AB969" s="47"/>
      <c r="AC969" s="48"/>
      <c r="AD969" s="47"/>
      <c r="AE969" s="47"/>
      <c r="AF969" s="47"/>
      <c r="AG969" s="47"/>
      <c r="AH969" s="47"/>
      <c r="AI969" s="47"/>
      <c r="AJ969" s="47"/>
      <c r="AK969" s="47"/>
      <c r="AL969" s="47"/>
      <c r="AY969" s="47"/>
      <c r="AZ969" s="47"/>
      <c r="BA969" s="47"/>
      <c r="BB969" s="47"/>
      <c r="BC969" s="47"/>
      <c r="BD969" s="47"/>
      <c r="BE969" s="47"/>
      <c r="BF969" s="47"/>
      <c r="BG969" s="47"/>
      <c r="BH969" s="47"/>
      <c r="BI969" s="47"/>
      <c r="BJ969" s="47"/>
      <c r="BK969" s="47"/>
      <c r="BL969" s="47"/>
      <c r="BM969" s="47"/>
      <c r="BN969" s="47"/>
      <c r="BO969" s="47"/>
      <c r="BP969" s="47"/>
      <c r="CH969" s="47"/>
    </row>
    <row r="970">
      <c r="D970" s="71"/>
      <c r="E970" s="71"/>
      <c r="L970" s="47"/>
      <c r="M970" s="47"/>
      <c r="N970" s="47"/>
      <c r="O970" s="47"/>
      <c r="P970" s="47"/>
      <c r="Q970" s="47"/>
      <c r="R970" s="47"/>
      <c r="S970" s="47"/>
      <c r="T970" s="47"/>
      <c r="U970" s="47"/>
      <c r="V970" s="47"/>
      <c r="W970" s="47"/>
      <c r="Y970" s="47"/>
      <c r="Z970" s="47"/>
      <c r="AA970" s="47"/>
      <c r="AB970" s="47"/>
      <c r="AC970" s="48"/>
      <c r="AD970" s="47"/>
      <c r="AE970" s="47"/>
      <c r="AF970" s="47"/>
      <c r="AG970" s="47"/>
      <c r="AH970" s="47"/>
      <c r="AI970" s="47"/>
      <c r="AJ970" s="47"/>
      <c r="AK970" s="47"/>
      <c r="AL970" s="47"/>
      <c r="AY970" s="47"/>
      <c r="AZ970" s="47"/>
      <c r="BA970" s="47"/>
      <c r="BB970" s="47"/>
      <c r="BC970" s="47"/>
      <c r="BD970" s="47"/>
      <c r="BE970" s="47"/>
      <c r="BF970" s="47"/>
      <c r="BG970" s="47"/>
      <c r="BH970" s="47"/>
      <c r="BI970" s="47"/>
      <c r="BJ970" s="47"/>
      <c r="BK970" s="47"/>
      <c r="BL970" s="47"/>
      <c r="BM970" s="47"/>
      <c r="BN970" s="47"/>
      <c r="BO970" s="47"/>
      <c r="BP970" s="47"/>
      <c r="CH970" s="47"/>
    </row>
    <row r="971">
      <c r="D971" s="71"/>
      <c r="E971" s="71"/>
      <c r="L971" s="47"/>
      <c r="M971" s="47"/>
      <c r="N971" s="47"/>
      <c r="O971" s="47"/>
      <c r="P971" s="47"/>
      <c r="Q971" s="47"/>
      <c r="R971" s="47"/>
      <c r="S971" s="47"/>
      <c r="T971" s="47"/>
      <c r="U971" s="47"/>
      <c r="V971" s="47"/>
      <c r="W971" s="47"/>
      <c r="Y971" s="47"/>
      <c r="Z971" s="47"/>
      <c r="AA971" s="47"/>
      <c r="AB971" s="47"/>
      <c r="AC971" s="48"/>
      <c r="AD971" s="47"/>
      <c r="AE971" s="47"/>
      <c r="AF971" s="47"/>
      <c r="AG971" s="47"/>
      <c r="AH971" s="47"/>
      <c r="AI971" s="47"/>
      <c r="AJ971" s="47"/>
      <c r="AK971" s="47"/>
      <c r="AL971" s="47"/>
      <c r="AY971" s="47"/>
      <c r="AZ971" s="47"/>
      <c r="BA971" s="47"/>
      <c r="BB971" s="47"/>
      <c r="BC971" s="47"/>
      <c r="BD971" s="47"/>
      <c r="BE971" s="47"/>
      <c r="BF971" s="47"/>
      <c r="BG971" s="47"/>
      <c r="BH971" s="47"/>
      <c r="BI971" s="47"/>
      <c r="BJ971" s="47"/>
      <c r="BK971" s="47"/>
      <c r="BL971" s="47"/>
      <c r="BM971" s="47"/>
      <c r="BN971" s="47"/>
      <c r="BO971" s="47"/>
      <c r="BP971" s="47"/>
      <c r="CH971" s="47"/>
    </row>
    <row r="972">
      <c r="D972" s="71"/>
      <c r="E972" s="71"/>
      <c r="L972" s="47"/>
      <c r="M972" s="47"/>
      <c r="N972" s="47"/>
      <c r="O972" s="47"/>
      <c r="P972" s="47"/>
      <c r="Q972" s="47"/>
      <c r="R972" s="47"/>
      <c r="S972" s="47"/>
      <c r="T972" s="47"/>
      <c r="U972" s="47"/>
      <c r="V972" s="47"/>
      <c r="W972" s="47"/>
      <c r="Y972" s="47"/>
      <c r="Z972" s="47"/>
      <c r="AA972" s="47"/>
      <c r="AB972" s="47"/>
      <c r="AC972" s="48"/>
      <c r="AD972" s="47"/>
      <c r="AE972" s="47"/>
      <c r="AF972" s="47"/>
      <c r="AG972" s="47"/>
      <c r="AH972" s="47"/>
      <c r="AI972" s="47"/>
      <c r="AJ972" s="47"/>
      <c r="AK972" s="47"/>
      <c r="AL972" s="47"/>
      <c r="AY972" s="47"/>
      <c r="AZ972" s="47"/>
      <c r="BA972" s="47"/>
      <c r="BB972" s="47"/>
      <c r="BC972" s="47"/>
      <c r="BD972" s="47"/>
      <c r="BE972" s="47"/>
      <c r="BF972" s="47"/>
      <c r="BG972" s="47"/>
      <c r="BH972" s="47"/>
      <c r="BI972" s="47"/>
      <c r="BJ972" s="47"/>
      <c r="BK972" s="47"/>
      <c r="BL972" s="47"/>
      <c r="BM972" s="47"/>
      <c r="BN972" s="47"/>
      <c r="BO972" s="47"/>
      <c r="BP972" s="47"/>
      <c r="CH972" s="47"/>
    </row>
    <row r="973">
      <c r="D973" s="71"/>
      <c r="E973" s="71"/>
      <c r="L973" s="47"/>
      <c r="M973" s="47"/>
      <c r="N973" s="47"/>
      <c r="O973" s="47"/>
      <c r="P973" s="47"/>
      <c r="Q973" s="47"/>
      <c r="R973" s="47"/>
      <c r="S973" s="47"/>
      <c r="T973" s="47"/>
      <c r="U973" s="47"/>
      <c r="V973" s="47"/>
      <c r="W973" s="47"/>
      <c r="Y973" s="47"/>
      <c r="Z973" s="47"/>
      <c r="AA973" s="47"/>
      <c r="AB973" s="47"/>
      <c r="AC973" s="48"/>
      <c r="AD973" s="47"/>
      <c r="AE973" s="47"/>
      <c r="AF973" s="47"/>
      <c r="AG973" s="47"/>
      <c r="AH973" s="47"/>
      <c r="AI973" s="47"/>
      <c r="AJ973" s="47"/>
      <c r="AK973" s="47"/>
      <c r="AL973" s="47"/>
      <c r="AY973" s="47"/>
      <c r="AZ973" s="47"/>
      <c r="BA973" s="47"/>
      <c r="BB973" s="47"/>
      <c r="BC973" s="47"/>
      <c r="BD973" s="47"/>
      <c r="BE973" s="47"/>
      <c r="BF973" s="47"/>
      <c r="BG973" s="47"/>
      <c r="BH973" s="47"/>
      <c r="BI973" s="47"/>
      <c r="BJ973" s="47"/>
      <c r="BK973" s="47"/>
      <c r="BL973" s="47"/>
      <c r="BM973" s="47"/>
      <c r="BN973" s="47"/>
      <c r="BO973" s="47"/>
      <c r="BP973" s="47"/>
      <c r="CH973" s="47"/>
    </row>
    <row r="974">
      <c r="D974" s="71"/>
      <c r="E974" s="71"/>
      <c r="L974" s="47"/>
      <c r="M974" s="47"/>
      <c r="N974" s="47"/>
      <c r="O974" s="47"/>
      <c r="P974" s="47"/>
      <c r="Q974" s="47"/>
      <c r="R974" s="47"/>
      <c r="S974" s="47"/>
      <c r="T974" s="47"/>
      <c r="U974" s="47"/>
      <c r="V974" s="47"/>
      <c r="W974" s="47"/>
      <c r="Y974" s="47"/>
      <c r="Z974" s="47"/>
      <c r="AA974" s="47"/>
      <c r="AB974" s="47"/>
      <c r="AC974" s="48"/>
      <c r="AD974" s="47"/>
      <c r="AE974" s="47"/>
      <c r="AF974" s="47"/>
      <c r="AG974" s="47"/>
      <c r="AH974" s="47"/>
      <c r="AI974" s="47"/>
      <c r="AJ974" s="47"/>
      <c r="AK974" s="47"/>
      <c r="AL974" s="47"/>
      <c r="AY974" s="47"/>
      <c r="AZ974" s="47"/>
      <c r="BA974" s="47"/>
      <c r="BB974" s="47"/>
      <c r="BC974" s="47"/>
      <c r="BD974" s="47"/>
      <c r="BE974" s="47"/>
      <c r="BF974" s="47"/>
      <c r="BG974" s="47"/>
      <c r="BH974" s="47"/>
      <c r="BI974" s="47"/>
      <c r="BJ974" s="47"/>
      <c r="BK974" s="47"/>
      <c r="BL974" s="47"/>
      <c r="BM974" s="47"/>
      <c r="BN974" s="47"/>
      <c r="BO974" s="47"/>
      <c r="BP974" s="47"/>
      <c r="CH974" s="47"/>
    </row>
    <row r="975">
      <c r="D975" s="71"/>
      <c r="E975" s="71"/>
      <c r="L975" s="47"/>
      <c r="M975" s="47"/>
      <c r="N975" s="47"/>
      <c r="O975" s="47"/>
      <c r="P975" s="47"/>
      <c r="Q975" s="47"/>
      <c r="R975" s="47"/>
      <c r="S975" s="47"/>
      <c r="T975" s="47"/>
      <c r="U975" s="47"/>
      <c r="V975" s="47"/>
      <c r="W975" s="47"/>
      <c r="Y975" s="47"/>
      <c r="Z975" s="47"/>
      <c r="AA975" s="47"/>
      <c r="AB975" s="47"/>
      <c r="AC975" s="48"/>
      <c r="AD975" s="47"/>
      <c r="AE975" s="47"/>
      <c r="AF975" s="47"/>
      <c r="AG975" s="47"/>
      <c r="AH975" s="47"/>
      <c r="AI975" s="47"/>
      <c r="AJ975" s="47"/>
      <c r="AK975" s="47"/>
      <c r="AL975" s="47"/>
      <c r="AY975" s="47"/>
      <c r="AZ975" s="47"/>
      <c r="BA975" s="47"/>
      <c r="BB975" s="47"/>
      <c r="BC975" s="47"/>
      <c r="BD975" s="47"/>
      <c r="BE975" s="47"/>
      <c r="BF975" s="47"/>
      <c r="BG975" s="47"/>
      <c r="BH975" s="47"/>
      <c r="BI975" s="47"/>
      <c r="BJ975" s="47"/>
      <c r="BK975" s="47"/>
      <c r="BL975" s="47"/>
      <c r="BM975" s="47"/>
      <c r="BN975" s="47"/>
      <c r="BO975" s="47"/>
      <c r="BP975" s="47"/>
      <c r="CH975" s="47"/>
    </row>
    <row r="976">
      <c r="D976" s="71"/>
      <c r="E976" s="71"/>
      <c r="L976" s="47"/>
      <c r="M976" s="47"/>
      <c r="N976" s="47"/>
      <c r="O976" s="47"/>
      <c r="P976" s="47"/>
      <c r="Q976" s="47"/>
      <c r="R976" s="47"/>
      <c r="S976" s="47"/>
      <c r="T976" s="47"/>
      <c r="U976" s="47"/>
      <c r="V976" s="47"/>
      <c r="W976" s="47"/>
      <c r="Y976" s="47"/>
      <c r="Z976" s="47"/>
      <c r="AA976" s="47"/>
      <c r="AB976" s="47"/>
      <c r="AC976" s="48"/>
      <c r="AD976" s="47"/>
      <c r="AE976" s="47"/>
      <c r="AF976" s="47"/>
      <c r="AG976" s="47"/>
      <c r="AH976" s="47"/>
      <c r="AI976" s="47"/>
      <c r="AJ976" s="47"/>
      <c r="AK976" s="47"/>
      <c r="AL976" s="47"/>
      <c r="AY976" s="47"/>
      <c r="AZ976" s="47"/>
      <c r="BA976" s="47"/>
      <c r="BB976" s="47"/>
      <c r="BC976" s="47"/>
      <c r="BD976" s="47"/>
      <c r="BE976" s="47"/>
      <c r="BF976" s="47"/>
      <c r="BG976" s="47"/>
      <c r="BH976" s="47"/>
      <c r="BI976" s="47"/>
      <c r="BJ976" s="47"/>
      <c r="BK976" s="47"/>
      <c r="BL976" s="47"/>
      <c r="BM976" s="47"/>
      <c r="BN976" s="47"/>
      <c r="BO976" s="47"/>
      <c r="BP976" s="47"/>
      <c r="CH976" s="47"/>
    </row>
    <row r="977">
      <c r="D977" s="71"/>
      <c r="E977" s="71"/>
      <c r="L977" s="47"/>
      <c r="M977" s="47"/>
      <c r="N977" s="47"/>
      <c r="O977" s="47"/>
      <c r="P977" s="47"/>
      <c r="Q977" s="47"/>
      <c r="R977" s="47"/>
      <c r="S977" s="47"/>
      <c r="T977" s="47"/>
      <c r="U977" s="47"/>
      <c r="V977" s="47"/>
      <c r="W977" s="47"/>
      <c r="Y977" s="47"/>
      <c r="Z977" s="47"/>
      <c r="AA977" s="47"/>
      <c r="AB977" s="47"/>
      <c r="AC977" s="48"/>
      <c r="AD977" s="47"/>
      <c r="AE977" s="47"/>
      <c r="AF977" s="47"/>
      <c r="AG977" s="47"/>
      <c r="AH977" s="47"/>
      <c r="AI977" s="47"/>
      <c r="AJ977" s="47"/>
      <c r="AK977" s="47"/>
      <c r="AL977" s="47"/>
      <c r="AY977" s="47"/>
      <c r="AZ977" s="47"/>
      <c r="BA977" s="47"/>
      <c r="BB977" s="47"/>
      <c r="BC977" s="47"/>
      <c r="BD977" s="47"/>
      <c r="BE977" s="47"/>
      <c r="BF977" s="47"/>
      <c r="BG977" s="47"/>
      <c r="BH977" s="47"/>
      <c r="BI977" s="47"/>
      <c r="BJ977" s="47"/>
      <c r="BK977" s="47"/>
      <c r="BL977" s="47"/>
      <c r="BM977" s="47"/>
      <c r="BN977" s="47"/>
      <c r="BO977" s="47"/>
      <c r="BP977" s="47"/>
      <c r="CH977" s="47"/>
    </row>
    <row r="978">
      <c r="D978" s="71"/>
      <c r="E978" s="71"/>
      <c r="L978" s="47"/>
      <c r="M978" s="47"/>
      <c r="N978" s="47"/>
      <c r="O978" s="47"/>
      <c r="P978" s="47"/>
      <c r="Q978" s="47"/>
      <c r="R978" s="47"/>
      <c r="S978" s="47"/>
      <c r="T978" s="47"/>
      <c r="U978" s="47"/>
      <c r="V978" s="47"/>
      <c r="W978" s="47"/>
      <c r="Y978" s="47"/>
      <c r="Z978" s="47"/>
      <c r="AA978" s="47"/>
      <c r="AB978" s="47"/>
      <c r="AC978" s="48"/>
      <c r="AD978" s="47"/>
      <c r="AE978" s="47"/>
      <c r="AF978" s="47"/>
      <c r="AG978" s="47"/>
      <c r="AH978" s="47"/>
      <c r="AI978" s="47"/>
      <c r="AJ978" s="47"/>
      <c r="AK978" s="47"/>
      <c r="AL978" s="47"/>
      <c r="AY978" s="47"/>
      <c r="AZ978" s="47"/>
      <c r="BA978" s="47"/>
      <c r="BB978" s="47"/>
      <c r="BC978" s="47"/>
      <c r="BD978" s="47"/>
      <c r="BE978" s="47"/>
      <c r="BF978" s="47"/>
      <c r="BG978" s="47"/>
      <c r="BH978" s="47"/>
      <c r="BI978" s="47"/>
      <c r="BJ978" s="47"/>
      <c r="BK978" s="47"/>
      <c r="BL978" s="47"/>
      <c r="BM978" s="47"/>
      <c r="BN978" s="47"/>
      <c r="BO978" s="47"/>
      <c r="BP978" s="47"/>
      <c r="CH978" s="47"/>
    </row>
    <row r="979">
      <c r="D979" s="71"/>
      <c r="E979" s="71"/>
      <c r="L979" s="47"/>
      <c r="M979" s="47"/>
      <c r="N979" s="47"/>
      <c r="O979" s="47"/>
      <c r="P979" s="47"/>
      <c r="Q979" s="47"/>
      <c r="R979" s="47"/>
      <c r="S979" s="47"/>
      <c r="T979" s="47"/>
      <c r="U979" s="47"/>
      <c r="V979" s="47"/>
      <c r="W979" s="47"/>
      <c r="Y979" s="47"/>
      <c r="Z979" s="47"/>
      <c r="AA979" s="47"/>
      <c r="AB979" s="47"/>
      <c r="AC979" s="48"/>
      <c r="AD979" s="47"/>
      <c r="AE979" s="47"/>
      <c r="AF979" s="47"/>
      <c r="AG979" s="47"/>
      <c r="AH979" s="47"/>
      <c r="AI979" s="47"/>
      <c r="AJ979" s="47"/>
      <c r="AK979" s="47"/>
      <c r="AL979" s="47"/>
      <c r="AY979" s="47"/>
      <c r="AZ979" s="47"/>
      <c r="BA979" s="47"/>
      <c r="BB979" s="47"/>
      <c r="BC979" s="47"/>
      <c r="BD979" s="47"/>
      <c r="BE979" s="47"/>
      <c r="BF979" s="47"/>
      <c r="BG979" s="47"/>
      <c r="BH979" s="47"/>
      <c r="BI979" s="47"/>
      <c r="BJ979" s="47"/>
      <c r="BK979" s="47"/>
      <c r="BL979" s="47"/>
      <c r="BM979" s="47"/>
      <c r="BN979" s="47"/>
      <c r="BO979" s="47"/>
      <c r="BP979" s="47"/>
      <c r="CH979" s="47"/>
    </row>
    <row r="980">
      <c r="D980" s="71"/>
      <c r="E980" s="71"/>
      <c r="L980" s="47"/>
      <c r="M980" s="47"/>
      <c r="N980" s="47"/>
      <c r="O980" s="47"/>
      <c r="P980" s="47"/>
      <c r="Q980" s="47"/>
      <c r="R980" s="47"/>
      <c r="S980" s="47"/>
      <c r="T980" s="47"/>
      <c r="U980" s="47"/>
      <c r="V980" s="47"/>
      <c r="W980" s="47"/>
      <c r="Y980" s="47"/>
      <c r="Z980" s="47"/>
      <c r="AA980" s="47"/>
      <c r="AB980" s="47"/>
      <c r="AC980" s="48"/>
      <c r="AD980" s="47"/>
      <c r="AE980" s="47"/>
      <c r="AF980" s="47"/>
      <c r="AG980" s="47"/>
      <c r="AH980" s="47"/>
      <c r="AI980" s="47"/>
      <c r="AJ980" s="47"/>
      <c r="AK980" s="47"/>
      <c r="AL980" s="47"/>
      <c r="AY980" s="47"/>
      <c r="AZ980" s="47"/>
      <c r="BA980" s="47"/>
      <c r="BB980" s="47"/>
      <c r="BC980" s="47"/>
      <c r="BD980" s="47"/>
      <c r="BE980" s="47"/>
      <c r="BF980" s="47"/>
      <c r="BG980" s="47"/>
      <c r="BH980" s="47"/>
      <c r="BI980" s="47"/>
      <c r="BJ980" s="47"/>
      <c r="BK980" s="47"/>
      <c r="BL980" s="47"/>
      <c r="BM980" s="47"/>
      <c r="BN980" s="47"/>
      <c r="BO980" s="47"/>
      <c r="BP980" s="47"/>
      <c r="CH980" s="47"/>
    </row>
    <row r="981">
      <c r="D981" s="71"/>
      <c r="E981" s="71"/>
      <c r="L981" s="47"/>
      <c r="M981" s="47"/>
      <c r="N981" s="47"/>
      <c r="O981" s="47"/>
      <c r="P981" s="47"/>
      <c r="Q981" s="47"/>
      <c r="R981" s="47"/>
      <c r="S981" s="47"/>
      <c r="T981" s="47"/>
      <c r="U981" s="47"/>
      <c r="V981" s="47"/>
      <c r="W981" s="47"/>
      <c r="Y981" s="47"/>
      <c r="Z981" s="47"/>
      <c r="AA981" s="47"/>
      <c r="AB981" s="47"/>
      <c r="AC981" s="48"/>
      <c r="AD981" s="47"/>
      <c r="AE981" s="47"/>
      <c r="AF981" s="47"/>
      <c r="AG981" s="47"/>
      <c r="AH981" s="47"/>
      <c r="AI981" s="47"/>
      <c r="AJ981" s="47"/>
      <c r="AK981" s="47"/>
      <c r="AL981" s="47"/>
      <c r="AY981" s="47"/>
      <c r="AZ981" s="47"/>
      <c r="BA981" s="47"/>
      <c r="BB981" s="47"/>
      <c r="BC981" s="47"/>
      <c r="BD981" s="47"/>
      <c r="BE981" s="47"/>
      <c r="BF981" s="47"/>
      <c r="BG981" s="47"/>
      <c r="BH981" s="47"/>
      <c r="BI981" s="47"/>
      <c r="BJ981" s="47"/>
      <c r="BK981" s="47"/>
      <c r="BL981" s="47"/>
      <c r="BM981" s="47"/>
      <c r="BN981" s="47"/>
      <c r="BO981" s="47"/>
      <c r="BP981" s="47"/>
      <c r="CH981" s="47"/>
    </row>
    <row r="982">
      <c r="D982" s="71"/>
      <c r="E982" s="71"/>
      <c r="L982" s="47"/>
      <c r="M982" s="47"/>
      <c r="N982" s="47"/>
      <c r="O982" s="47"/>
      <c r="P982" s="47"/>
      <c r="Q982" s="47"/>
      <c r="R982" s="47"/>
      <c r="S982" s="47"/>
      <c r="T982" s="47"/>
      <c r="U982" s="47"/>
      <c r="V982" s="47"/>
      <c r="W982" s="47"/>
      <c r="Y982" s="47"/>
      <c r="Z982" s="47"/>
      <c r="AA982" s="47"/>
      <c r="AB982" s="47"/>
      <c r="AC982" s="48"/>
      <c r="AD982" s="47"/>
      <c r="AE982" s="47"/>
      <c r="AF982" s="47"/>
      <c r="AG982" s="47"/>
      <c r="AH982" s="47"/>
      <c r="AI982" s="47"/>
      <c r="AJ982" s="47"/>
      <c r="AK982" s="47"/>
      <c r="AL982" s="47"/>
      <c r="AY982" s="47"/>
      <c r="AZ982" s="47"/>
      <c r="BA982" s="47"/>
      <c r="BB982" s="47"/>
      <c r="BC982" s="47"/>
      <c r="BD982" s="47"/>
      <c r="BE982" s="47"/>
      <c r="BF982" s="47"/>
      <c r="BG982" s="47"/>
      <c r="BH982" s="47"/>
      <c r="BI982" s="47"/>
      <c r="BJ982" s="47"/>
      <c r="BK982" s="47"/>
      <c r="BL982" s="47"/>
      <c r="BM982" s="47"/>
      <c r="BN982" s="47"/>
      <c r="BO982" s="47"/>
      <c r="BP982" s="47"/>
      <c r="CH982" s="47"/>
    </row>
    <row r="983">
      <c r="D983" s="71"/>
      <c r="E983" s="71"/>
      <c r="L983" s="47"/>
      <c r="M983" s="47"/>
      <c r="N983" s="47"/>
      <c r="O983" s="47"/>
      <c r="P983" s="47"/>
      <c r="Q983" s="47"/>
      <c r="R983" s="47"/>
      <c r="S983" s="47"/>
      <c r="T983" s="47"/>
      <c r="U983" s="47"/>
      <c r="V983" s="47"/>
      <c r="W983" s="47"/>
      <c r="Y983" s="47"/>
      <c r="Z983" s="47"/>
      <c r="AA983" s="47"/>
      <c r="AB983" s="47"/>
      <c r="AC983" s="48"/>
      <c r="AD983" s="47"/>
      <c r="AE983" s="47"/>
      <c r="AF983" s="47"/>
      <c r="AG983" s="47"/>
      <c r="AH983" s="47"/>
      <c r="AI983" s="47"/>
      <c r="AJ983" s="47"/>
      <c r="AK983" s="47"/>
      <c r="AL983" s="47"/>
      <c r="AY983" s="47"/>
      <c r="AZ983" s="47"/>
      <c r="BA983" s="47"/>
      <c r="BB983" s="47"/>
      <c r="BC983" s="47"/>
      <c r="BD983" s="47"/>
      <c r="BE983" s="47"/>
      <c r="BF983" s="47"/>
      <c r="BG983" s="47"/>
      <c r="BH983" s="47"/>
      <c r="BI983" s="47"/>
      <c r="BJ983" s="47"/>
      <c r="BK983" s="47"/>
      <c r="BL983" s="47"/>
      <c r="BM983" s="47"/>
      <c r="BN983" s="47"/>
      <c r="BO983" s="47"/>
      <c r="BP983" s="47"/>
      <c r="CH983" s="47"/>
    </row>
    <row r="984">
      <c r="D984" s="71"/>
      <c r="E984" s="71"/>
      <c r="L984" s="47"/>
      <c r="M984" s="47"/>
      <c r="N984" s="47"/>
      <c r="O984" s="47"/>
      <c r="P984" s="47"/>
      <c r="Q984" s="47"/>
      <c r="R984" s="47"/>
      <c r="S984" s="47"/>
      <c r="T984" s="47"/>
      <c r="U984" s="47"/>
      <c r="V984" s="47"/>
      <c r="W984" s="47"/>
      <c r="Y984" s="47"/>
      <c r="Z984" s="47"/>
      <c r="AA984" s="47"/>
      <c r="AB984" s="47"/>
      <c r="AC984" s="48"/>
      <c r="AD984" s="47"/>
      <c r="AE984" s="47"/>
      <c r="AF984" s="47"/>
      <c r="AG984" s="47"/>
      <c r="AH984" s="47"/>
      <c r="AI984" s="47"/>
      <c r="AJ984" s="47"/>
      <c r="AK984" s="47"/>
      <c r="AL984" s="47"/>
      <c r="AY984" s="47"/>
      <c r="AZ984" s="47"/>
      <c r="BA984" s="47"/>
      <c r="BB984" s="47"/>
      <c r="BC984" s="47"/>
      <c r="BD984" s="47"/>
      <c r="BE984" s="47"/>
      <c r="BF984" s="47"/>
      <c r="BG984" s="47"/>
      <c r="BH984" s="47"/>
      <c r="BI984" s="47"/>
      <c r="BJ984" s="47"/>
      <c r="BK984" s="47"/>
      <c r="BL984" s="47"/>
      <c r="BM984" s="47"/>
      <c r="BN984" s="47"/>
      <c r="BO984" s="47"/>
      <c r="BP984" s="47"/>
      <c r="CH984" s="47"/>
    </row>
    <row r="985">
      <c r="D985" s="71"/>
      <c r="E985" s="71"/>
      <c r="L985" s="47"/>
      <c r="M985" s="47"/>
      <c r="N985" s="47"/>
      <c r="O985" s="47"/>
      <c r="P985" s="47"/>
      <c r="Q985" s="47"/>
      <c r="R985" s="47"/>
      <c r="S985" s="47"/>
      <c r="T985" s="47"/>
      <c r="U985" s="47"/>
      <c r="V985" s="47"/>
      <c r="W985" s="47"/>
      <c r="Y985" s="47"/>
      <c r="Z985" s="47"/>
      <c r="AA985" s="47"/>
      <c r="AB985" s="47"/>
      <c r="AC985" s="48"/>
      <c r="AD985" s="47"/>
      <c r="AE985" s="47"/>
      <c r="AF985" s="47"/>
      <c r="AG985" s="47"/>
      <c r="AH985" s="47"/>
      <c r="AI985" s="47"/>
      <c r="AJ985" s="47"/>
      <c r="AK985" s="47"/>
      <c r="AL985" s="47"/>
      <c r="AY985" s="47"/>
      <c r="AZ985" s="47"/>
      <c r="BA985" s="47"/>
      <c r="BB985" s="47"/>
      <c r="BC985" s="47"/>
      <c r="BD985" s="47"/>
      <c r="BE985" s="47"/>
      <c r="BF985" s="47"/>
      <c r="BG985" s="47"/>
      <c r="BH985" s="47"/>
      <c r="BI985" s="47"/>
      <c r="BJ985" s="47"/>
      <c r="BK985" s="47"/>
      <c r="BL985" s="47"/>
      <c r="BM985" s="47"/>
      <c r="BN985" s="47"/>
      <c r="BO985" s="47"/>
      <c r="BP985" s="47"/>
      <c r="CH985" s="47"/>
    </row>
    <row r="986">
      <c r="D986" s="71"/>
      <c r="E986" s="71"/>
      <c r="L986" s="47"/>
      <c r="M986" s="47"/>
      <c r="N986" s="47"/>
      <c r="O986" s="47"/>
      <c r="P986" s="47"/>
      <c r="Q986" s="47"/>
      <c r="R986" s="47"/>
      <c r="S986" s="47"/>
      <c r="T986" s="47"/>
      <c r="U986" s="47"/>
      <c r="V986" s="47"/>
      <c r="W986" s="47"/>
      <c r="Y986" s="47"/>
      <c r="Z986" s="47"/>
      <c r="AA986" s="47"/>
      <c r="AB986" s="47"/>
      <c r="AC986" s="48"/>
      <c r="AD986" s="47"/>
      <c r="AE986" s="47"/>
      <c r="AF986" s="47"/>
      <c r="AG986" s="47"/>
      <c r="AH986" s="47"/>
      <c r="AI986" s="47"/>
      <c r="AJ986" s="47"/>
      <c r="AK986" s="47"/>
      <c r="AL986" s="47"/>
      <c r="AY986" s="47"/>
      <c r="AZ986" s="47"/>
      <c r="BA986" s="47"/>
      <c r="BB986" s="47"/>
      <c r="BC986" s="47"/>
      <c r="BD986" s="47"/>
      <c r="BE986" s="47"/>
      <c r="BF986" s="47"/>
      <c r="BG986" s="47"/>
      <c r="BH986" s="47"/>
      <c r="BI986" s="47"/>
      <c r="BJ986" s="47"/>
      <c r="BK986" s="47"/>
      <c r="BL986" s="47"/>
      <c r="BM986" s="47"/>
      <c r="BN986" s="47"/>
      <c r="BO986" s="47"/>
      <c r="BP986" s="47"/>
      <c r="CH986" s="47"/>
    </row>
    <row r="987">
      <c r="D987" s="71"/>
      <c r="E987" s="71"/>
      <c r="L987" s="47"/>
      <c r="M987" s="47"/>
      <c r="N987" s="47"/>
      <c r="O987" s="47"/>
      <c r="P987" s="47"/>
      <c r="Q987" s="47"/>
      <c r="R987" s="47"/>
      <c r="S987" s="47"/>
      <c r="T987" s="47"/>
      <c r="U987" s="47"/>
      <c r="V987" s="47"/>
      <c r="W987" s="47"/>
      <c r="Y987" s="47"/>
      <c r="Z987" s="47"/>
      <c r="AA987" s="47"/>
      <c r="AB987" s="47"/>
      <c r="AC987" s="48"/>
      <c r="AD987" s="47"/>
      <c r="AE987" s="47"/>
      <c r="AF987" s="47"/>
      <c r="AG987" s="47"/>
      <c r="AH987" s="47"/>
      <c r="AI987" s="47"/>
      <c r="AJ987" s="47"/>
      <c r="AK987" s="47"/>
      <c r="AL987" s="47"/>
      <c r="AY987" s="47"/>
      <c r="AZ987" s="47"/>
      <c r="BA987" s="47"/>
      <c r="BB987" s="47"/>
      <c r="BC987" s="47"/>
      <c r="BD987" s="47"/>
      <c r="BE987" s="47"/>
      <c r="BF987" s="47"/>
      <c r="BG987" s="47"/>
      <c r="BH987" s="47"/>
      <c r="BI987" s="47"/>
      <c r="BJ987" s="47"/>
      <c r="BK987" s="47"/>
      <c r="BL987" s="47"/>
      <c r="BM987" s="47"/>
      <c r="BN987" s="47"/>
      <c r="BO987" s="47"/>
      <c r="BP987" s="47"/>
      <c r="CH987" s="47"/>
    </row>
    <row r="988">
      <c r="D988" s="71"/>
      <c r="E988" s="71"/>
      <c r="L988" s="47"/>
      <c r="M988" s="47"/>
      <c r="N988" s="47"/>
      <c r="O988" s="47"/>
      <c r="P988" s="47"/>
      <c r="Q988" s="47"/>
      <c r="R988" s="47"/>
      <c r="S988" s="47"/>
      <c r="T988" s="47"/>
      <c r="U988" s="47"/>
      <c r="V988" s="47"/>
      <c r="W988" s="47"/>
      <c r="Y988" s="47"/>
      <c r="Z988" s="47"/>
      <c r="AA988" s="47"/>
      <c r="AB988" s="47"/>
      <c r="AC988" s="48"/>
      <c r="AD988" s="47"/>
      <c r="AE988" s="47"/>
      <c r="AF988" s="47"/>
      <c r="AG988" s="47"/>
      <c r="AH988" s="47"/>
      <c r="AI988" s="47"/>
      <c r="AJ988" s="47"/>
      <c r="AK988" s="47"/>
      <c r="AL988" s="47"/>
      <c r="AY988" s="47"/>
      <c r="AZ988" s="47"/>
      <c r="BA988" s="47"/>
      <c r="BB988" s="47"/>
      <c r="BC988" s="47"/>
      <c r="BD988" s="47"/>
      <c r="BE988" s="47"/>
      <c r="BF988" s="47"/>
      <c r="BG988" s="47"/>
      <c r="BH988" s="47"/>
      <c r="BI988" s="47"/>
      <c r="BJ988" s="47"/>
      <c r="BK988" s="47"/>
      <c r="BL988" s="47"/>
      <c r="BM988" s="47"/>
      <c r="BN988" s="47"/>
      <c r="BO988" s="47"/>
      <c r="BP988" s="47"/>
      <c r="CH988" s="47"/>
    </row>
    <row r="989">
      <c r="D989" s="71"/>
      <c r="E989" s="71"/>
      <c r="L989" s="47"/>
      <c r="M989" s="47"/>
      <c r="N989" s="47"/>
      <c r="O989" s="47"/>
      <c r="P989" s="47"/>
      <c r="Q989" s="47"/>
      <c r="R989" s="47"/>
      <c r="S989" s="47"/>
      <c r="T989" s="47"/>
      <c r="U989" s="47"/>
      <c r="V989" s="47"/>
      <c r="W989" s="47"/>
      <c r="Y989" s="47"/>
      <c r="Z989" s="47"/>
      <c r="AA989" s="47"/>
      <c r="AB989" s="47"/>
      <c r="AC989" s="48"/>
      <c r="AD989" s="47"/>
      <c r="AE989" s="47"/>
      <c r="AF989" s="47"/>
      <c r="AG989" s="47"/>
      <c r="AH989" s="47"/>
      <c r="AI989" s="47"/>
      <c r="AJ989" s="47"/>
      <c r="AK989" s="47"/>
      <c r="AL989" s="47"/>
      <c r="AY989" s="47"/>
      <c r="AZ989" s="47"/>
      <c r="BA989" s="47"/>
      <c r="BB989" s="47"/>
      <c r="BC989" s="47"/>
      <c r="BD989" s="47"/>
      <c r="BE989" s="47"/>
      <c r="BF989" s="47"/>
      <c r="BG989" s="47"/>
      <c r="BH989" s="47"/>
      <c r="BI989" s="47"/>
      <c r="BJ989" s="47"/>
      <c r="BK989" s="47"/>
      <c r="BL989" s="47"/>
      <c r="BM989" s="47"/>
      <c r="BN989" s="47"/>
      <c r="BO989" s="47"/>
      <c r="BP989" s="47"/>
      <c r="CH989" s="47"/>
    </row>
    <row r="990">
      <c r="D990" s="71"/>
      <c r="E990" s="71"/>
      <c r="L990" s="47"/>
      <c r="M990" s="47"/>
      <c r="N990" s="47"/>
      <c r="O990" s="47"/>
      <c r="P990" s="47"/>
      <c r="Q990" s="47"/>
      <c r="R990" s="47"/>
      <c r="S990" s="47"/>
      <c r="T990" s="47"/>
      <c r="U990" s="47"/>
      <c r="V990" s="47"/>
      <c r="W990" s="47"/>
      <c r="Y990" s="47"/>
      <c r="Z990" s="47"/>
      <c r="AA990" s="47"/>
      <c r="AB990" s="47"/>
      <c r="AC990" s="48"/>
      <c r="AD990" s="47"/>
      <c r="AE990" s="47"/>
      <c r="AF990" s="47"/>
      <c r="AG990" s="47"/>
      <c r="AH990" s="47"/>
      <c r="AI990" s="47"/>
      <c r="AJ990" s="47"/>
      <c r="AK990" s="47"/>
      <c r="AL990" s="47"/>
      <c r="AY990" s="47"/>
      <c r="AZ990" s="47"/>
      <c r="BA990" s="47"/>
      <c r="BB990" s="47"/>
      <c r="BC990" s="47"/>
      <c r="BD990" s="47"/>
      <c r="BE990" s="47"/>
      <c r="BF990" s="47"/>
      <c r="BG990" s="47"/>
      <c r="BH990" s="47"/>
      <c r="BI990" s="47"/>
      <c r="BJ990" s="47"/>
      <c r="BK990" s="47"/>
      <c r="BL990" s="47"/>
      <c r="BM990" s="47"/>
      <c r="BN990" s="47"/>
      <c r="BO990" s="47"/>
      <c r="BP990" s="47"/>
      <c r="CH990" s="47"/>
    </row>
    <row r="991">
      <c r="D991" s="71"/>
      <c r="E991" s="71"/>
      <c r="L991" s="47"/>
      <c r="M991" s="47"/>
      <c r="N991" s="47"/>
      <c r="O991" s="47"/>
      <c r="P991" s="47"/>
      <c r="Q991" s="47"/>
      <c r="R991" s="47"/>
      <c r="S991" s="47"/>
      <c r="T991" s="47"/>
      <c r="U991" s="47"/>
      <c r="V991" s="47"/>
      <c r="W991" s="47"/>
      <c r="Y991" s="47"/>
      <c r="Z991" s="47"/>
      <c r="AA991" s="47"/>
      <c r="AB991" s="47"/>
      <c r="AC991" s="48"/>
      <c r="AD991" s="47"/>
      <c r="AE991" s="47"/>
      <c r="AF991" s="47"/>
      <c r="AG991" s="47"/>
      <c r="AH991" s="47"/>
      <c r="AI991" s="47"/>
      <c r="AJ991" s="47"/>
      <c r="AK991" s="47"/>
      <c r="AL991" s="47"/>
      <c r="AY991" s="47"/>
      <c r="AZ991" s="47"/>
      <c r="BA991" s="47"/>
      <c r="BB991" s="47"/>
      <c r="BC991" s="47"/>
      <c r="BD991" s="47"/>
      <c r="BE991" s="47"/>
      <c r="BF991" s="47"/>
      <c r="BG991" s="47"/>
      <c r="BH991" s="47"/>
      <c r="BI991" s="47"/>
      <c r="BJ991" s="47"/>
      <c r="BK991" s="47"/>
      <c r="BL991" s="47"/>
      <c r="BM991" s="47"/>
      <c r="BN991" s="47"/>
      <c r="BO991" s="47"/>
      <c r="BP991" s="47"/>
      <c r="CH991" s="47"/>
    </row>
    <row r="992">
      <c r="D992" s="71"/>
      <c r="E992" s="71"/>
      <c r="L992" s="47"/>
      <c r="M992" s="47"/>
      <c r="N992" s="47"/>
      <c r="O992" s="47"/>
      <c r="P992" s="47"/>
      <c r="Q992" s="47"/>
      <c r="R992" s="47"/>
      <c r="S992" s="47"/>
      <c r="T992" s="47"/>
      <c r="U992" s="47"/>
      <c r="V992" s="47"/>
      <c r="W992" s="47"/>
      <c r="Y992" s="47"/>
      <c r="Z992" s="47"/>
      <c r="AA992" s="47"/>
      <c r="AB992" s="47"/>
      <c r="AC992" s="48"/>
      <c r="AD992" s="47"/>
      <c r="AE992" s="47"/>
      <c r="AF992" s="47"/>
      <c r="AG992" s="47"/>
      <c r="AH992" s="47"/>
      <c r="AI992" s="47"/>
      <c r="AJ992" s="47"/>
      <c r="AK992" s="47"/>
      <c r="AL992" s="47"/>
      <c r="AY992" s="47"/>
      <c r="AZ992" s="47"/>
      <c r="BA992" s="47"/>
      <c r="BB992" s="47"/>
      <c r="BC992" s="47"/>
      <c r="BD992" s="47"/>
      <c r="BE992" s="47"/>
      <c r="BF992" s="47"/>
      <c r="BG992" s="47"/>
      <c r="BH992" s="47"/>
      <c r="BI992" s="47"/>
      <c r="BJ992" s="47"/>
      <c r="BK992" s="47"/>
      <c r="BL992" s="47"/>
      <c r="BM992" s="47"/>
      <c r="BN992" s="47"/>
      <c r="BO992" s="47"/>
      <c r="BP992" s="47"/>
      <c r="CH992" s="47"/>
    </row>
    <row r="993">
      <c r="D993" s="71"/>
      <c r="E993" s="71"/>
      <c r="L993" s="47"/>
      <c r="M993" s="47"/>
      <c r="N993" s="47"/>
      <c r="O993" s="47"/>
      <c r="P993" s="47"/>
      <c r="Q993" s="47"/>
      <c r="R993" s="47"/>
      <c r="S993" s="47"/>
      <c r="T993" s="47"/>
      <c r="U993" s="47"/>
      <c r="V993" s="47"/>
      <c r="W993" s="47"/>
      <c r="Y993" s="47"/>
      <c r="Z993" s="47"/>
      <c r="AA993" s="47"/>
      <c r="AB993" s="47"/>
      <c r="AC993" s="48"/>
      <c r="AD993" s="47"/>
      <c r="AE993" s="47"/>
      <c r="AF993" s="47"/>
      <c r="AG993" s="47"/>
      <c r="AH993" s="47"/>
      <c r="AI993" s="47"/>
      <c r="AJ993" s="47"/>
      <c r="AK993" s="47"/>
      <c r="AL993" s="47"/>
      <c r="AY993" s="47"/>
      <c r="AZ993" s="47"/>
      <c r="BA993" s="47"/>
      <c r="BB993" s="47"/>
      <c r="BC993" s="47"/>
      <c r="BD993" s="47"/>
      <c r="BE993" s="47"/>
      <c r="BF993" s="47"/>
      <c r="BG993" s="47"/>
      <c r="BH993" s="47"/>
      <c r="BI993" s="47"/>
      <c r="BJ993" s="47"/>
      <c r="BK993" s="47"/>
      <c r="BL993" s="47"/>
      <c r="BM993" s="47"/>
      <c r="BN993" s="47"/>
      <c r="BO993" s="47"/>
      <c r="BP993" s="47"/>
      <c r="CH993" s="47"/>
    </row>
    <row r="994">
      <c r="D994" s="71"/>
      <c r="E994" s="71"/>
      <c r="L994" s="47"/>
      <c r="M994" s="47"/>
      <c r="N994" s="47"/>
      <c r="O994" s="47"/>
      <c r="P994" s="47"/>
      <c r="Q994" s="47"/>
      <c r="R994" s="47"/>
      <c r="S994" s="47"/>
      <c r="T994" s="47"/>
      <c r="U994" s="47"/>
      <c r="V994" s="47"/>
      <c r="W994" s="47"/>
      <c r="Y994" s="47"/>
      <c r="Z994" s="47"/>
      <c r="AA994" s="47"/>
      <c r="AB994" s="47"/>
      <c r="AC994" s="48"/>
      <c r="AD994" s="47"/>
      <c r="AE994" s="47"/>
      <c r="AF994" s="47"/>
      <c r="AG994" s="47"/>
      <c r="AH994" s="47"/>
      <c r="AI994" s="47"/>
      <c r="AJ994" s="47"/>
      <c r="AK994" s="47"/>
      <c r="AL994" s="47"/>
      <c r="AY994" s="47"/>
      <c r="AZ994" s="47"/>
      <c r="BA994" s="47"/>
      <c r="BB994" s="47"/>
      <c r="BC994" s="47"/>
      <c r="BD994" s="47"/>
      <c r="BE994" s="47"/>
      <c r="BF994" s="47"/>
      <c r="BG994" s="47"/>
      <c r="BH994" s="47"/>
      <c r="BI994" s="47"/>
      <c r="BJ994" s="47"/>
      <c r="BK994" s="47"/>
      <c r="BL994" s="47"/>
      <c r="BM994" s="47"/>
      <c r="BN994" s="47"/>
      <c r="BO994" s="47"/>
      <c r="BP994" s="47"/>
      <c r="CH994" s="47"/>
    </row>
    <row r="995">
      <c r="D995" s="71"/>
      <c r="E995" s="71"/>
      <c r="L995" s="47"/>
      <c r="M995" s="47"/>
      <c r="N995" s="47"/>
      <c r="O995" s="47"/>
      <c r="P995" s="47"/>
      <c r="Q995" s="47"/>
      <c r="R995" s="47"/>
      <c r="S995" s="47"/>
      <c r="T995" s="47"/>
      <c r="U995" s="47"/>
      <c r="V995" s="47"/>
      <c r="W995" s="47"/>
      <c r="Y995" s="47"/>
      <c r="Z995" s="47"/>
      <c r="AA995" s="47"/>
      <c r="AB995" s="47"/>
      <c r="AC995" s="48"/>
      <c r="AD995" s="47"/>
      <c r="AE995" s="47"/>
      <c r="AF995" s="47"/>
      <c r="AG995" s="47"/>
      <c r="AH995" s="47"/>
      <c r="AI995" s="47"/>
      <c r="AJ995" s="47"/>
      <c r="AK995" s="47"/>
      <c r="AL995" s="47"/>
      <c r="AY995" s="47"/>
      <c r="AZ995" s="47"/>
      <c r="BA995" s="47"/>
      <c r="BB995" s="47"/>
      <c r="BC995" s="47"/>
      <c r="BD995" s="47"/>
      <c r="BE995" s="47"/>
      <c r="BF995" s="47"/>
      <c r="BG995" s="47"/>
      <c r="BH995" s="47"/>
      <c r="BI995" s="47"/>
      <c r="BJ995" s="47"/>
      <c r="BK995" s="47"/>
      <c r="BL995" s="47"/>
      <c r="BM995" s="47"/>
      <c r="BN995" s="47"/>
      <c r="BO995" s="47"/>
      <c r="BP995" s="47"/>
      <c r="CH995" s="47"/>
    </row>
    <row r="996">
      <c r="D996" s="71"/>
      <c r="E996" s="71"/>
      <c r="L996" s="47"/>
      <c r="M996" s="47"/>
      <c r="N996" s="47"/>
      <c r="O996" s="47"/>
      <c r="P996" s="47"/>
      <c r="Q996" s="47"/>
      <c r="R996" s="47"/>
      <c r="S996" s="47"/>
      <c r="T996" s="47"/>
      <c r="U996" s="47"/>
      <c r="V996" s="47"/>
      <c r="W996" s="47"/>
      <c r="Y996" s="47"/>
      <c r="Z996" s="47"/>
      <c r="AA996" s="47"/>
      <c r="AB996" s="47"/>
      <c r="AC996" s="48"/>
      <c r="AD996" s="47"/>
      <c r="AE996" s="47"/>
      <c r="AF996" s="47"/>
      <c r="AG996" s="47"/>
      <c r="AH996" s="47"/>
      <c r="AI996" s="47"/>
      <c r="AJ996" s="47"/>
      <c r="AK996" s="47"/>
      <c r="AL996" s="47"/>
      <c r="AY996" s="47"/>
      <c r="AZ996" s="47"/>
      <c r="BA996" s="47"/>
      <c r="BB996" s="47"/>
      <c r="BC996" s="47"/>
      <c r="BD996" s="47"/>
      <c r="BE996" s="47"/>
      <c r="BF996" s="47"/>
      <c r="BG996" s="47"/>
      <c r="BH996" s="47"/>
      <c r="BI996" s="47"/>
      <c r="BJ996" s="47"/>
      <c r="BK996" s="47"/>
      <c r="BL996" s="47"/>
      <c r="BM996" s="47"/>
      <c r="BN996" s="47"/>
      <c r="BO996" s="47"/>
      <c r="BP996" s="47"/>
      <c r="CH996" s="47"/>
    </row>
    <row r="997">
      <c r="D997" s="71"/>
      <c r="E997" s="71"/>
      <c r="L997" s="47"/>
      <c r="M997" s="47"/>
      <c r="N997" s="47"/>
      <c r="O997" s="47"/>
      <c r="P997" s="47"/>
      <c r="Q997" s="47"/>
      <c r="R997" s="47"/>
      <c r="S997" s="47"/>
      <c r="T997" s="47"/>
      <c r="U997" s="47"/>
      <c r="V997" s="47"/>
      <c r="W997" s="47"/>
      <c r="Y997" s="47"/>
      <c r="Z997" s="47"/>
      <c r="AA997" s="47"/>
      <c r="AB997" s="47"/>
      <c r="AC997" s="48"/>
      <c r="AD997" s="47"/>
      <c r="AE997" s="47"/>
      <c r="AF997" s="47"/>
      <c r="AG997" s="47"/>
      <c r="AH997" s="47"/>
      <c r="AI997" s="47"/>
      <c r="AJ997" s="47"/>
      <c r="AK997" s="47"/>
      <c r="AL997" s="47"/>
      <c r="AY997" s="47"/>
      <c r="AZ997" s="47"/>
      <c r="BA997" s="47"/>
      <c r="BB997" s="47"/>
      <c r="BC997" s="47"/>
      <c r="BD997" s="47"/>
      <c r="BE997" s="47"/>
      <c r="BF997" s="47"/>
      <c r="BG997" s="47"/>
      <c r="BH997" s="47"/>
      <c r="BI997" s="47"/>
      <c r="BJ997" s="47"/>
      <c r="BK997" s="47"/>
      <c r="BL997" s="47"/>
      <c r="BM997" s="47"/>
      <c r="BN997" s="47"/>
      <c r="BO997" s="47"/>
      <c r="BP997" s="47"/>
      <c r="CH997" s="47"/>
    </row>
    <row r="998">
      <c r="D998" s="71"/>
      <c r="E998" s="71"/>
      <c r="L998" s="47"/>
      <c r="M998" s="47"/>
      <c r="N998" s="47"/>
      <c r="O998" s="47"/>
      <c r="P998" s="47"/>
      <c r="Q998" s="47"/>
      <c r="R998" s="47"/>
      <c r="S998" s="47"/>
      <c r="T998" s="47"/>
      <c r="U998" s="47"/>
      <c r="V998" s="47"/>
      <c r="W998" s="47"/>
      <c r="Y998" s="47"/>
      <c r="Z998" s="47"/>
      <c r="AA998" s="47"/>
      <c r="AB998" s="47"/>
      <c r="AC998" s="48"/>
      <c r="AD998" s="47"/>
      <c r="AE998" s="47"/>
      <c r="AF998" s="47"/>
      <c r="AG998" s="47"/>
      <c r="AH998" s="47"/>
      <c r="AI998" s="47"/>
      <c r="AJ998" s="47"/>
      <c r="AK998" s="47"/>
      <c r="AL998" s="47"/>
      <c r="AY998" s="47"/>
      <c r="AZ998" s="47"/>
      <c r="BA998" s="47"/>
      <c r="BB998" s="47"/>
      <c r="BC998" s="47"/>
      <c r="BD998" s="47"/>
      <c r="BE998" s="47"/>
      <c r="BF998" s="47"/>
      <c r="BG998" s="47"/>
      <c r="BH998" s="47"/>
      <c r="BI998" s="47"/>
      <c r="BJ998" s="47"/>
      <c r="BK998" s="47"/>
      <c r="BL998" s="47"/>
      <c r="BM998" s="47"/>
      <c r="BN998" s="47"/>
      <c r="BO998" s="47"/>
      <c r="BP998" s="47"/>
      <c r="CH998" s="47"/>
    </row>
    <row r="999">
      <c r="D999" s="71"/>
      <c r="E999" s="71"/>
      <c r="L999" s="47"/>
      <c r="M999" s="47"/>
      <c r="N999" s="47"/>
      <c r="O999" s="47"/>
      <c r="P999" s="47"/>
      <c r="Q999" s="47"/>
      <c r="R999" s="47"/>
      <c r="S999" s="47"/>
      <c r="T999" s="47"/>
      <c r="U999" s="47"/>
      <c r="V999" s="47"/>
      <c r="W999" s="47"/>
      <c r="Y999" s="47"/>
      <c r="Z999" s="47"/>
      <c r="AA999" s="47"/>
      <c r="AB999" s="47"/>
      <c r="AC999" s="48"/>
      <c r="AD999" s="47"/>
      <c r="AE999" s="47"/>
      <c r="AF999" s="47"/>
      <c r="AG999" s="47"/>
      <c r="AH999" s="47"/>
      <c r="AI999" s="47"/>
      <c r="AJ999" s="47"/>
      <c r="AK999" s="47"/>
      <c r="AL999" s="47"/>
      <c r="AY999" s="47"/>
      <c r="AZ999" s="47"/>
      <c r="BA999" s="47"/>
      <c r="BB999" s="47"/>
      <c r="BC999" s="47"/>
      <c r="BD999" s="47"/>
      <c r="BE999" s="47"/>
      <c r="BF999" s="47"/>
      <c r="BG999" s="47"/>
      <c r="BH999" s="47"/>
      <c r="BI999" s="47"/>
      <c r="BJ999" s="47"/>
      <c r="BK999" s="47"/>
      <c r="BL999" s="47"/>
      <c r="BM999" s="47"/>
      <c r="BN999" s="47"/>
      <c r="BO999" s="47"/>
      <c r="BP999" s="47"/>
      <c r="CH999" s="47"/>
    </row>
    <row r="1000">
      <c r="D1000" s="71"/>
      <c r="E1000" s="71"/>
      <c r="L1000" s="47"/>
      <c r="M1000" s="47"/>
      <c r="N1000" s="47"/>
      <c r="O1000" s="47"/>
      <c r="P1000" s="47"/>
      <c r="Q1000" s="47"/>
      <c r="R1000" s="47"/>
      <c r="S1000" s="47"/>
      <c r="T1000" s="47"/>
      <c r="U1000" s="47"/>
      <c r="V1000" s="47"/>
      <c r="W1000" s="47"/>
      <c r="Y1000" s="47"/>
      <c r="Z1000" s="47"/>
      <c r="AA1000" s="47"/>
      <c r="AB1000" s="47"/>
      <c r="AC1000" s="48"/>
      <c r="AD1000" s="47"/>
      <c r="AE1000" s="47"/>
      <c r="AF1000" s="47"/>
      <c r="AG1000" s="47"/>
      <c r="AH1000" s="47"/>
      <c r="AI1000" s="47"/>
      <c r="AJ1000" s="47"/>
      <c r="AK1000" s="47"/>
      <c r="AL1000" s="47"/>
      <c r="AY1000" s="47"/>
      <c r="AZ1000" s="47"/>
      <c r="BA1000" s="47"/>
      <c r="BB1000" s="47"/>
      <c r="BC1000" s="47"/>
      <c r="BD1000" s="47"/>
      <c r="BE1000" s="47"/>
      <c r="BF1000" s="47"/>
      <c r="BG1000" s="47"/>
      <c r="BH1000" s="47"/>
      <c r="BI1000" s="47"/>
      <c r="BJ1000" s="47"/>
      <c r="BK1000" s="47"/>
      <c r="BL1000" s="47"/>
      <c r="BM1000" s="47"/>
      <c r="BN1000" s="47"/>
      <c r="BO1000" s="47"/>
      <c r="BP1000" s="47"/>
      <c r="CH1000" s="47"/>
    </row>
    <row r="1001">
      <c r="D1001" s="71"/>
      <c r="E1001" s="71"/>
      <c r="L1001" s="47"/>
      <c r="M1001" s="47"/>
      <c r="N1001" s="47"/>
      <c r="O1001" s="47"/>
      <c r="P1001" s="47"/>
      <c r="Q1001" s="47"/>
      <c r="R1001" s="47"/>
      <c r="S1001" s="47"/>
      <c r="T1001" s="47"/>
      <c r="U1001" s="47"/>
      <c r="V1001" s="47"/>
      <c r="W1001" s="47"/>
      <c r="Y1001" s="47"/>
      <c r="Z1001" s="47"/>
      <c r="AA1001" s="47"/>
      <c r="AB1001" s="47"/>
      <c r="AC1001" s="48"/>
      <c r="AD1001" s="47"/>
      <c r="AE1001" s="47"/>
      <c r="AF1001" s="47"/>
      <c r="AG1001" s="47"/>
      <c r="AH1001" s="47"/>
      <c r="AI1001" s="47"/>
      <c r="AJ1001" s="47"/>
      <c r="AK1001" s="47"/>
      <c r="AL1001" s="47"/>
      <c r="AY1001" s="47"/>
      <c r="AZ1001" s="47"/>
      <c r="BA1001" s="47"/>
      <c r="BB1001" s="47"/>
      <c r="BC1001" s="47"/>
      <c r="BD1001" s="47"/>
      <c r="BE1001" s="47"/>
      <c r="BF1001" s="47"/>
      <c r="BG1001" s="47"/>
      <c r="BH1001" s="47"/>
      <c r="BI1001" s="47"/>
      <c r="BJ1001" s="47"/>
      <c r="BK1001" s="47"/>
      <c r="BL1001" s="47"/>
      <c r="BM1001" s="47"/>
      <c r="BN1001" s="47"/>
      <c r="BO1001" s="47"/>
      <c r="BP1001" s="47"/>
      <c r="CH1001" s="47"/>
    </row>
    <row r="1002">
      <c r="D1002" s="71"/>
      <c r="E1002" s="71"/>
      <c r="L1002" s="47"/>
      <c r="M1002" s="47"/>
      <c r="N1002" s="47"/>
      <c r="O1002" s="47"/>
      <c r="P1002" s="47"/>
      <c r="Q1002" s="47"/>
      <c r="R1002" s="47"/>
      <c r="S1002" s="47"/>
      <c r="T1002" s="47"/>
      <c r="U1002" s="47"/>
      <c r="V1002" s="47"/>
      <c r="W1002" s="47"/>
      <c r="Y1002" s="47"/>
      <c r="Z1002" s="47"/>
      <c r="AA1002" s="47"/>
      <c r="AB1002" s="47"/>
      <c r="AC1002" s="48"/>
      <c r="AD1002" s="47"/>
      <c r="AE1002" s="47"/>
      <c r="AF1002" s="47"/>
      <c r="AG1002" s="47"/>
      <c r="AH1002" s="47"/>
      <c r="AI1002" s="47"/>
      <c r="AJ1002" s="47"/>
      <c r="AK1002" s="47"/>
      <c r="AL1002" s="47"/>
      <c r="AY1002" s="47"/>
      <c r="AZ1002" s="47"/>
      <c r="BA1002" s="47"/>
      <c r="BB1002" s="47"/>
      <c r="BC1002" s="47"/>
      <c r="BD1002" s="47"/>
      <c r="BE1002" s="47"/>
      <c r="BF1002" s="47"/>
      <c r="BG1002" s="47"/>
      <c r="BH1002" s="47"/>
      <c r="BI1002" s="47"/>
      <c r="BJ1002" s="47"/>
      <c r="BK1002" s="47"/>
      <c r="BL1002" s="47"/>
      <c r="BM1002" s="47"/>
      <c r="BN1002" s="47"/>
      <c r="BO1002" s="47"/>
      <c r="BP1002" s="47"/>
      <c r="CH1002" s="47"/>
    </row>
  </sheetData>
  <autoFilter ref="$CC$1:$CF$1002">
    <filterColumn colId="0">
      <filters blank="1">
        <filter val="1"/>
        <filter val="2"/>
        <filter val="Q1: SoS is clear"/>
      </filters>
    </filterColumn>
    <filterColumn colId="1">
      <filters blank="1">
        <filter val="Q2: DT is clear"/>
        <filter val="1"/>
        <filter val="2"/>
      </filters>
    </filterColumn>
    <filterColumn colId="2">
      <filters blank="1">
        <filter val="1"/>
        <filter val="2"/>
        <filter val="Q3: Tangible contributions"/>
      </filters>
    </filterColumn>
  </autoFilter>
  <dataValidations>
    <dataValidation type="list" allowBlank="1" showErrorMessage="1" sqref="CB3:CB121">
      <formula1>"Conceptual,Case study,Technical,Other (explain)"</formula1>
    </dataValidation>
    <dataValidation type="list" allowBlank="1" showErrorMessage="1" sqref="F3:F121">
      <formula1>"Feyi,Istvan,Kanan,Valdemar"</formula1>
    </dataValidation>
    <dataValidation type="list" allowBlank="1" showErrorMessage="1" sqref="BS3:BS4 BS6 BS8:BS11 BS14 BS16 BS18:BS19 BS21:BS26 BS28:BS29 BS31:BS39 BS41:BS43 BS45 BS47 BS50 BS53 BS55 BS57:BS58 BS60:BS66 BS68:BS70 BS73 BS79:BS81 BS83:BS84 BS86:BS104 BS106 BS109 BS112 BS114 BS116:BS117 BS121">
      <formula1>"N/A,Industrial Case Study,Controlled experiment with practitioners,Practitioner targeted survey,Action Research,Ethnography,Simulation as an empirical method,Laboratory experiments (machine or human),Prototyping,Mathematical analysis and proof of properti"&amp;"es,Academic case study (e.g. with students"</formula1>
    </dataValidation>
    <dataValidation type="list" allowBlank="1" showErrorMessage="1" sqref="CC3:CF121">
      <formula1>"0,1,2"</formula1>
    </dataValidation>
    <dataValidation type="list" allowBlank="1" showErrorMessage="1" sqref="X3:X121">
      <formula1>"Digital model,Digital shadow,Digital twin,Human-actuated digital twin,Human-supervised digital twin"</formula1>
    </dataValidation>
    <dataValidation type="list" allowBlank="1" showErrorMessage="1" sqref="BR3:BR4 BR5:BS5 BR6 BR7:BS7 BR8:BR11 BR12:BS13 BR14 BR15:BS15 BR16 BR17:BS17 BR18:BR19 BR20:BS20 BR21:BR26 BR27:BS27 BR28:BR29 BR30:BS30 BR31:BR39 BR40:BS40 BR41:BR43 BR44:BS44 BR45 BR46:BS46 BR47 BR48:BS49 BR50 BR51:BS52 BR53 BR54:BS54 BR55 BR56:BS56 BR57:BR58 BR59:BS59 BR60:BR66 BR67:BS67 BR68:BR70 BR71:BS72 BR73 BR74:BS78 BR79:BR81 BR82:BS82 BR83:BR84 BR85:BS85 BR86:BR104 BR105:BS105 BR106 BR107:BS108 BR109 BR110:BS111 BR112 BR113:BS113 BR114 BR115:BS115 BR116:BR117 BR118:BS120 BR121">
      <formula1>"N/A,Validation,Evaluation"</formula1>
    </dataValidation>
    <dataValidation type="list" allowBlank="1" showErrorMessage="1" sqref="Q3:Q121">
      <formula1>"DT'ing a SoS,SoS'ifying a set of DTs,Unclear"</formula1>
    </dataValidation>
    <dataValidation type="list" allowBlank="1" showErrorMessage="1" sqref="BQ3:BQ121">
      <formula1>"Initial,Proof-of-Concept,Demo prototype,Deployed prototype,Operational"</formula1>
    </dataValidation>
    <dataValidation type="list" allowBlank="1" showErrorMessage="1" sqref="AO3:AX121">
      <formula1>"No,Partial,Yes"</formula1>
    </dataValidation>
    <dataValidation type="list" allowBlank="1" showErrorMessage="1" sqref="BY3:BY121">
      <formula1>"Book chapter,Journal,Conference,Workshop,Technical report"</formula1>
    </dataValidation>
  </dataValidations>
  <hyperlinks>
    <hyperlink r:id="rId2" ref="C3"/>
    <hyperlink r:id="rId3" ref="C4"/>
    <hyperlink r:id="rId4" ref="C6"/>
    <hyperlink r:id="rId5" ref="C8"/>
    <hyperlink r:id="rId6" ref="C9"/>
    <hyperlink r:id="rId7" ref="C10"/>
    <hyperlink r:id="rId8" ref="C11"/>
    <hyperlink r:id="rId9" ref="C14"/>
    <hyperlink r:id="rId10" ref="C16"/>
    <hyperlink r:id="rId11" ref="C18"/>
    <hyperlink r:id="rId12" ref="C19"/>
    <hyperlink r:id="rId13" ref="C21"/>
    <hyperlink r:id="rId14" ref="C22"/>
    <hyperlink r:id="rId15" ref="C23"/>
    <hyperlink r:id="rId16" ref="C24"/>
    <hyperlink r:id="rId17" ref="C25"/>
    <hyperlink r:id="rId18" ref="C26"/>
    <hyperlink r:id="rId19" ref="C28"/>
    <hyperlink r:id="rId20" ref="C29"/>
    <hyperlink r:id="rId21" ref="C31"/>
    <hyperlink r:id="rId22" ref="C32"/>
    <hyperlink r:id="rId23" ref="C33"/>
    <hyperlink r:id="rId24" ref="C34"/>
    <hyperlink r:id="rId25" ref="C35"/>
    <hyperlink r:id="rId26" ref="C36"/>
    <hyperlink r:id="rId27" ref="C37"/>
    <hyperlink r:id="rId28" ref="C38"/>
    <hyperlink r:id="rId29" ref="C39"/>
    <hyperlink r:id="rId30" ref="C41"/>
    <hyperlink r:id="rId31" ref="C42"/>
    <hyperlink r:id="rId32" ref="C43"/>
    <hyperlink r:id="rId33" ref="C45"/>
    <hyperlink r:id="rId34" ref="C47"/>
    <hyperlink r:id="rId35" ref="C50"/>
    <hyperlink r:id="rId36" ref="C53"/>
    <hyperlink r:id="rId37" ref="BH53"/>
    <hyperlink r:id="rId38" ref="C55"/>
    <hyperlink r:id="rId39" ref="C56"/>
    <hyperlink r:id="rId40" ref="C57"/>
    <hyperlink r:id="rId41" ref="C58"/>
    <hyperlink r:id="rId42" ref="C60"/>
    <hyperlink r:id="rId43" ref="C61"/>
    <hyperlink r:id="rId44" ref="C62"/>
    <hyperlink r:id="rId45" ref="C63"/>
    <hyperlink r:id="rId46" ref="C64"/>
    <hyperlink r:id="rId47" ref="C65"/>
    <hyperlink r:id="rId48" ref="C66"/>
    <hyperlink r:id="rId49" ref="C68"/>
    <hyperlink r:id="rId50" ref="C69"/>
    <hyperlink r:id="rId51" ref="C70"/>
    <hyperlink r:id="rId52" ref="C73"/>
    <hyperlink r:id="rId53" ref="C75"/>
    <hyperlink r:id="rId54" ref="C76"/>
    <hyperlink r:id="rId55" ref="C79"/>
    <hyperlink r:id="rId56" ref="C80"/>
    <hyperlink r:id="rId57" ref="C81"/>
    <hyperlink r:id="rId58" ref="C83"/>
    <hyperlink r:id="rId59" ref="C84"/>
    <hyperlink r:id="rId60" ref="C85"/>
    <hyperlink r:id="rId61" ref="C86"/>
    <hyperlink r:id="rId62" ref="C87"/>
    <hyperlink r:id="rId63" ref="C88"/>
    <hyperlink r:id="rId64" ref="C89"/>
    <hyperlink r:id="rId65" ref="C90"/>
    <hyperlink r:id="rId66" ref="C91"/>
    <hyperlink r:id="rId67" ref="C92"/>
    <hyperlink r:id="rId68" ref="C93"/>
    <hyperlink r:id="rId69" ref="C94"/>
    <hyperlink r:id="rId70" ref="C95"/>
    <hyperlink r:id="rId71" ref="C96"/>
    <hyperlink r:id="rId72" ref="C97"/>
    <hyperlink r:id="rId73" ref="BE97"/>
    <hyperlink r:id="rId74" ref="C98"/>
    <hyperlink r:id="rId75" ref="C99"/>
    <hyperlink r:id="rId76" ref="C100"/>
    <hyperlink r:id="rId77" ref="C101"/>
    <hyperlink r:id="rId78" ref="C102"/>
    <hyperlink r:id="rId79" ref="C103"/>
    <hyperlink r:id="rId80" ref="C104"/>
    <hyperlink r:id="rId81" ref="C105"/>
    <hyperlink r:id="rId82" ref="C106"/>
    <hyperlink r:id="rId83" ref="C107"/>
    <hyperlink r:id="rId84" ref="C108"/>
    <hyperlink r:id="rId85" ref="C109"/>
    <hyperlink r:id="rId86" ref="C110"/>
    <hyperlink r:id="rId87" ref="C111"/>
    <hyperlink r:id="rId88" ref="C112"/>
    <hyperlink r:id="rId89" ref="C113"/>
    <hyperlink r:id="rId90" ref="C114"/>
    <hyperlink r:id="rId91" ref="C115"/>
    <hyperlink r:id="rId92" ref="C116"/>
    <hyperlink r:id="rId93" ref="C117"/>
    <hyperlink r:id="rId94" ref="C118"/>
    <hyperlink r:id="rId95" ref="C119"/>
    <hyperlink r:id="rId96" ref="C120"/>
    <hyperlink r:id="rId97" ref="C121"/>
  </hyperlinks>
  <drawing r:id="rId98"/>
  <legacyDrawing r:id="rId9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2447</v>
      </c>
      <c r="B1" s="41" t="s">
        <v>2448</v>
      </c>
    </row>
    <row r="2">
      <c r="A2" s="46" t="s">
        <v>100</v>
      </c>
      <c r="B2" s="41" t="s">
        <v>133</v>
      </c>
    </row>
    <row r="3">
      <c r="A3" s="46" t="s">
        <v>100</v>
      </c>
      <c r="B3" s="41" t="s">
        <v>134</v>
      </c>
    </row>
    <row r="4">
      <c r="A4" s="46" t="s">
        <v>151</v>
      </c>
      <c r="B4" s="41" t="s">
        <v>174</v>
      </c>
    </row>
    <row r="5">
      <c r="A5" s="46" t="s">
        <v>151</v>
      </c>
      <c r="B5" s="41" t="s">
        <v>2449</v>
      </c>
    </row>
    <row r="6">
      <c r="A6" s="46" t="s">
        <v>204</v>
      </c>
      <c r="B6" s="41" t="s">
        <v>2450</v>
      </c>
    </row>
    <row r="7">
      <c r="A7" s="46" t="s">
        <v>204</v>
      </c>
      <c r="B7" s="41" t="s">
        <v>228</v>
      </c>
    </row>
    <row r="8">
      <c r="A8" s="46" t="s">
        <v>250</v>
      </c>
      <c r="B8" s="41" t="s">
        <v>271</v>
      </c>
    </row>
    <row r="9">
      <c r="A9" s="46" t="s">
        <v>250</v>
      </c>
      <c r="B9" s="41" t="s">
        <v>2451</v>
      </c>
    </row>
    <row r="10">
      <c r="A10" s="46" t="s">
        <v>282</v>
      </c>
      <c r="B10" s="41" t="s">
        <v>302</v>
      </c>
    </row>
    <row r="11">
      <c r="A11" s="46" t="s">
        <v>282</v>
      </c>
      <c r="B11" s="41" t="s">
        <v>303</v>
      </c>
    </row>
    <row r="12">
      <c r="A12" s="46" t="s">
        <v>315</v>
      </c>
      <c r="B12" s="41" t="s">
        <v>2452</v>
      </c>
    </row>
    <row r="13">
      <c r="A13" s="46" t="s">
        <v>315</v>
      </c>
      <c r="B13" s="41" t="s">
        <v>2453</v>
      </c>
    </row>
    <row r="14">
      <c r="A14" s="46" t="s">
        <v>315</v>
      </c>
      <c r="B14" s="41" t="s">
        <v>2454</v>
      </c>
    </row>
    <row r="15">
      <c r="A15" s="46" t="s">
        <v>340</v>
      </c>
      <c r="B15" s="41" t="s">
        <v>2455</v>
      </c>
    </row>
    <row r="16">
      <c r="A16" s="46" t="s">
        <v>340</v>
      </c>
      <c r="B16" s="41" t="s">
        <v>2456</v>
      </c>
    </row>
    <row r="17">
      <c r="A17" s="46" t="s">
        <v>469</v>
      </c>
      <c r="B17" s="41" t="s">
        <v>2457</v>
      </c>
    </row>
    <row r="18">
      <c r="A18" s="46" t="s">
        <v>469</v>
      </c>
      <c r="B18" s="41" t="s">
        <v>2458</v>
      </c>
    </row>
    <row r="19">
      <c r="A19" s="46" t="s">
        <v>469</v>
      </c>
      <c r="B19" s="41" t="s">
        <v>488</v>
      </c>
    </row>
    <row r="20">
      <c r="A20" s="46" t="s">
        <v>543</v>
      </c>
      <c r="B20" s="41" t="s">
        <v>2459</v>
      </c>
    </row>
    <row r="21">
      <c r="A21" s="46" t="s">
        <v>571</v>
      </c>
      <c r="B21" s="41" t="s">
        <v>591</v>
      </c>
    </row>
    <row r="22">
      <c r="A22" s="46" t="s">
        <v>601</v>
      </c>
      <c r="B22" s="41" t="s">
        <v>2460</v>
      </c>
    </row>
    <row r="23">
      <c r="A23" s="46" t="s">
        <v>601</v>
      </c>
      <c r="B23" s="41" t="s">
        <v>2461</v>
      </c>
    </row>
    <row r="24">
      <c r="A24" s="46" t="s">
        <v>658</v>
      </c>
      <c r="B24" s="41" t="s">
        <v>2462</v>
      </c>
    </row>
    <row r="25">
      <c r="A25" s="46" t="s">
        <v>658</v>
      </c>
      <c r="B25" s="41" t="s">
        <v>678</v>
      </c>
    </row>
    <row r="26">
      <c r="A26" s="46" t="s">
        <v>719</v>
      </c>
      <c r="B26" s="41" t="s">
        <v>738</v>
      </c>
    </row>
    <row r="27">
      <c r="A27" s="46" t="s">
        <v>775</v>
      </c>
      <c r="B27" s="41" t="s">
        <v>786</v>
      </c>
    </row>
    <row r="28">
      <c r="A28" s="46" t="s">
        <v>775</v>
      </c>
      <c r="B28" s="41" t="s">
        <v>787</v>
      </c>
    </row>
    <row r="29">
      <c r="A29" s="46" t="s">
        <v>796</v>
      </c>
      <c r="B29" s="41" t="s">
        <v>816</v>
      </c>
    </row>
    <row r="30">
      <c r="A30" s="46" t="s">
        <v>826</v>
      </c>
      <c r="B30" s="41" t="s">
        <v>841</v>
      </c>
    </row>
    <row r="31">
      <c r="A31" s="46" t="s">
        <v>826</v>
      </c>
      <c r="B31" s="41" t="s">
        <v>2463</v>
      </c>
    </row>
    <row r="32">
      <c r="A32" s="46" t="s">
        <v>826</v>
      </c>
      <c r="B32" s="41" t="s">
        <v>2464</v>
      </c>
    </row>
    <row r="33">
      <c r="A33" s="46" t="s">
        <v>907</v>
      </c>
      <c r="B33" s="41" t="s">
        <v>2465</v>
      </c>
    </row>
    <row r="34">
      <c r="A34" s="46" t="s">
        <v>907</v>
      </c>
      <c r="B34" s="41" t="s">
        <v>2466</v>
      </c>
    </row>
    <row r="35">
      <c r="A35" s="46" t="s">
        <v>937</v>
      </c>
      <c r="B35" s="41" t="s">
        <v>957</v>
      </c>
    </row>
    <row r="36">
      <c r="A36" s="46" t="s">
        <v>937</v>
      </c>
      <c r="B36" s="41" t="s">
        <v>958</v>
      </c>
    </row>
    <row r="37">
      <c r="A37" s="46" t="s">
        <v>970</v>
      </c>
      <c r="B37" s="41" t="s">
        <v>985</v>
      </c>
    </row>
    <row r="38">
      <c r="A38" s="46" t="s">
        <v>970</v>
      </c>
      <c r="B38" s="41" t="s">
        <v>986</v>
      </c>
    </row>
    <row r="39">
      <c r="A39" s="46" t="s">
        <v>995</v>
      </c>
      <c r="B39" s="41" t="s">
        <v>2467</v>
      </c>
    </row>
    <row r="40">
      <c r="A40" s="46" t="s">
        <v>1032</v>
      </c>
      <c r="B40" s="41" t="s">
        <v>1049</v>
      </c>
    </row>
    <row r="41">
      <c r="A41" s="46" t="s">
        <v>1081</v>
      </c>
      <c r="B41" s="41" t="s">
        <v>1102</v>
      </c>
    </row>
    <row r="42">
      <c r="A42" s="46" t="s">
        <v>1081</v>
      </c>
      <c r="B42" s="41" t="s">
        <v>1103</v>
      </c>
    </row>
    <row r="43">
      <c r="A43" s="46" t="s">
        <v>1223</v>
      </c>
      <c r="B43" s="41" t="s">
        <v>1241</v>
      </c>
    </row>
    <row r="44">
      <c r="A44" s="46" t="s">
        <v>1259</v>
      </c>
      <c r="B44" s="41" t="s">
        <v>2468</v>
      </c>
    </row>
    <row r="45">
      <c r="A45" s="46" t="s">
        <v>1259</v>
      </c>
      <c r="B45" s="41" t="s">
        <v>2469</v>
      </c>
    </row>
    <row r="46">
      <c r="A46" s="46" t="s">
        <v>1259</v>
      </c>
      <c r="B46" s="41" t="s">
        <v>2470</v>
      </c>
    </row>
    <row r="47">
      <c r="A47" s="46" t="s">
        <v>1259</v>
      </c>
      <c r="B47" s="41" t="s">
        <v>2471</v>
      </c>
    </row>
    <row r="48">
      <c r="A48" s="46" t="s">
        <v>1259</v>
      </c>
      <c r="B48" s="41" t="s">
        <v>2472</v>
      </c>
    </row>
    <row r="49">
      <c r="A49" s="46" t="s">
        <v>1259</v>
      </c>
      <c r="B49" s="41" t="s">
        <v>2473</v>
      </c>
    </row>
    <row r="50">
      <c r="A50" s="46" t="s">
        <v>1259</v>
      </c>
      <c r="B50" s="41" t="s">
        <v>2474</v>
      </c>
    </row>
    <row r="51">
      <c r="A51" s="46" t="s">
        <v>1259</v>
      </c>
      <c r="B51" s="41" t="s">
        <v>2475</v>
      </c>
    </row>
    <row r="52">
      <c r="A52" s="46" t="s">
        <v>1259</v>
      </c>
      <c r="B52" s="41" t="s">
        <v>2476</v>
      </c>
    </row>
    <row r="53">
      <c r="A53" s="46" t="s">
        <v>1259</v>
      </c>
      <c r="B53" s="41" t="s">
        <v>2477</v>
      </c>
    </row>
    <row r="54">
      <c r="A54" s="46" t="s">
        <v>1259</v>
      </c>
      <c r="B54" s="41" t="s">
        <v>2478</v>
      </c>
    </row>
    <row r="55">
      <c r="A55" s="46" t="s">
        <v>1259</v>
      </c>
      <c r="B55" s="41" t="s">
        <v>2479</v>
      </c>
    </row>
    <row r="56">
      <c r="A56" s="46" t="s">
        <v>1259</v>
      </c>
      <c r="B56" s="41" t="s">
        <v>2480</v>
      </c>
    </row>
    <row r="57">
      <c r="A57" s="46" t="s">
        <v>1259</v>
      </c>
      <c r="B57" s="41" t="s">
        <v>2481</v>
      </c>
    </row>
    <row r="58">
      <c r="A58" s="46" t="s">
        <v>1259</v>
      </c>
      <c r="B58" s="41" t="s">
        <v>2482</v>
      </c>
    </row>
    <row r="59">
      <c r="A59" s="46" t="s">
        <v>1259</v>
      </c>
      <c r="B59" s="41" t="s">
        <v>2483</v>
      </c>
    </row>
    <row r="60">
      <c r="A60" s="46" t="s">
        <v>1386</v>
      </c>
      <c r="B60" s="41" t="s">
        <v>2484</v>
      </c>
    </row>
    <row r="61">
      <c r="A61" s="46" t="s">
        <v>1416</v>
      </c>
      <c r="B61" s="41" t="s">
        <v>2485</v>
      </c>
    </row>
    <row r="62">
      <c r="A62" s="46" t="s">
        <v>1436</v>
      </c>
      <c r="B62" s="41" t="s">
        <v>1458</v>
      </c>
    </row>
    <row r="63">
      <c r="A63" s="46" t="s">
        <v>1491</v>
      </c>
      <c r="B63" s="41" t="s">
        <v>1502</v>
      </c>
    </row>
    <row r="64">
      <c r="A64" s="46" t="s">
        <v>1565</v>
      </c>
      <c r="B64" s="41" t="s">
        <v>1578</v>
      </c>
    </row>
    <row r="65">
      <c r="A65" s="46" t="s">
        <v>1627</v>
      </c>
      <c r="B65" s="41" t="s">
        <v>2486</v>
      </c>
    </row>
    <row r="66">
      <c r="A66" s="46" t="s">
        <v>1627</v>
      </c>
      <c r="B66" s="41" t="s">
        <v>2487</v>
      </c>
    </row>
    <row r="67">
      <c r="A67" s="46" t="s">
        <v>1627</v>
      </c>
      <c r="B67" s="41" t="s">
        <v>2488</v>
      </c>
    </row>
    <row r="68">
      <c r="A68" s="46" t="s">
        <v>1685</v>
      </c>
      <c r="B68" s="41" t="s">
        <v>2489</v>
      </c>
    </row>
    <row r="69">
      <c r="A69" s="46" t="s">
        <v>1685</v>
      </c>
      <c r="B69" s="41" t="s">
        <v>2490</v>
      </c>
    </row>
    <row r="70">
      <c r="A70" s="46" t="s">
        <v>1685</v>
      </c>
      <c r="B70" s="41" t="s">
        <v>2491</v>
      </c>
    </row>
    <row r="71">
      <c r="A71" s="46" t="s">
        <v>1685</v>
      </c>
      <c r="B71" s="41" t="s">
        <v>2492</v>
      </c>
    </row>
    <row r="72">
      <c r="A72" s="46" t="s">
        <v>1685</v>
      </c>
      <c r="B72" s="41" t="s">
        <v>2493</v>
      </c>
    </row>
    <row r="73">
      <c r="A73" s="46" t="s">
        <v>1776</v>
      </c>
      <c r="B73" s="41" t="s">
        <v>1794</v>
      </c>
    </row>
    <row r="74">
      <c r="A74" s="46" t="s">
        <v>1776</v>
      </c>
      <c r="B74" s="41" t="s">
        <v>1795</v>
      </c>
    </row>
    <row r="75">
      <c r="A75" s="46" t="s">
        <v>1807</v>
      </c>
      <c r="B75" s="41" t="s">
        <v>1827</v>
      </c>
    </row>
    <row r="76">
      <c r="A76" s="46" t="s">
        <v>1837</v>
      </c>
      <c r="B76" s="41" t="s">
        <v>1850</v>
      </c>
    </row>
    <row r="77">
      <c r="A77" s="46" t="s">
        <v>1837</v>
      </c>
      <c r="B77" s="41" t="s">
        <v>1851</v>
      </c>
    </row>
    <row r="78">
      <c r="A78" s="46" t="s">
        <v>1859</v>
      </c>
      <c r="B78" s="41" t="s">
        <v>1876</v>
      </c>
    </row>
    <row r="79">
      <c r="A79" s="46" t="s">
        <v>1887</v>
      </c>
      <c r="B79" s="41" t="s">
        <v>1899</v>
      </c>
    </row>
    <row r="80">
      <c r="A80" s="46" t="s">
        <v>1907</v>
      </c>
      <c r="B80" s="41" t="s">
        <v>1921</v>
      </c>
    </row>
    <row r="81">
      <c r="A81" s="46" t="s">
        <v>1907</v>
      </c>
      <c r="B81" s="41" t="s">
        <v>1922</v>
      </c>
    </row>
    <row r="82">
      <c r="A82" s="46" t="s">
        <v>1930</v>
      </c>
      <c r="B82" s="41" t="s">
        <v>2494</v>
      </c>
    </row>
    <row r="83">
      <c r="A83" s="46" t="s">
        <v>2006</v>
      </c>
      <c r="B83" s="41" t="s">
        <v>2019</v>
      </c>
    </row>
    <row r="84">
      <c r="A84" s="46" t="s">
        <v>2006</v>
      </c>
      <c r="B84" s="41" t="s">
        <v>2020</v>
      </c>
    </row>
    <row r="85">
      <c r="A85" s="46" t="s">
        <v>2028</v>
      </c>
      <c r="B85" s="41" t="s">
        <v>2039</v>
      </c>
    </row>
    <row r="86">
      <c r="A86" s="46" t="s">
        <v>2028</v>
      </c>
      <c r="B86" s="41" t="s">
        <v>2495</v>
      </c>
    </row>
    <row r="87">
      <c r="A87" s="46" t="s">
        <v>2047</v>
      </c>
      <c r="B87" s="41" t="s">
        <v>2062</v>
      </c>
    </row>
    <row r="88">
      <c r="A88" s="46" t="s">
        <v>2047</v>
      </c>
      <c r="B88" s="41" t="s">
        <v>2063</v>
      </c>
    </row>
    <row r="89">
      <c r="A89" s="46" t="s">
        <v>2070</v>
      </c>
      <c r="B89" s="41" t="s">
        <v>2087</v>
      </c>
    </row>
    <row r="90">
      <c r="A90" s="46" t="s">
        <v>2070</v>
      </c>
      <c r="B90" s="41" t="s">
        <v>2496</v>
      </c>
    </row>
    <row r="91">
      <c r="A91" s="46" t="s">
        <v>2097</v>
      </c>
      <c r="B91" s="41" t="s">
        <v>2497</v>
      </c>
    </row>
    <row r="92">
      <c r="A92" s="46" t="s">
        <v>2097</v>
      </c>
      <c r="B92" s="41" t="s">
        <v>2110</v>
      </c>
    </row>
    <row r="93">
      <c r="A93" s="46" t="s">
        <v>2120</v>
      </c>
      <c r="B93" s="41" t="s">
        <v>2134</v>
      </c>
    </row>
    <row r="94">
      <c r="A94" s="46" t="s">
        <v>2140</v>
      </c>
      <c r="B94" s="41" t="s">
        <v>2151</v>
      </c>
    </row>
    <row r="95">
      <c r="A95" s="46" t="s">
        <v>2140</v>
      </c>
      <c r="B95" s="41" t="s">
        <v>2152</v>
      </c>
    </row>
    <row r="96">
      <c r="A96" s="46" t="s">
        <v>2161</v>
      </c>
      <c r="B96" s="41" t="s">
        <v>2174</v>
      </c>
    </row>
    <row r="97">
      <c r="A97" s="46" t="s">
        <v>2184</v>
      </c>
      <c r="B97" s="41" t="s">
        <v>2196</v>
      </c>
    </row>
    <row r="98">
      <c r="A98" s="46" t="s">
        <v>2184</v>
      </c>
      <c r="B98" s="41" t="s">
        <v>2197</v>
      </c>
    </row>
    <row r="99">
      <c r="A99" s="46" t="s">
        <v>2204</v>
      </c>
      <c r="B99" s="41" t="s">
        <v>2019</v>
      </c>
    </row>
    <row r="100">
      <c r="A100" s="46" t="s">
        <v>2225</v>
      </c>
      <c r="B100" s="41" t="s">
        <v>2237</v>
      </c>
    </row>
    <row r="101">
      <c r="A101" s="46" t="s">
        <v>2225</v>
      </c>
      <c r="B101" s="41" t="s">
        <v>2238</v>
      </c>
    </row>
    <row r="102">
      <c r="A102" s="46" t="s">
        <v>2360</v>
      </c>
      <c r="B102" s="41" t="s">
        <v>2498</v>
      </c>
    </row>
    <row r="103">
      <c r="A103" s="46" t="s">
        <v>2360</v>
      </c>
      <c r="B103" s="41" t="s">
        <v>2499</v>
      </c>
    </row>
    <row r="104">
      <c r="A104" s="46" t="s">
        <v>2386</v>
      </c>
      <c r="B104" s="41" t="s">
        <v>2500</v>
      </c>
    </row>
    <row r="105">
      <c r="A105" s="46" t="s">
        <v>2427</v>
      </c>
      <c r="B105" s="41" t="s">
        <v>2440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14</v>
      </c>
      <c r="B1" s="41" t="s">
        <v>25</v>
      </c>
    </row>
    <row r="2">
      <c r="A2" s="41" t="s">
        <v>100</v>
      </c>
      <c r="B2" s="41" t="s">
        <v>2431</v>
      </c>
    </row>
    <row r="3">
      <c r="A3" s="41" t="s">
        <v>100</v>
      </c>
      <c r="B3" s="41" t="s">
        <v>2501</v>
      </c>
    </row>
    <row r="4">
      <c r="A4" s="41" t="s">
        <v>100</v>
      </c>
      <c r="B4" s="41" t="s">
        <v>2502</v>
      </c>
    </row>
    <row r="5">
      <c r="A5" s="41" t="s">
        <v>100</v>
      </c>
      <c r="B5" s="41" t="s">
        <v>2503</v>
      </c>
    </row>
    <row r="6">
      <c r="A6" s="41" t="s">
        <v>151</v>
      </c>
      <c r="B6" s="41" t="s">
        <v>2504</v>
      </c>
    </row>
    <row r="7">
      <c r="A7" s="41" t="s">
        <v>151</v>
      </c>
      <c r="B7" s="41" t="s">
        <v>2505</v>
      </c>
    </row>
    <row r="8">
      <c r="A8" s="41" t="s">
        <v>204</v>
      </c>
      <c r="B8" s="41" t="s">
        <v>2506</v>
      </c>
    </row>
    <row r="9">
      <c r="A9" s="41" t="s">
        <v>204</v>
      </c>
      <c r="B9" s="41" t="s">
        <v>2507</v>
      </c>
    </row>
    <row r="10">
      <c r="A10" s="41" t="s">
        <v>204</v>
      </c>
      <c r="B10" s="41" t="s">
        <v>2508</v>
      </c>
    </row>
    <row r="11">
      <c r="A11" s="41" t="s">
        <v>250</v>
      </c>
      <c r="B11" s="41" t="s">
        <v>2509</v>
      </c>
    </row>
    <row r="12">
      <c r="A12" s="41" t="s">
        <v>250</v>
      </c>
      <c r="B12" s="41" t="s">
        <v>2510</v>
      </c>
    </row>
    <row r="13">
      <c r="A13" s="41" t="s">
        <v>282</v>
      </c>
      <c r="B13" s="41" t="s">
        <v>2511</v>
      </c>
    </row>
    <row r="14">
      <c r="A14" s="41" t="s">
        <v>282</v>
      </c>
      <c r="B14" s="41" t="s">
        <v>2512</v>
      </c>
    </row>
    <row r="15">
      <c r="A15" s="41" t="s">
        <v>282</v>
      </c>
      <c r="B15" s="41" t="s">
        <v>2513</v>
      </c>
    </row>
    <row r="16">
      <c r="A16" s="41" t="s">
        <v>315</v>
      </c>
      <c r="B16" s="41" t="s">
        <v>2514</v>
      </c>
    </row>
    <row r="17">
      <c r="A17" s="41" t="s">
        <v>315</v>
      </c>
      <c r="B17" s="41" t="s">
        <v>2515</v>
      </c>
    </row>
    <row r="18">
      <c r="A18" s="41" t="s">
        <v>315</v>
      </c>
      <c r="B18" s="41" t="s">
        <v>2516</v>
      </c>
    </row>
    <row r="19">
      <c r="A19" s="41" t="s">
        <v>340</v>
      </c>
      <c r="B19" s="41" t="s">
        <v>2517</v>
      </c>
    </row>
    <row r="20">
      <c r="A20" s="41" t="s">
        <v>340</v>
      </c>
      <c r="B20" s="41" t="s">
        <v>2518</v>
      </c>
    </row>
    <row r="21">
      <c r="A21" s="41" t="s">
        <v>340</v>
      </c>
      <c r="B21" s="41" t="s">
        <v>2519</v>
      </c>
    </row>
    <row r="22">
      <c r="A22" s="41" t="s">
        <v>387</v>
      </c>
      <c r="B22" s="41" t="s">
        <v>2520</v>
      </c>
    </row>
    <row r="23">
      <c r="A23" s="41" t="s">
        <v>387</v>
      </c>
      <c r="B23" s="41" t="s">
        <v>410</v>
      </c>
    </row>
    <row r="24">
      <c r="A24" s="41" t="s">
        <v>432</v>
      </c>
      <c r="B24" s="41" t="s">
        <v>2521</v>
      </c>
    </row>
    <row r="25">
      <c r="A25" s="41" t="s">
        <v>432</v>
      </c>
      <c r="B25" s="41" t="s">
        <v>2522</v>
      </c>
    </row>
    <row r="26">
      <c r="A26" s="41" t="s">
        <v>432</v>
      </c>
      <c r="B26" s="41" t="s">
        <v>410</v>
      </c>
    </row>
    <row r="27">
      <c r="A27" s="41" t="s">
        <v>432</v>
      </c>
      <c r="B27" s="41" t="s">
        <v>2523</v>
      </c>
    </row>
    <row r="28">
      <c r="A28" s="41" t="s">
        <v>469</v>
      </c>
      <c r="B28" s="41" t="s">
        <v>2524</v>
      </c>
    </row>
    <row r="29">
      <c r="A29" s="41" t="s">
        <v>469</v>
      </c>
      <c r="B29" s="41" t="s">
        <v>2525</v>
      </c>
    </row>
    <row r="30">
      <c r="A30" s="41" t="s">
        <v>469</v>
      </c>
      <c r="B30" s="41" t="s">
        <v>2526</v>
      </c>
    </row>
    <row r="31">
      <c r="A31" s="41" t="s">
        <v>498</v>
      </c>
      <c r="B31" s="41" t="s">
        <v>2527</v>
      </c>
    </row>
    <row r="32">
      <c r="A32" s="41" t="s">
        <v>498</v>
      </c>
      <c r="B32" s="41" t="s">
        <v>2528</v>
      </c>
    </row>
    <row r="33">
      <c r="A33" s="41" t="s">
        <v>498</v>
      </c>
      <c r="B33" s="41" t="s">
        <v>2021</v>
      </c>
    </row>
    <row r="34">
      <c r="A34" s="41" t="s">
        <v>543</v>
      </c>
      <c r="B34" s="41" t="s">
        <v>2529</v>
      </c>
    </row>
    <row r="35">
      <c r="A35" s="41" t="s">
        <v>543</v>
      </c>
      <c r="B35" s="41" t="s">
        <v>2530</v>
      </c>
    </row>
    <row r="36">
      <c r="A36" s="41" t="s">
        <v>543</v>
      </c>
      <c r="B36" s="41" t="s">
        <v>2515</v>
      </c>
    </row>
    <row r="37">
      <c r="A37" s="41" t="s">
        <v>571</v>
      </c>
      <c r="B37" s="41" t="s">
        <v>2531</v>
      </c>
    </row>
    <row r="38">
      <c r="A38" s="41" t="s">
        <v>571</v>
      </c>
      <c r="B38" s="41" t="s">
        <v>2532</v>
      </c>
    </row>
    <row r="39">
      <c r="A39" s="41" t="s">
        <v>601</v>
      </c>
      <c r="B39" s="41" t="s">
        <v>2533</v>
      </c>
    </row>
    <row r="40">
      <c r="A40" s="41" t="s">
        <v>601</v>
      </c>
      <c r="B40" s="41" t="s">
        <v>2534</v>
      </c>
    </row>
    <row r="41">
      <c r="A41" s="41" t="s">
        <v>601</v>
      </c>
      <c r="B41" s="41" t="s">
        <v>2535</v>
      </c>
    </row>
    <row r="42">
      <c r="A42" s="41" t="s">
        <v>636</v>
      </c>
      <c r="B42" s="41" t="s">
        <v>2536</v>
      </c>
    </row>
    <row r="43">
      <c r="A43" s="41" t="s">
        <v>636</v>
      </c>
      <c r="B43" s="41" t="s">
        <v>2537</v>
      </c>
    </row>
    <row r="44">
      <c r="A44" s="41" t="s">
        <v>636</v>
      </c>
      <c r="B44" s="41" t="s">
        <v>2538</v>
      </c>
    </row>
    <row r="45">
      <c r="A45" s="41" t="s">
        <v>636</v>
      </c>
      <c r="B45" s="41" t="s">
        <v>2539</v>
      </c>
    </row>
    <row r="46">
      <c r="A46" s="41" t="s">
        <v>636</v>
      </c>
      <c r="B46" s="41" t="s">
        <v>2540</v>
      </c>
    </row>
    <row r="47">
      <c r="A47" s="41" t="s">
        <v>658</v>
      </c>
      <c r="B47" s="41" t="s">
        <v>2541</v>
      </c>
    </row>
    <row r="48">
      <c r="A48" s="41" t="s">
        <v>658</v>
      </c>
      <c r="B48" s="41" t="s">
        <v>2542</v>
      </c>
    </row>
    <row r="49">
      <c r="A49" s="41" t="s">
        <v>658</v>
      </c>
      <c r="B49" s="41" t="s">
        <v>2543</v>
      </c>
    </row>
    <row r="50">
      <c r="A50" s="41" t="s">
        <v>658</v>
      </c>
      <c r="B50" s="41" t="s">
        <v>2544</v>
      </c>
    </row>
    <row r="51">
      <c r="A51" s="41" t="s">
        <v>658</v>
      </c>
      <c r="B51" s="41" t="s">
        <v>2545</v>
      </c>
    </row>
    <row r="52">
      <c r="A52" s="41" t="s">
        <v>687</v>
      </c>
      <c r="B52" s="41" t="s">
        <v>2546</v>
      </c>
    </row>
    <row r="53">
      <c r="A53" s="41" t="s">
        <v>687</v>
      </c>
      <c r="B53" s="41" t="s">
        <v>2547</v>
      </c>
    </row>
    <row r="54">
      <c r="A54" s="41" t="s">
        <v>719</v>
      </c>
      <c r="B54" s="41" t="s">
        <v>2539</v>
      </c>
    </row>
    <row r="55">
      <c r="A55" s="41" t="s">
        <v>719</v>
      </c>
      <c r="B55" s="41" t="s">
        <v>2548</v>
      </c>
    </row>
    <row r="56">
      <c r="A56" s="41" t="s">
        <v>719</v>
      </c>
      <c r="B56" s="41" t="s">
        <v>2549</v>
      </c>
    </row>
    <row r="57">
      <c r="A57" s="41" t="s">
        <v>719</v>
      </c>
      <c r="B57" s="41" t="s">
        <v>2550</v>
      </c>
    </row>
    <row r="58">
      <c r="A58" s="41" t="s">
        <v>719</v>
      </c>
      <c r="B58" s="41" t="s">
        <v>2551</v>
      </c>
    </row>
    <row r="59">
      <c r="A59" s="41" t="s">
        <v>719</v>
      </c>
      <c r="B59" s="41" t="s">
        <v>2552</v>
      </c>
    </row>
    <row r="60">
      <c r="A60" s="41" t="s">
        <v>749</v>
      </c>
      <c r="B60" s="41" t="s">
        <v>2553</v>
      </c>
    </row>
    <row r="61">
      <c r="A61" s="41" t="s">
        <v>775</v>
      </c>
      <c r="B61" s="41" t="s">
        <v>2554</v>
      </c>
    </row>
    <row r="62">
      <c r="A62" s="41" t="s">
        <v>775</v>
      </c>
      <c r="B62" s="41" t="s">
        <v>2539</v>
      </c>
    </row>
    <row r="63">
      <c r="A63" s="41" t="s">
        <v>796</v>
      </c>
      <c r="B63" s="41" t="s">
        <v>2555</v>
      </c>
    </row>
    <row r="64">
      <c r="A64" s="41" t="s">
        <v>796</v>
      </c>
      <c r="B64" s="41" t="s">
        <v>2556</v>
      </c>
    </row>
    <row r="65">
      <c r="A65" s="41" t="s">
        <v>826</v>
      </c>
      <c r="B65" s="41" t="s">
        <v>2557</v>
      </c>
    </row>
    <row r="66">
      <c r="A66" s="41" t="s">
        <v>826</v>
      </c>
      <c r="B66" s="41" t="s">
        <v>2558</v>
      </c>
    </row>
    <row r="67">
      <c r="A67" s="41" t="s">
        <v>826</v>
      </c>
      <c r="B67" s="41" t="s">
        <v>2559</v>
      </c>
    </row>
    <row r="68">
      <c r="A68" s="41" t="s">
        <v>826</v>
      </c>
      <c r="B68" s="41" t="s">
        <v>2555</v>
      </c>
    </row>
    <row r="69">
      <c r="A69" s="41" t="s">
        <v>826</v>
      </c>
      <c r="B69" s="41" t="s">
        <v>2021</v>
      </c>
    </row>
    <row r="70">
      <c r="A70" s="41" t="s">
        <v>852</v>
      </c>
      <c r="B70" s="41" t="s">
        <v>2560</v>
      </c>
    </row>
    <row r="71">
      <c r="A71" s="41" t="s">
        <v>852</v>
      </c>
      <c r="B71" s="41" t="s">
        <v>2561</v>
      </c>
    </row>
    <row r="72">
      <c r="A72" s="41" t="s">
        <v>878</v>
      </c>
      <c r="B72" s="41" t="s">
        <v>2562</v>
      </c>
    </row>
    <row r="73">
      <c r="A73" s="41" t="s">
        <v>878</v>
      </c>
      <c r="B73" s="41" t="s">
        <v>2563</v>
      </c>
    </row>
    <row r="74">
      <c r="A74" s="41" t="s">
        <v>878</v>
      </c>
      <c r="B74" s="41" t="s">
        <v>410</v>
      </c>
    </row>
    <row r="75">
      <c r="A75" s="41" t="s">
        <v>878</v>
      </c>
      <c r="B75" s="41" t="s">
        <v>2564</v>
      </c>
    </row>
    <row r="76">
      <c r="A76" s="41" t="s">
        <v>937</v>
      </c>
      <c r="B76" s="41" t="s">
        <v>2565</v>
      </c>
    </row>
    <row r="77">
      <c r="A77" s="41" t="s">
        <v>937</v>
      </c>
      <c r="B77" s="41" t="s">
        <v>2566</v>
      </c>
    </row>
    <row r="78">
      <c r="A78" s="41" t="s">
        <v>970</v>
      </c>
      <c r="B78" s="41" t="s">
        <v>1104</v>
      </c>
    </row>
    <row r="79">
      <c r="A79" s="41" t="s">
        <v>970</v>
      </c>
      <c r="B79" s="41" t="s">
        <v>2567</v>
      </c>
    </row>
    <row r="80">
      <c r="A80" s="41" t="s">
        <v>995</v>
      </c>
      <c r="B80" s="41" t="s">
        <v>2568</v>
      </c>
    </row>
    <row r="81">
      <c r="A81" s="41" t="s">
        <v>995</v>
      </c>
      <c r="B81" s="41" t="s">
        <v>2569</v>
      </c>
    </row>
    <row r="82">
      <c r="A82" s="41" t="s">
        <v>1032</v>
      </c>
      <c r="B82" s="41" t="s">
        <v>2570</v>
      </c>
    </row>
    <row r="83">
      <c r="A83" s="41" t="s">
        <v>1058</v>
      </c>
      <c r="B83" s="41" t="s">
        <v>2571</v>
      </c>
    </row>
    <row r="84">
      <c r="A84" s="41" t="s">
        <v>1058</v>
      </c>
      <c r="B84" s="41" t="s">
        <v>2572</v>
      </c>
    </row>
    <row r="85">
      <c r="A85" s="41" t="s">
        <v>1081</v>
      </c>
      <c r="B85" s="41" t="s">
        <v>2573</v>
      </c>
    </row>
    <row r="86">
      <c r="A86" s="41" t="s">
        <v>1081</v>
      </c>
      <c r="B86" s="41" t="s">
        <v>2570</v>
      </c>
    </row>
    <row r="87">
      <c r="A87" s="41" t="s">
        <v>1081</v>
      </c>
      <c r="B87" s="41" t="s">
        <v>2574</v>
      </c>
    </row>
    <row r="88">
      <c r="A88" s="41" t="s">
        <v>1118</v>
      </c>
      <c r="B88" s="41" t="s">
        <v>2537</v>
      </c>
    </row>
    <row r="89">
      <c r="A89" s="41" t="s">
        <v>1152</v>
      </c>
      <c r="B89" s="41" t="s">
        <v>2575</v>
      </c>
    </row>
    <row r="90">
      <c r="A90" s="41" t="s">
        <v>1152</v>
      </c>
      <c r="B90" s="41" t="s">
        <v>2576</v>
      </c>
    </row>
    <row r="91">
      <c r="A91" s="41" t="s">
        <v>1152</v>
      </c>
      <c r="B91" s="41" t="s">
        <v>2577</v>
      </c>
    </row>
    <row r="92">
      <c r="A92" s="41" t="s">
        <v>1192</v>
      </c>
      <c r="B92" s="41" t="s">
        <v>2578</v>
      </c>
    </row>
    <row r="93">
      <c r="A93" s="41" t="s">
        <v>1223</v>
      </c>
      <c r="B93" s="41" t="s">
        <v>2579</v>
      </c>
    </row>
    <row r="94">
      <c r="A94" s="41" t="s">
        <v>1223</v>
      </c>
      <c r="B94" s="41" t="s">
        <v>2580</v>
      </c>
    </row>
    <row r="95">
      <c r="A95" s="41" t="s">
        <v>1223</v>
      </c>
      <c r="B95" s="41" t="s">
        <v>2581</v>
      </c>
    </row>
    <row r="96">
      <c r="A96" s="41" t="s">
        <v>1259</v>
      </c>
      <c r="B96" s="41" t="s">
        <v>2582</v>
      </c>
    </row>
    <row r="97">
      <c r="A97" s="41" t="s">
        <v>1259</v>
      </c>
      <c r="B97" s="41" t="s">
        <v>2583</v>
      </c>
    </row>
    <row r="98">
      <c r="A98" s="41" t="s">
        <v>1259</v>
      </c>
      <c r="B98" s="41" t="s">
        <v>2584</v>
      </c>
    </row>
    <row r="99">
      <c r="A99" s="41" t="s">
        <v>1259</v>
      </c>
      <c r="B99" s="41" t="s">
        <v>2585</v>
      </c>
    </row>
    <row r="100">
      <c r="A100" s="41" t="s">
        <v>1259</v>
      </c>
      <c r="B100" s="41" t="s">
        <v>2586</v>
      </c>
    </row>
    <row r="101">
      <c r="A101" s="41" t="s">
        <v>1299</v>
      </c>
      <c r="B101" s="41" t="s">
        <v>2587</v>
      </c>
    </row>
    <row r="102">
      <c r="A102" s="41" t="s">
        <v>1324</v>
      </c>
      <c r="B102" s="41" t="s">
        <v>2588</v>
      </c>
    </row>
    <row r="103">
      <c r="A103" s="41" t="s">
        <v>1324</v>
      </c>
      <c r="B103" s="41" t="s">
        <v>2589</v>
      </c>
    </row>
    <row r="104">
      <c r="A104" s="41" t="s">
        <v>1359</v>
      </c>
      <c r="B104" s="41" t="s">
        <v>2590</v>
      </c>
    </row>
    <row r="105">
      <c r="A105" s="41" t="s">
        <v>1359</v>
      </c>
      <c r="B105" s="41" t="s">
        <v>2021</v>
      </c>
    </row>
    <row r="106">
      <c r="A106" s="41" t="s">
        <v>1359</v>
      </c>
      <c r="B106" s="41" t="s">
        <v>2591</v>
      </c>
    </row>
    <row r="107">
      <c r="A107" s="41" t="s">
        <v>1386</v>
      </c>
      <c r="B107" s="41" t="s">
        <v>2592</v>
      </c>
    </row>
    <row r="108">
      <c r="A108" s="41" t="s">
        <v>1416</v>
      </c>
      <c r="B108" s="41" t="s">
        <v>1420</v>
      </c>
    </row>
    <row r="109">
      <c r="A109" s="41" t="s">
        <v>1436</v>
      </c>
      <c r="B109" s="41" t="s">
        <v>2593</v>
      </c>
    </row>
    <row r="110">
      <c r="A110" s="41" t="s">
        <v>1436</v>
      </c>
      <c r="B110" s="41" t="s">
        <v>2594</v>
      </c>
    </row>
    <row r="111">
      <c r="A111" s="41" t="s">
        <v>1436</v>
      </c>
      <c r="B111" s="41" t="s">
        <v>2595</v>
      </c>
    </row>
    <row r="112">
      <c r="A112" s="41" t="s">
        <v>1469</v>
      </c>
      <c r="B112" s="41" t="s">
        <v>410</v>
      </c>
    </row>
    <row r="113">
      <c r="A113" s="41" t="s">
        <v>1469</v>
      </c>
      <c r="B113" s="41" t="s">
        <v>2596</v>
      </c>
    </row>
    <row r="114">
      <c r="A114" s="41" t="s">
        <v>1469</v>
      </c>
      <c r="B114" s="41" t="s">
        <v>2597</v>
      </c>
    </row>
    <row r="115">
      <c r="A115" s="41" t="s">
        <v>1469</v>
      </c>
      <c r="B115" s="41" t="s">
        <v>2598</v>
      </c>
    </row>
    <row r="116">
      <c r="A116" s="41" t="s">
        <v>1491</v>
      </c>
      <c r="B116" s="41" t="s">
        <v>1495</v>
      </c>
    </row>
    <row r="117">
      <c r="A117" s="41" t="s">
        <v>1511</v>
      </c>
      <c r="B117" s="41" t="s">
        <v>2599</v>
      </c>
    </row>
    <row r="118">
      <c r="A118" s="41" t="s">
        <v>1542</v>
      </c>
      <c r="B118" s="41" t="s">
        <v>2600</v>
      </c>
    </row>
    <row r="119">
      <c r="A119" s="41" t="s">
        <v>1565</v>
      </c>
      <c r="B119" s="41" t="s">
        <v>2601</v>
      </c>
    </row>
    <row r="120">
      <c r="A120" s="41" t="s">
        <v>1565</v>
      </c>
      <c r="B120" s="41" t="s">
        <v>2602</v>
      </c>
    </row>
    <row r="121">
      <c r="A121" s="41" t="s">
        <v>1565</v>
      </c>
      <c r="B121" s="41" t="s">
        <v>2603</v>
      </c>
    </row>
    <row r="122">
      <c r="A122" s="41" t="s">
        <v>1587</v>
      </c>
      <c r="B122" s="41" t="s">
        <v>2604</v>
      </c>
    </row>
    <row r="123">
      <c r="A123" s="41" t="s">
        <v>1587</v>
      </c>
      <c r="B123" s="41" t="s">
        <v>2605</v>
      </c>
    </row>
    <row r="124">
      <c r="A124" s="41" t="s">
        <v>1627</v>
      </c>
      <c r="B124" s="41" t="s">
        <v>2021</v>
      </c>
    </row>
    <row r="125">
      <c r="A125" s="41" t="s">
        <v>1627</v>
      </c>
      <c r="B125" s="41" t="s">
        <v>2606</v>
      </c>
    </row>
    <row r="126">
      <c r="A126" s="41" t="s">
        <v>1685</v>
      </c>
      <c r="B126" s="41" t="s">
        <v>2607</v>
      </c>
    </row>
    <row r="127">
      <c r="A127" s="41" t="s">
        <v>1685</v>
      </c>
      <c r="B127" s="41" t="s">
        <v>410</v>
      </c>
    </row>
    <row r="128">
      <c r="A128" s="41" t="s">
        <v>1685</v>
      </c>
      <c r="B128" s="41" t="s">
        <v>2608</v>
      </c>
    </row>
    <row r="129">
      <c r="A129" s="41" t="s">
        <v>1709</v>
      </c>
      <c r="B129" s="41" t="s">
        <v>2609</v>
      </c>
    </row>
    <row r="130">
      <c r="A130" s="41" t="s">
        <v>1709</v>
      </c>
      <c r="B130" s="41" t="s">
        <v>2610</v>
      </c>
    </row>
    <row r="131">
      <c r="A131" s="41" t="s">
        <v>1730</v>
      </c>
      <c r="B131" s="41" t="s">
        <v>2611</v>
      </c>
    </row>
    <row r="132">
      <c r="A132" s="41" t="s">
        <v>1755</v>
      </c>
      <c r="B132" s="41" t="s">
        <v>2612</v>
      </c>
    </row>
    <row r="133">
      <c r="A133" s="41" t="s">
        <v>1776</v>
      </c>
      <c r="B133" s="41" t="s">
        <v>2570</v>
      </c>
    </row>
    <row r="134">
      <c r="A134" s="41" t="s">
        <v>1776</v>
      </c>
      <c r="B134" s="41" t="s">
        <v>2613</v>
      </c>
    </row>
    <row r="135">
      <c r="A135" s="41" t="s">
        <v>1807</v>
      </c>
      <c r="B135" s="41" t="s">
        <v>2614</v>
      </c>
    </row>
    <row r="136">
      <c r="A136" s="41" t="s">
        <v>1837</v>
      </c>
      <c r="B136" s="41" t="s">
        <v>2615</v>
      </c>
    </row>
    <row r="137">
      <c r="A137" s="41" t="s">
        <v>1859</v>
      </c>
      <c r="B137" s="41" t="s">
        <v>1104</v>
      </c>
    </row>
    <row r="138">
      <c r="A138" s="41" t="s">
        <v>1859</v>
      </c>
      <c r="B138" s="41" t="s">
        <v>2021</v>
      </c>
    </row>
    <row r="139">
      <c r="A139" s="46" t="s">
        <v>1859</v>
      </c>
      <c r="B139" s="46" t="s">
        <v>2616</v>
      </c>
    </row>
    <row r="140">
      <c r="A140" s="41" t="s">
        <v>1887</v>
      </c>
      <c r="B140" s="41" t="s">
        <v>2617</v>
      </c>
    </row>
    <row r="141">
      <c r="A141" s="41" t="s">
        <v>1887</v>
      </c>
      <c r="B141" s="41" t="s">
        <v>2618</v>
      </c>
    </row>
    <row r="142">
      <c r="A142" s="41" t="s">
        <v>1907</v>
      </c>
      <c r="B142" s="41" t="s">
        <v>2560</v>
      </c>
    </row>
    <row r="143">
      <c r="A143" s="41" t="s">
        <v>1907</v>
      </c>
      <c r="B143" s="41" t="s">
        <v>2619</v>
      </c>
    </row>
    <row r="144">
      <c r="A144" s="41" t="s">
        <v>1930</v>
      </c>
      <c r="B144" s="41" t="s">
        <v>2620</v>
      </c>
    </row>
    <row r="145">
      <c r="A145" s="41" t="s">
        <v>1930</v>
      </c>
      <c r="B145" s="41" t="s">
        <v>2621</v>
      </c>
    </row>
    <row r="146">
      <c r="A146" s="41" t="s">
        <v>1960</v>
      </c>
      <c r="B146" s="41" t="s">
        <v>2622</v>
      </c>
    </row>
    <row r="147">
      <c r="A147" s="41" t="s">
        <v>1960</v>
      </c>
      <c r="B147" s="41" t="s">
        <v>2021</v>
      </c>
    </row>
    <row r="148">
      <c r="A148" s="41" t="s">
        <v>1984</v>
      </c>
      <c r="B148" s="41" t="s">
        <v>2623</v>
      </c>
    </row>
    <row r="149">
      <c r="A149" s="41" t="s">
        <v>1984</v>
      </c>
      <c r="B149" s="41" t="s">
        <v>2021</v>
      </c>
    </row>
    <row r="150">
      <c r="A150" s="41" t="s">
        <v>1984</v>
      </c>
      <c r="B150" s="41" t="s">
        <v>2624</v>
      </c>
    </row>
    <row r="151">
      <c r="A151" s="41" t="s">
        <v>2028</v>
      </c>
      <c r="B151" s="41" t="s">
        <v>2625</v>
      </c>
    </row>
    <row r="152">
      <c r="A152" s="41" t="s">
        <v>2028</v>
      </c>
      <c r="B152" s="41" t="s">
        <v>2626</v>
      </c>
    </row>
    <row r="153">
      <c r="A153" s="41" t="s">
        <v>2028</v>
      </c>
      <c r="B153" s="41" t="s">
        <v>2627</v>
      </c>
    </row>
    <row r="154">
      <c r="A154" s="41" t="s">
        <v>2047</v>
      </c>
      <c r="B154" s="41" t="s">
        <v>2628</v>
      </c>
    </row>
    <row r="155">
      <c r="A155" s="41" t="s">
        <v>2047</v>
      </c>
      <c r="B155" s="41" t="s">
        <v>2629</v>
      </c>
    </row>
    <row r="156">
      <c r="A156" s="41" t="s">
        <v>2047</v>
      </c>
      <c r="B156" s="41" t="s">
        <v>2630</v>
      </c>
    </row>
    <row r="157">
      <c r="A157" s="41" t="s">
        <v>2070</v>
      </c>
      <c r="B157" s="41" t="s">
        <v>2075</v>
      </c>
    </row>
    <row r="158">
      <c r="A158" s="41" t="s">
        <v>2097</v>
      </c>
      <c r="B158" s="41" t="s">
        <v>2100</v>
      </c>
    </row>
    <row r="159">
      <c r="A159" s="41" t="s">
        <v>2120</v>
      </c>
      <c r="B159" s="41" t="s">
        <v>2631</v>
      </c>
    </row>
    <row r="160">
      <c r="A160" s="41" t="s">
        <v>2120</v>
      </c>
      <c r="B160" s="41" t="s">
        <v>2596</v>
      </c>
    </row>
    <row r="161">
      <c r="A161" s="41" t="s">
        <v>2140</v>
      </c>
      <c r="B161" s="41" t="s">
        <v>2632</v>
      </c>
    </row>
    <row r="162">
      <c r="A162" s="41" t="s">
        <v>2140</v>
      </c>
      <c r="B162" s="41" t="s">
        <v>2596</v>
      </c>
    </row>
    <row r="163">
      <c r="A163" s="41" t="s">
        <v>2161</v>
      </c>
      <c r="B163" s="41" t="s">
        <v>2633</v>
      </c>
    </row>
    <row r="164">
      <c r="A164" s="41" t="s">
        <v>2184</v>
      </c>
      <c r="B164" s="41" t="s">
        <v>2634</v>
      </c>
    </row>
    <row r="165">
      <c r="A165" s="41" t="s">
        <v>2184</v>
      </c>
      <c r="B165" s="41" t="s">
        <v>2635</v>
      </c>
    </row>
    <row r="166">
      <c r="A166" s="41" t="s">
        <v>2184</v>
      </c>
      <c r="B166" s="41" t="s">
        <v>2636</v>
      </c>
    </row>
    <row r="167">
      <c r="A167" s="41" t="s">
        <v>2204</v>
      </c>
      <c r="B167" s="41" t="s">
        <v>2208</v>
      </c>
    </row>
    <row r="168">
      <c r="A168" s="41" t="s">
        <v>2225</v>
      </c>
      <c r="B168" s="41" t="s">
        <v>2228</v>
      </c>
    </row>
    <row r="169">
      <c r="A169" s="41" t="s">
        <v>2251</v>
      </c>
      <c r="B169" s="41" t="s">
        <v>2637</v>
      </c>
    </row>
    <row r="170">
      <c r="A170" s="41" t="s">
        <v>2251</v>
      </c>
      <c r="B170" s="41" t="s">
        <v>2638</v>
      </c>
    </row>
    <row r="171">
      <c r="A171" s="41" t="s">
        <v>2251</v>
      </c>
      <c r="B171" s="41" t="s">
        <v>2639</v>
      </c>
    </row>
    <row r="172">
      <c r="A172" s="41" t="s">
        <v>2285</v>
      </c>
      <c r="B172" s="41" t="s">
        <v>2640</v>
      </c>
    </row>
    <row r="173">
      <c r="A173" s="41" t="s">
        <v>2312</v>
      </c>
      <c r="B173" s="41" t="s">
        <v>2641</v>
      </c>
    </row>
    <row r="174">
      <c r="A174" s="41" t="s">
        <v>2312</v>
      </c>
      <c r="B174" s="41" t="s">
        <v>2642</v>
      </c>
    </row>
    <row r="175">
      <c r="A175" s="41" t="s">
        <v>2312</v>
      </c>
      <c r="B175" s="41" t="s">
        <v>2643</v>
      </c>
    </row>
    <row r="176">
      <c r="A176" s="41" t="s">
        <v>2332</v>
      </c>
      <c r="B176" s="41" t="s">
        <v>2644</v>
      </c>
    </row>
    <row r="177">
      <c r="A177" s="41" t="s">
        <v>2360</v>
      </c>
      <c r="B177" s="41" t="s">
        <v>2645</v>
      </c>
    </row>
    <row r="178">
      <c r="A178" s="41" t="s">
        <v>2386</v>
      </c>
      <c r="B178" s="41" t="s">
        <v>2646</v>
      </c>
    </row>
    <row r="179">
      <c r="A179" s="41" t="s">
        <v>2427</v>
      </c>
      <c r="B179" s="41" t="s">
        <v>2431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14</v>
      </c>
      <c r="B1" s="41" t="s">
        <v>84</v>
      </c>
    </row>
    <row r="2">
      <c r="A2" s="41" t="s">
        <v>100</v>
      </c>
      <c r="B2" s="41" t="s">
        <v>2647</v>
      </c>
    </row>
    <row r="3">
      <c r="A3" s="41" t="s">
        <v>100</v>
      </c>
      <c r="B3" s="41" t="s">
        <v>2648</v>
      </c>
    </row>
    <row r="4">
      <c r="A4" s="41" t="s">
        <v>100</v>
      </c>
      <c r="B4" s="41" t="s">
        <v>2649</v>
      </c>
    </row>
    <row r="5">
      <c r="A5" s="41" t="s">
        <v>151</v>
      </c>
      <c r="B5" s="41" t="s">
        <v>2650</v>
      </c>
    </row>
    <row r="6">
      <c r="A6" s="41" t="s">
        <v>151</v>
      </c>
      <c r="B6" s="41" t="s">
        <v>2651</v>
      </c>
    </row>
    <row r="7">
      <c r="A7" s="41" t="s">
        <v>151</v>
      </c>
      <c r="B7" s="41" t="s">
        <v>2652</v>
      </c>
    </row>
    <row r="8">
      <c r="A8" s="41" t="s">
        <v>204</v>
      </c>
      <c r="B8" s="41" t="s">
        <v>2653</v>
      </c>
    </row>
    <row r="9">
      <c r="A9" s="41" t="s">
        <v>204</v>
      </c>
      <c r="B9" s="41" t="s">
        <v>2654</v>
      </c>
    </row>
    <row r="10">
      <c r="A10" s="41" t="s">
        <v>204</v>
      </c>
      <c r="B10" s="41" t="s">
        <v>2655</v>
      </c>
    </row>
    <row r="11">
      <c r="A11" s="41" t="s">
        <v>250</v>
      </c>
      <c r="B11" s="41" t="s">
        <v>275</v>
      </c>
    </row>
    <row r="12">
      <c r="A12" s="41" t="s">
        <v>282</v>
      </c>
      <c r="B12" s="41" t="s">
        <v>2656</v>
      </c>
    </row>
    <row r="13">
      <c r="A13" s="41" t="s">
        <v>282</v>
      </c>
      <c r="B13" s="41" t="s">
        <v>2657</v>
      </c>
    </row>
    <row r="14">
      <c r="A14" s="41" t="s">
        <v>315</v>
      </c>
      <c r="B14" s="41" t="s">
        <v>2658</v>
      </c>
    </row>
    <row r="15">
      <c r="A15" s="41" t="s">
        <v>340</v>
      </c>
      <c r="B15" s="41" t="s">
        <v>2659</v>
      </c>
    </row>
    <row r="16">
      <c r="A16" s="41" t="s">
        <v>387</v>
      </c>
      <c r="B16" s="41" t="s">
        <v>2660</v>
      </c>
    </row>
    <row r="17">
      <c r="A17" s="41" t="s">
        <v>432</v>
      </c>
      <c r="B17" s="41" t="s">
        <v>2661</v>
      </c>
    </row>
    <row r="18">
      <c r="A18" s="41" t="s">
        <v>469</v>
      </c>
      <c r="B18" s="41" t="s">
        <v>2662</v>
      </c>
    </row>
    <row r="19">
      <c r="A19" s="41" t="s">
        <v>498</v>
      </c>
      <c r="B19" s="41" t="s">
        <v>520</v>
      </c>
    </row>
    <row r="20">
      <c r="A20" s="41" t="s">
        <v>543</v>
      </c>
      <c r="B20" s="41" t="s">
        <v>2663</v>
      </c>
    </row>
    <row r="21">
      <c r="A21" s="41" t="s">
        <v>571</v>
      </c>
      <c r="B21" s="41" t="s">
        <v>595</v>
      </c>
    </row>
    <row r="22">
      <c r="A22" s="41" t="s">
        <v>601</v>
      </c>
      <c r="B22" s="41" t="s">
        <v>2664</v>
      </c>
    </row>
    <row r="23">
      <c r="A23" s="41" t="s">
        <v>636</v>
      </c>
      <c r="B23" s="41" t="s">
        <v>2665</v>
      </c>
    </row>
    <row r="24">
      <c r="A24" s="41" t="s">
        <v>636</v>
      </c>
      <c r="B24" s="41" t="s">
        <v>2666</v>
      </c>
    </row>
    <row r="25">
      <c r="A25" s="41" t="s">
        <v>658</v>
      </c>
      <c r="B25" s="41" t="s">
        <v>2667</v>
      </c>
    </row>
    <row r="26">
      <c r="A26" s="41" t="s">
        <v>687</v>
      </c>
      <c r="B26" s="41" t="s">
        <v>2668</v>
      </c>
    </row>
    <row r="27">
      <c r="A27" s="41" t="s">
        <v>719</v>
      </c>
      <c r="B27" s="41" t="s">
        <v>2669</v>
      </c>
    </row>
    <row r="28">
      <c r="A28" s="41" t="s">
        <v>749</v>
      </c>
      <c r="B28" s="41" t="s">
        <v>2670</v>
      </c>
    </row>
    <row r="29">
      <c r="A29" s="41" t="s">
        <v>749</v>
      </c>
      <c r="B29" s="41" t="s">
        <v>2671</v>
      </c>
    </row>
    <row r="30">
      <c r="A30" s="41" t="s">
        <v>775</v>
      </c>
      <c r="B30" s="41" t="s">
        <v>789</v>
      </c>
    </row>
    <row r="31">
      <c r="A31" s="41" t="s">
        <v>796</v>
      </c>
      <c r="B31" s="41" t="s">
        <v>2672</v>
      </c>
    </row>
    <row r="32">
      <c r="A32" s="41" t="s">
        <v>796</v>
      </c>
      <c r="B32" s="41" t="s">
        <v>2673</v>
      </c>
    </row>
    <row r="33">
      <c r="A33" s="41" t="s">
        <v>796</v>
      </c>
      <c r="B33" s="41" t="s">
        <v>2674</v>
      </c>
    </row>
    <row r="34">
      <c r="A34" s="41" t="s">
        <v>826</v>
      </c>
      <c r="B34" s="41" t="s">
        <v>2675</v>
      </c>
    </row>
    <row r="35">
      <c r="A35" s="41" t="s">
        <v>852</v>
      </c>
      <c r="B35" s="41" t="s">
        <v>2676</v>
      </c>
    </row>
    <row r="36">
      <c r="A36" s="41" t="s">
        <v>878</v>
      </c>
      <c r="B36" s="41" t="s">
        <v>2677</v>
      </c>
    </row>
    <row r="37">
      <c r="A37" s="41" t="s">
        <v>907</v>
      </c>
      <c r="B37" s="41" t="s">
        <v>2678</v>
      </c>
    </row>
    <row r="38">
      <c r="A38" s="41" t="s">
        <v>907</v>
      </c>
      <c r="B38" s="41" t="s">
        <v>2679</v>
      </c>
    </row>
    <row r="39">
      <c r="A39" s="41" t="s">
        <v>937</v>
      </c>
      <c r="B39" s="41" t="s">
        <v>962</v>
      </c>
    </row>
    <row r="40">
      <c r="A40" s="41" t="s">
        <v>970</v>
      </c>
      <c r="B40" s="41" t="s">
        <v>2680</v>
      </c>
    </row>
    <row r="41">
      <c r="A41" s="41" t="s">
        <v>995</v>
      </c>
      <c r="B41" s="41" t="s">
        <v>2681</v>
      </c>
    </row>
    <row r="42">
      <c r="A42" s="41" t="s">
        <v>1032</v>
      </c>
      <c r="B42" s="41" t="s">
        <v>1051</v>
      </c>
    </row>
    <row r="43">
      <c r="A43" s="41" t="s">
        <v>1058</v>
      </c>
      <c r="B43" s="41" t="s">
        <v>2682</v>
      </c>
    </row>
    <row r="44">
      <c r="A44" s="41" t="s">
        <v>1081</v>
      </c>
      <c r="B44" s="41" t="s">
        <v>2683</v>
      </c>
    </row>
    <row r="45">
      <c r="A45" s="41" t="s">
        <v>1118</v>
      </c>
      <c r="B45" s="41" t="s">
        <v>2684</v>
      </c>
    </row>
    <row r="46">
      <c r="A46" s="41" t="s">
        <v>1152</v>
      </c>
      <c r="B46" s="41" t="s">
        <v>2685</v>
      </c>
    </row>
    <row r="47">
      <c r="A47" s="41" t="s">
        <v>1152</v>
      </c>
      <c r="B47" s="41" t="s">
        <v>2686</v>
      </c>
    </row>
    <row r="48">
      <c r="A48" s="41" t="s">
        <v>1152</v>
      </c>
      <c r="B48" s="41" t="s">
        <v>2687</v>
      </c>
    </row>
    <row r="49">
      <c r="A49" s="41" t="s">
        <v>1152</v>
      </c>
      <c r="B49" s="41" t="s">
        <v>2688</v>
      </c>
    </row>
    <row r="50">
      <c r="A50" s="41" t="s">
        <v>1192</v>
      </c>
      <c r="B50" s="41" t="s">
        <v>2689</v>
      </c>
    </row>
    <row r="51">
      <c r="A51" s="41" t="s">
        <v>1223</v>
      </c>
      <c r="B51" s="41" t="s">
        <v>2690</v>
      </c>
    </row>
    <row r="52">
      <c r="A52" s="41" t="s">
        <v>1259</v>
      </c>
      <c r="B52" s="41" t="s">
        <v>1284</v>
      </c>
    </row>
    <row r="53">
      <c r="A53" s="41" t="s">
        <v>1299</v>
      </c>
      <c r="B53" s="41" t="s">
        <v>2691</v>
      </c>
    </row>
    <row r="54">
      <c r="A54" s="41" t="s">
        <v>1299</v>
      </c>
      <c r="B54" s="41" t="s">
        <v>2692</v>
      </c>
    </row>
    <row r="55">
      <c r="A55" s="41" t="s">
        <v>1299</v>
      </c>
      <c r="B55" s="41" t="s">
        <v>2693</v>
      </c>
    </row>
    <row r="56">
      <c r="A56" s="41" t="s">
        <v>1299</v>
      </c>
      <c r="B56" s="41" t="s">
        <v>2694</v>
      </c>
    </row>
    <row r="57">
      <c r="A57" s="41" t="s">
        <v>1324</v>
      </c>
      <c r="B57" s="41" t="s">
        <v>2695</v>
      </c>
    </row>
    <row r="58">
      <c r="A58" s="41" t="s">
        <v>1359</v>
      </c>
      <c r="B58" s="41" t="s">
        <v>1379</v>
      </c>
    </row>
    <row r="59">
      <c r="A59" s="41" t="s">
        <v>1386</v>
      </c>
      <c r="B59" s="41" t="s">
        <v>2696</v>
      </c>
    </row>
    <row r="60">
      <c r="A60" s="41" t="s">
        <v>1386</v>
      </c>
      <c r="B60" s="41" t="s">
        <v>2697</v>
      </c>
    </row>
    <row r="61">
      <c r="A61" s="41" t="s">
        <v>1386</v>
      </c>
      <c r="B61" s="41" t="s">
        <v>2698</v>
      </c>
    </row>
    <row r="62">
      <c r="A62" s="41" t="s">
        <v>1416</v>
      </c>
      <c r="B62" s="41" t="s">
        <v>2699</v>
      </c>
    </row>
    <row r="63">
      <c r="A63" s="41" t="s">
        <v>1416</v>
      </c>
      <c r="B63" s="41" t="s">
        <v>2700</v>
      </c>
    </row>
    <row r="64">
      <c r="A64" s="41" t="s">
        <v>1436</v>
      </c>
      <c r="B64" s="41" t="s">
        <v>2701</v>
      </c>
    </row>
    <row r="65">
      <c r="A65" s="41" t="s">
        <v>1469</v>
      </c>
      <c r="B65" s="41" t="s">
        <v>2702</v>
      </c>
    </row>
    <row r="66">
      <c r="A66" s="41" t="s">
        <v>1491</v>
      </c>
      <c r="B66" s="41" t="s">
        <v>2703</v>
      </c>
    </row>
    <row r="67">
      <c r="A67" s="41" t="s">
        <v>1491</v>
      </c>
      <c r="B67" s="41" t="s">
        <v>2704</v>
      </c>
    </row>
    <row r="68">
      <c r="A68" s="41" t="s">
        <v>1491</v>
      </c>
      <c r="B68" s="41" t="s">
        <v>2705</v>
      </c>
    </row>
    <row r="69">
      <c r="A69" s="41" t="s">
        <v>1511</v>
      </c>
      <c r="B69" s="41" t="s">
        <v>2706</v>
      </c>
    </row>
    <row r="70">
      <c r="A70" s="41" t="s">
        <v>1511</v>
      </c>
      <c r="B70" s="41" t="s">
        <v>2707</v>
      </c>
    </row>
    <row r="71">
      <c r="A71" s="41" t="s">
        <v>1511</v>
      </c>
      <c r="B71" s="41" t="s">
        <v>2708</v>
      </c>
    </row>
    <row r="72">
      <c r="A72" s="41" t="s">
        <v>1542</v>
      </c>
      <c r="B72" s="41" t="s">
        <v>2709</v>
      </c>
    </row>
    <row r="73">
      <c r="A73" s="41" t="s">
        <v>1542</v>
      </c>
      <c r="B73" s="41" t="s">
        <v>1284</v>
      </c>
    </row>
    <row r="74">
      <c r="A74" s="41" t="s">
        <v>1565</v>
      </c>
      <c r="B74" s="41" t="s">
        <v>2710</v>
      </c>
    </row>
    <row r="75">
      <c r="A75" s="41" t="s">
        <v>1587</v>
      </c>
      <c r="B75" s="41" t="s">
        <v>2711</v>
      </c>
    </row>
    <row r="76">
      <c r="A76" s="41" t="s">
        <v>1627</v>
      </c>
      <c r="B76" s="41" t="s">
        <v>1646</v>
      </c>
    </row>
    <row r="77">
      <c r="A77" s="41" t="s">
        <v>1685</v>
      </c>
      <c r="B77" s="41" t="s">
        <v>2712</v>
      </c>
    </row>
    <row r="78">
      <c r="A78" s="41" t="s">
        <v>1685</v>
      </c>
      <c r="B78" s="41" t="s">
        <v>2713</v>
      </c>
    </row>
    <row r="79">
      <c r="A79" s="41" t="s">
        <v>1709</v>
      </c>
      <c r="B79" s="41" t="s">
        <v>2714</v>
      </c>
    </row>
    <row r="80">
      <c r="A80" s="41" t="s">
        <v>1730</v>
      </c>
      <c r="B80" s="41" t="s">
        <v>2715</v>
      </c>
    </row>
    <row r="81">
      <c r="A81" s="41" t="s">
        <v>1730</v>
      </c>
      <c r="B81" s="41" t="s">
        <v>2716</v>
      </c>
    </row>
    <row r="82">
      <c r="A82" s="41" t="s">
        <v>1755</v>
      </c>
      <c r="B82" s="41" t="s">
        <v>2717</v>
      </c>
    </row>
    <row r="83">
      <c r="A83" s="41" t="s">
        <v>1776</v>
      </c>
      <c r="B83" s="41" t="s">
        <v>2718</v>
      </c>
    </row>
    <row r="84">
      <c r="A84" s="41" t="s">
        <v>1807</v>
      </c>
      <c r="B84" s="41" t="s">
        <v>2719</v>
      </c>
    </row>
    <row r="85">
      <c r="A85" s="41" t="s">
        <v>1837</v>
      </c>
      <c r="B85" s="41" t="s">
        <v>2720</v>
      </c>
    </row>
    <row r="86">
      <c r="A86" s="41" t="s">
        <v>1859</v>
      </c>
      <c r="B86" s="41" t="s">
        <v>2721</v>
      </c>
    </row>
    <row r="87">
      <c r="A87" s="41" t="s">
        <v>1887</v>
      </c>
      <c r="B87" s="41" t="s">
        <v>1902</v>
      </c>
    </row>
    <row r="88">
      <c r="A88" s="41" t="s">
        <v>1907</v>
      </c>
      <c r="B88" s="41" t="s">
        <v>2722</v>
      </c>
    </row>
    <row r="89">
      <c r="A89" s="41" t="s">
        <v>1907</v>
      </c>
      <c r="B89" s="41" t="s">
        <v>2723</v>
      </c>
    </row>
    <row r="90">
      <c r="A90" s="41" t="s">
        <v>1930</v>
      </c>
      <c r="B90" s="41" t="s">
        <v>2724</v>
      </c>
    </row>
    <row r="91">
      <c r="A91" s="41" t="s">
        <v>1960</v>
      </c>
      <c r="B91" s="41" t="s">
        <v>2725</v>
      </c>
    </row>
    <row r="92">
      <c r="A92" s="41" t="s">
        <v>1960</v>
      </c>
      <c r="B92" s="41" t="s">
        <v>2726</v>
      </c>
    </row>
    <row r="93">
      <c r="A93" s="41" t="s">
        <v>1984</v>
      </c>
      <c r="B93" s="41" t="s">
        <v>410</v>
      </c>
    </row>
    <row r="94">
      <c r="A94" s="41" t="s">
        <v>2006</v>
      </c>
      <c r="B94" s="41" t="s">
        <v>2727</v>
      </c>
    </row>
    <row r="95">
      <c r="A95" s="41" t="s">
        <v>2006</v>
      </c>
      <c r="B95" s="41" t="s">
        <v>2728</v>
      </c>
    </row>
    <row r="96">
      <c r="A96" s="41" t="s">
        <v>2006</v>
      </c>
      <c r="B96" s="41" t="s">
        <v>2729</v>
      </c>
    </row>
    <row r="97">
      <c r="A97" s="41" t="s">
        <v>2028</v>
      </c>
      <c r="B97" s="41" t="s">
        <v>2042</v>
      </c>
    </row>
    <row r="98">
      <c r="A98" s="41" t="s">
        <v>2047</v>
      </c>
      <c r="B98" s="41" t="s">
        <v>2730</v>
      </c>
    </row>
    <row r="99">
      <c r="A99" s="41" t="s">
        <v>2047</v>
      </c>
      <c r="B99" s="41" t="s">
        <v>2731</v>
      </c>
    </row>
    <row r="100">
      <c r="A100" s="41" t="s">
        <v>2070</v>
      </c>
      <c r="B100" s="41" t="s">
        <v>2732</v>
      </c>
    </row>
    <row r="101">
      <c r="A101" s="41" t="s">
        <v>2070</v>
      </c>
      <c r="B101" s="41" t="s">
        <v>2627</v>
      </c>
    </row>
    <row r="102">
      <c r="A102" s="41" t="s">
        <v>2097</v>
      </c>
      <c r="B102" s="41" t="s">
        <v>2733</v>
      </c>
    </row>
    <row r="103">
      <c r="A103" s="41" t="s">
        <v>2120</v>
      </c>
      <c r="B103" s="41" t="s">
        <v>2075</v>
      </c>
    </row>
    <row r="104">
      <c r="A104" s="41" t="s">
        <v>2140</v>
      </c>
      <c r="B104" s="41" t="s">
        <v>2734</v>
      </c>
    </row>
    <row r="105">
      <c r="A105" s="41" t="s">
        <v>2161</v>
      </c>
      <c r="B105" s="41" t="s">
        <v>2735</v>
      </c>
    </row>
    <row r="106">
      <c r="A106" s="41" t="s">
        <v>2184</v>
      </c>
      <c r="B106" s="41" t="s">
        <v>2736</v>
      </c>
    </row>
    <row r="107">
      <c r="A107" s="41" t="s">
        <v>2204</v>
      </c>
      <c r="B107" s="41" t="s">
        <v>2737</v>
      </c>
    </row>
    <row r="108">
      <c r="A108" s="41" t="s">
        <v>2204</v>
      </c>
      <c r="B108" s="41" t="s">
        <v>2738</v>
      </c>
    </row>
    <row r="109">
      <c r="A109" s="41" t="s">
        <v>2204</v>
      </c>
      <c r="B109" s="41" t="s">
        <v>2739</v>
      </c>
    </row>
    <row r="110">
      <c r="A110" s="41" t="s">
        <v>2225</v>
      </c>
      <c r="B110" s="41" t="s">
        <v>2740</v>
      </c>
    </row>
    <row r="111">
      <c r="A111" s="41" t="s">
        <v>2225</v>
      </c>
      <c r="B111" s="41" t="s">
        <v>2741</v>
      </c>
    </row>
    <row r="112">
      <c r="A112" s="41" t="s">
        <v>2251</v>
      </c>
      <c r="B112" s="41" t="s">
        <v>2742</v>
      </c>
    </row>
    <row r="113">
      <c r="A113" s="41" t="s">
        <v>2285</v>
      </c>
      <c r="B113" s="41" t="s">
        <v>2743</v>
      </c>
    </row>
    <row r="114">
      <c r="A114" s="41" t="s">
        <v>2285</v>
      </c>
      <c r="B114" s="41" t="s">
        <v>2744</v>
      </c>
    </row>
    <row r="115">
      <c r="A115" s="41" t="s">
        <v>2285</v>
      </c>
      <c r="B115" s="41" t="s">
        <v>2745</v>
      </c>
    </row>
    <row r="116">
      <c r="A116" s="41" t="s">
        <v>2312</v>
      </c>
      <c r="B116" s="41" t="s">
        <v>2746</v>
      </c>
    </row>
    <row r="117">
      <c r="A117" s="41" t="s">
        <v>2332</v>
      </c>
      <c r="B117" s="41" t="s">
        <v>2747</v>
      </c>
    </row>
    <row r="118">
      <c r="A118" s="41" t="s">
        <v>2360</v>
      </c>
      <c r="B118" s="41" t="s">
        <v>2748</v>
      </c>
    </row>
    <row r="119">
      <c r="A119" s="41" t="s">
        <v>2386</v>
      </c>
      <c r="B119" s="41" t="s">
        <v>2749</v>
      </c>
    </row>
    <row r="120">
      <c r="A120" s="41" t="s">
        <v>2427</v>
      </c>
      <c r="B120" s="41" t="s">
        <v>2750</v>
      </c>
    </row>
  </sheetData>
  <drawing r:id="rId1"/>
</worksheet>
</file>