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Sheet1!$AU$1:$AX$1005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U66">
      <text>
        <t xml:space="preserve">Motion Capturing (MoCap) system
	-Feyi Adesanya</t>
      </text>
    </comment>
    <comment authorId="0" ref="A1">
      <text>
        <t xml:space="preserve">Motion Capturing (MoCap) system
	-Feyi Adesanya</t>
      </text>
    </comment>
    <comment authorId="0" ref="AN119">
      <text>
        <t xml:space="preserve">General Data Protection Regulation (GDPR)
	-Feyi Adesanya</t>
      </text>
    </comment>
    <comment authorId="0" ref="U2">
      <text>
        <t xml:space="preserve">What language they use to describe models?
	-István Dávid</t>
      </text>
    </comment>
    <comment authorId="0" ref="A111">
      <text>
        <t xml:space="preserve">This paper is duplicated here (see line 69)
	-Kanan Castro Silva</t>
      </text>
    </comment>
    <comment authorId="0" ref="A117">
      <text>
        <t xml:space="preserve">Full text not publicly available
	-István Dávid</t>
      </text>
    </comment>
    <comment authorId="0" ref="A85">
      <text>
        <t xml:space="preserve">Excluded previously in the extraction phase. Don't review it.
	-István Dávid</t>
      </text>
    </comment>
    <comment authorId="0" ref="A13">
      <text>
        <t xml:space="preserve">Istvan QA'd it and should be dropped. Don't review.
	-István Dávid</t>
      </text>
    </comment>
    <comment authorId="0" ref="A30">
      <text>
        <t xml:space="preserve">Istvan QA'd it and should be dropped. Don't review.
	-István Dávid</t>
      </text>
    </comment>
    <comment authorId="0" ref="A52">
      <text>
        <t xml:space="preserve">Istvan QA'd it and should be dropped. Don't review.
	-István Dávid</t>
      </text>
    </comment>
    <comment authorId="0" ref="A78">
      <text>
        <t xml:space="preserve">Istvan QA'd it and should be dropped. Don't review.
	-István Dávid</t>
      </text>
    </comment>
    <comment authorId="0" ref="N2">
      <text>
        <t xml:space="preserve">For example, system of systems, system of digital twins, digital twin of systems, etc
	-István Dávid</t>
      </text>
    </comment>
    <comment authorId="0" ref="AW2">
      <text>
        <t xml:space="preserve">0: No. 1: Partially. 2: Yes.
	-István Dávid</t>
      </text>
    </comment>
    <comment authorId="0" ref="AX2">
      <text>
        <t xml:space="preserve">0: No. 1: Partially. 2: Yes.
	-István Dávid</t>
      </text>
    </comment>
    <comment authorId="0" ref="AV2">
      <text>
        <t xml:space="preserve">0: No. 1: Partially. 2: Yes.
	-István Dávid</t>
      </text>
    </comment>
    <comment authorId="0" ref="AU2">
      <text>
        <t xml:space="preserve">0: No. 1: Partially. 2: Yes.
	-István Dávid</t>
      </text>
    </comment>
    <comment authorId="0" ref="R2">
      <text>
        <t xml:space="preserve">See Kritzinger et al for DM, DS, DT: https://www.sciencedirect.com/science/article/pii/S2405896318316021.
See David and Bork for HA-DT and HS-DT: https://link.springer.com/chapter/10.1007/978-3-031-61057-8_33.
	-István Dávid</t>
      </text>
    </comment>
    <comment authorId="0" ref="AB2">
      <text>
        <t xml:space="preserve">See Sec 4 in the paper.
	-István Dávid</t>
      </text>
    </comment>
    <comment authorId="0" ref="Z2">
      <text>
        <t xml:space="preserve">See Sec 4 in the paper.
	-István Dávid</t>
      </text>
    </comment>
    <comment authorId="0" ref="AA2">
      <text>
        <t xml:space="preserve">See Sec 4 in the paper.
	-István Dávid</t>
      </text>
    </comment>
    <comment authorId="0" ref="AC2">
      <text>
        <t xml:space="preserve">See Sec 4 in the paper.
	-István Dávid</t>
      </text>
    </comment>
    <comment authorId="0" ref="Y2">
      <text>
        <t xml:space="preserve">See Sec 4 in the paper.
	-István Dávid</t>
      </text>
    </comment>
    <comment authorId="0" ref="AD2">
      <text>
        <t xml:space="preserve">See Sec 4 in the paper.
	-István Dávid</t>
      </text>
    </comment>
    <comment authorId="0" ref="X2">
      <text>
        <t xml:space="preserve">See Sec 4 in the paper.
	-István Dávid</t>
      </text>
    </comment>
    <comment authorId="0" ref="Q2">
      <text>
        <t xml:space="preserve">Identify the specific constituent of the SoS (e.g., "cars in a smart city"), and then, we will classify this information into larger groups (e.g., physical, cyber-physical, etc). Thus, no interpretation here either.
	-István Dávid</t>
      </text>
    </comment>
    <comment authorId="0" ref="O2">
      <text>
        <t xml:space="preserve">Direct quotation, if possible. No interpretation.
	-István Dávid</t>
      </text>
    </comment>
  </commentList>
</comments>
</file>

<file path=xl/sharedStrings.xml><?xml version="1.0" encoding="utf-8"?>
<sst xmlns="http://schemas.openxmlformats.org/spreadsheetml/2006/main" count="4080" uniqueCount="1960">
  <si>
    <t>References</t>
  </si>
  <si>
    <t>RQ1</t>
  </si>
  <si>
    <t>RQ2</t>
  </si>
  <si>
    <t>RQ3</t>
  </si>
  <si>
    <t>RQ4</t>
  </si>
  <si>
    <t>RQ5</t>
  </si>
  <si>
    <t>RQ6</t>
  </si>
  <si>
    <t>RQ3-a</t>
  </si>
  <si>
    <t>RQ3-b</t>
  </si>
  <si>
    <t>RQ7</t>
  </si>
  <si>
    <t>Not an RQ, but let's collect</t>
  </si>
  <si>
    <t>Authors</t>
  </si>
  <si>
    <t>Title</t>
  </si>
  <si>
    <t>DOI/URL</t>
  </si>
  <si>
    <t>Reviewer</t>
  </si>
  <si>
    <t>Author countries</t>
  </si>
  <si>
    <t>Page count</t>
  </si>
  <si>
    <t>Other papers in cluster</t>
  </si>
  <si>
    <t>Source</t>
  </si>
  <si>
    <t>Purpose of SoS (Motivation and/or problem)</t>
  </si>
  <si>
    <t>Domain</t>
  </si>
  <si>
    <t>Challenges in combining SoS+DT</t>
  </si>
  <si>
    <r>
      <rPr>
        <rFont val="Arial"/>
        <b/>
        <color theme="1"/>
        <sz val="9.0"/>
      </rPr>
      <t xml:space="preserve">Intent </t>
    </r>
    <r>
      <rPr>
        <rFont val="Arial"/>
        <b/>
        <color rgb="FFFF0000"/>
        <sz val="9.0"/>
      </rPr>
      <t>[NEW]</t>
    </r>
  </si>
  <si>
    <t>Name</t>
  </si>
  <si>
    <t>Definition (direct quote)</t>
  </si>
  <si>
    <t>Definition (interpreted)</t>
  </si>
  <si>
    <t>Constituent unit</t>
  </si>
  <si>
    <t>DT Class</t>
  </si>
  <si>
    <r>
      <rPr>
        <rFont val="Arial"/>
        <b/>
        <color theme="1"/>
        <sz val="9.0"/>
      </rPr>
      <t xml:space="preserve">Topology of DT/PT </t>
    </r>
    <r>
      <rPr>
        <rFont val="Arial"/>
        <b/>
        <color rgb="FFFF0000"/>
        <sz val="9.0"/>
      </rPr>
      <t>[NEW]</t>
    </r>
  </si>
  <si>
    <r>
      <rPr>
        <rFont val="Arial"/>
        <b/>
        <color theme="1"/>
        <sz val="9.0"/>
      </rPr>
      <t xml:space="preserve">Coordination </t>
    </r>
    <r>
      <rPr>
        <rFont val="Arial"/>
        <b/>
        <color rgb="FFFF0000"/>
        <sz val="9.0"/>
      </rPr>
      <t>[NEW]</t>
    </r>
  </si>
  <si>
    <r>
      <rPr>
        <rFont val="Arial"/>
        <b/>
        <color theme="1"/>
        <sz val="9.0"/>
      </rPr>
      <t xml:space="preserve">Modeling and Simulation Formalisms </t>
    </r>
    <r>
      <rPr>
        <rFont val="Arial"/>
        <b/>
        <color rgb="FFFF0000"/>
        <sz val="9.0"/>
      </rPr>
      <t>[NEW]</t>
    </r>
  </si>
  <si>
    <r>
      <rPr>
        <rFont val="Arial"/>
        <b/>
        <color theme="1"/>
        <sz val="9.0"/>
      </rPr>
      <t xml:space="preserve">Services </t>
    </r>
    <r>
      <rPr>
        <rFont val="Arial"/>
        <b/>
        <color rgb="FFFF0000"/>
        <sz val="9.0"/>
      </rPr>
      <t>[NEW]</t>
    </r>
  </si>
  <si>
    <r>
      <rPr>
        <rFont val="Arial"/>
        <b/>
        <color theme="1"/>
        <sz val="9.0"/>
      </rPr>
      <t xml:space="preserve">Level of integration </t>
    </r>
    <r>
      <rPr>
        <rFont val="Arial"/>
        <b/>
        <color rgb="FFFF0000"/>
        <sz val="9.0"/>
      </rPr>
      <t>[NEW]</t>
    </r>
  </si>
  <si>
    <t>SoS: Autonomy</t>
  </si>
  <si>
    <t>SoS: Belonging</t>
  </si>
  <si>
    <t>SoS: Connectivity</t>
  </si>
  <si>
    <t>SoS: Diversity</t>
  </si>
  <si>
    <t>SoS: Emergence</t>
  </si>
  <si>
    <t>SoS: Evolution</t>
  </si>
  <si>
    <t>SoS: Reconfiguration</t>
  </si>
  <si>
    <r>
      <rPr>
        <rFont val="Arial"/>
        <b/>
        <color theme="1"/>
        <sz val="9.0"/>
      </rPr>
      <t xml:space="preserve">Type of SoS </t>
    </r>
    <r>
      <rPr>
        <rFont val="Arial"/>
        <b/>
        <color rgb="FFFF0000"/>
        <sz val="9.0"/>
      </rPr>
      <t>[NEW]</t>
    </r>
  </si>
  <si>
    <r>
      <rPr>
        <rFont val="Arial"/>
        <b/>
        <color theme="1"/>
        <sz val="9.0"/>
      </rPr>
      <t xml:space="preserve">Emergence </t>
    </r>
    <r>
      <rPr>
        <rFont val="Arial"/>
        <b/>
        <color rgb="FFFF0000"/>
        <sz val="9.0"/>
      </rPr>
      <t>[NEW]</t>
    </r>
  </si>
  <si>
    <r>
      <rPr>
        <rFont val="Arial"/>
        <b/>
        <color theme="1"/>
        <sz val="9.0"/>
      </rPr>
      <t xml:space="preserve">Programming runtime/language </t>
    </r>
    <r>
      <rPr>
        <rFont val="Arial"/>
        <b/>
        <color rgb="FFFF0000"/>
        <sz val="9.0"/>
      </rPr>
      <t>[NEW]</t>
    </r>
  </si>
  <si>
    <r>
      <rPr>
        <rFont val="Arial"/>
        <b/>
        <color theme="1"/>
        <sz val="9.0"/>
      </rPr>
      <t xml:space="preserve">Frameworks/platforms </t>
    </r>
    <r>
      <rPr>
        <rFont val="Arial"/>
        <b/>
        <color rgb="FFFF0000"/>
        <sz val="9.0"/>
      </rPr>
      <t>[NEW]</t>
    </r>
  </si>
  <si>
    <r>
      <rPr>
        <rFont val="Arial"/>
        <b/>
        <color theme="1"/>
        <sz val="9.0"/>
      </rPr>
      <t xml:space="preserve">Security considerations </t>
    </r>
    <r>
      <rPr>
        <rFont val="Arial"/>
        <b/>
        <color rgb="FFFF0000"/>
        <sz val="9.0"/>
      </rPr>
      <t>[NEW]</t>
    </r>
  </si>
  <si>
    <r>
      <rPr>
        <rFont val="Arial"/>
        <b/>
        <color theme="1"/>
        <sz val="9.0"/>
      </rPr>
      <t xml:space="preserve">Confidentiality considerations </t>
    </r>
    <r>
      <rPr>
        <rFont val="Arial"/>
        <b/>
        <color rgb="FFFF0000"/>
        <sz val="9.0"/>
      </rPr>
      <t>[NEW]</t>
    </r>
  </si>
  <si>
    <r>
      <rPr>
        <rFont val="Arial"/>
        <b/>
        <color theme="1"/>
        <sz val="9.0"/>
      </rPr>
      <t xml:space="preserve">Other extra-functional considerations </t>
    </r>
    <r>
      <rPr>
        <rFont val="Arial"/>
        <b/>
        <color rgb="FFFF0000"/>
        <sz val="9.0"/>
      </rPr>
      <t>[NEW]</t>
    </r>
  </si>
  <si>
    <t>TRL</t>
  </si>
  <si>
    <t>Evaluation</t>
  </si>
  <si>
    <r>
      <rPr>
        <rFont val="Arial"/>
        <b/>
        <color theme="1"/>
        <sz val="9.0"/>
      </rPr>
      <t xml:space="preserve">Standards used </t>
    </r>
    <r>
      <rPr>
        <rFont val="Arial"/>
        <b/>
        <color rgb="FFFF0000"/>
        <sz val="9.0"/>
      </rPr>
      <t>[NEW]</t>
    </r>
  </si>
  <si>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</si>
  <si>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</si>
  <si>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</si>
  <si>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</si>
  <si>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</si>
  <si>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</si>
  <si>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</si>
  <si>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</si>
  <si>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</si>
  <si>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</si>
  <si>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</si>
  <si>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</si>
  <si>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</si>
  <si>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</si>
  <si>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</si>
  <si>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</si>
  <si>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Feyi</t>
  </si>
  <si>
    <t>Finland, Sweden</t>
  </si>
  <si>
    <t>Automated search</t>
  </si>
  <si>
    <t>Enabling interoptability between DTs in factory settings</t>
  </si>
  <si>
    <t>/Manufacturing</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</si>
  <si>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</si>
  <si>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</si>
  <si>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</si>
  <si>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</si>
  <si>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</si>
  <si>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</si>
  <si>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</si>
  <si>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peer to peer</t>
  </si>
  <si>
    <t>Siemens NX-MCD, customized mapping model to AAS format</t>
  </si>
  <si>
    <t>real-time monitoring, predictive maintenance, status tracking, Service Oriented Architecture SOA</t>
  </si>
  <si>
    <t>data exchange, TCP</t>
  </si>
  <si>
    <t>Yes</t>
  </si>
  <si>
    <t>No</t>
  </si>
  <si>
    <t>Partial</t>
  </si>
  <si>
    <t>Collaborative</t>
  </si>
  <si>
    <t xml:space="preserve">JSON </t>
  </si>
  <si>
    <t>Eclipse Arrowhead, Eclipse Ditto, PLCSIM Advanced, NX Mechatronics Concept Designer (NX-MCD), Siemens TIA Portal</t>
  </si>
  <si>
    <t>access control by arrowhead authorization system, secured service exchange through gateway</t>
  </si>
  <si>
    <t>Open source preference for accesibility, scalability</t>
  </si>
  <si>
    <t>Demo prototype</t>
  </si>
  <si>
    <t>Validation</t>
  </si>
  <si>
    <t>OPC UA, Asset Administration Shell (AAS)</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</si>
  <si>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</si>
  <si>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</si>
  <si>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</si>
  <si>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</si>
  <si>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</si>
  <si>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</si>
  <si>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</si>
  <si>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</si>
  <si>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</si>
  <si>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</si>
  <si>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Canada</t>
  </si>
  <si>
    <t>The motivation of using SoS is to create higher-level complex entities that build upon the data generated by individual, lower-level Digital Twins. Emphasize hierarchical and star configurations with a master at the center</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</si>
  <si>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</si>
  <si>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</si>
  <si>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</si>
  <si>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</si>
  <si>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</si>
  <si>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</si>
  <si>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</si>
  <si>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</si>
  <si>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</si>
  <si>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</si>
  <si>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</si>
  <si>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</si>
  <si>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</si>
  <si>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</si>
  <si>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</si>
  <si>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</si>
  <si>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</si>
  <si>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</si>
  <si>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</si>
  <si>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</si>
  <si>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</si>
  <si>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</si>
  <si>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</si>
  <si>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</si>
  <si>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</si>
  <si>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</si>
  <si>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</si>
  <si>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</si>
  <si>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</si>
  <si>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</si>
  <si>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</si>
  <si>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</si>
  <si>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</si>
  <si>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</si>
  <si>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</si>
  <si>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</si>
  <si>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</si>
  <si>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</si>
  <si>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</si>
  <si>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</si>
  <si>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</si>
  <si>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</si>
  <si>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</si>
  <si>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Norway, Venezuela</t>
  </si>
  <si>
    <t>Lifecycle management monitering and maintainance through DTs</t>
  </si>
  <si>
    <t>Subsea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</si>
  <si>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</si>
  <si>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</si>
  <si>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</si>
  <si>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</si>
  <si>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</si>
  <si>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Main DT/System controlling sub-DTs</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</si>
  <si>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</si>
  <si>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</si>
  <si>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</si>
  <si>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</si>
  <si>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</si>
  <si>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</si>
  <si>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</si>
  <si>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</si>
  <si>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</si>
  <si>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</si>
  <si>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</si>
  <si>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</si>
  <si>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</si>
  <si>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</si>
  <si>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</si>
  <si>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</si>
  <si>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</si>
  <si>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</si>
  <si>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</si>
  <si>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</si>
  <si>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</si>
  <si>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</si>
  <si>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</si>
  <si>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</si>
  <si>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Sweden, Germany</t>
  </si>
  <si>
    <t>Enhance open source DT freework for the development and monitering of DTs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</si>
  <si>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</si>
  <si>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</si>
  <si>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</si>
  <si>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</si>
  <si>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</si>
  <si>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</si>
  <si>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</si>
  <si>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</si>
  <si>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</si>
  <si>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</si>
  <si>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</si>
  <si>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</si>
  <si>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security for both DT and PT</t>
  </si>
  <si>
    <t xml:space="preserve">Authorization policies in place from Eclipse Arrowhead, access rights, </t>
  </si>
  <si>
    <t xml:space="preserve">energy efficiency, state persistence,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</si>
  <si>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</si>
  <si>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</si>
  <si>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</si>
  <si>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</si>
  <si>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</si>
  <si>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</si>
  <si>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</si>
  <si>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France, UK</t>
  </si>
  <si>
    <t>Automated Maintainance</t>
  </si>
  <si>
    <t>Manufacturing</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</si>
  <si>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</si>
  <si>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</si>
  <si>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</si>
  <si>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</si>
  <si>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</si>
  <si>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</si>
  <si>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</si>
  <si>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</si>
  <si>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</si>
  <si>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network security in communication</t>
  </si>
  <si>
    <t>security policies limiting information exchange</t>
  </si>
  <si>
    <t>architecting non functional requirements, reliability, human trust</t>
  </si>
  <si>
    <t>Simulation Interoperability Standards Organization (SISO) Guide to Scenario Development (GSD)</t>
  </si>
  <si>
    <t>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</si>
  <si>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</si>
  <si>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</si>
  <si>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</si>
  <si>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</si>
  <si>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</si>
  <si>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</si>
  <si>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France, Germany, Portugal</t>
  </si>
  <si>
    <t>Test and enhance security of factory technology/systems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</si>
  <si>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</si>
  <si>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</si>
  <si>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</si>
  <si>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</si>
  <si>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</si>
  <si>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</si>
  <si>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</si>
  <si>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</si>
  <si>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</si>
  <si>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</si>
  <si>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</si>
  <si>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 xml:space="preserve">Airbus TRL (Technology Readiness Level) Assessment Standard, </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</si>
  <si>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</si>
  <si>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</si>
  <si>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</si>
  <si>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</si>
  <si>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</si>
  <si>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</si>
  <si>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</si>
  <si>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Sweden</t>
  </si>
  <si>
    <t>Develop SoS for mining faciliaties through DTs of subsystems, help transition towards electromobility and autonomy</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</si>
  <si>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</si>
  <si>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</si>
  <si>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</si>
  <si>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</si>
  <si>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</si>
  <si>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</si>
  <si>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</si>
  <si>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</si>
  <si>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</si>
  <si>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</si>
  <si>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</si>
  <si>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</si>
  <si>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need for secure data exchange between physical and virtual components</t>
  </si>
  <si>
    <t>acess control mechanisms</t>
  </si>
  <si>
    <t>replicable approaches, emission</t>
  </si>
  <si>
    <t>Product Service System (PSS) approach</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</si>
  <si>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</si>
  <si>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</si>
  <si>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</si>
  <si>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</si>
  <si>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</si>
  <si>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</si>
  <si>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</si>
  <si>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</si>
  <si>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</si>
  <si>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</si>
  <si>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</si>
  <si>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</si>
  <si>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</si>
  <si>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</si>
  <si>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</si>
  <si>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</si>
  <si>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</si>
  <si>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</si>
  <si>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Philippines</t>
  </si>
  <si>
    <t>Transition to smart agriculture</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</si>
  <si>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</si>
  <si>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</si>
  <si>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</si>
  <si>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</si>
  <si>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</si>
  <si>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</si>
  <si>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Centralized</t>
  </si>
  <si>
    <t>Main DT controlling subsystem</t>
  </si>
  <si>
    <t xml:space="preserve">Photogrammetry, 3D models, linear regression, </t>
  </si>
  <si>
    <t>simulation, prediction, visualization</t>
  </si>
  <si>
    <t>Directed</t>
  </si>
  <si>
    <t>Python</t>
  </si>
  <si>
    <t>Google Apps Script API, Google Sheets, 3DFlow, Streamlit API, Google Collab</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</si>
  <si>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</si>
  <si>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</si>
  <si>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</si>
  <si>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</si>
  <si>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</si>
  <si>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</si>
  <si>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</si>
  <si>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</si>
  <si>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</si>
  <si>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</si>
  <si>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</si>
  <si>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</si>
  <si>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</si>
  <si>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</si>
  <si>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</si>
  <si>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</si>
  <si>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</si>
  <si>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</si>
  <si>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</si>
  <si>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</si>
  <si>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</si>
  <si>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</si>
  <si>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India, UK</t>
  </si>
  <si>
    <t xml:space="preserve">Simulating complex systems through agents </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</si>
  <si>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</si>
  <si>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</si>
  <si>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</si>
  <si>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</si>
  <si>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</si>
  <si>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model reference adaptive control (MRAC), Multi Agent System (MAS), Agent Based Modelling (ABS), Discrete Event Simulation (DES), reinforcement learning</t>
  </si>
  <si>
    <t>simulation, decision making</t>
  </si>
  <si>
    <t>enterprise simulation language (ESL), 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</si>
  <si>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</si>
  <si>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</si>
  <si>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</si>
  <si>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</si>
  <si>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</si>
  <si>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</si>
  <si>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</si>
  <si>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</si>
  <si>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</si>
  <si>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</si>
  <si>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Hierarchical</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</si>
  <si>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</si>
  <si>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</si>
  <si>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</si>
  <si>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</si>
  <si>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</si>
  <si>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</si>
  <si>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</si>
  <si>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</si>
  <si>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</si>
  <si>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</si>
  <si>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</si>
  <si>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</si>
  <si>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</si>
  <si>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</si>
  <si>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</si>
  <si>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</si>
  <si>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</si>
  <si>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</si>
  <si>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</si>
  <si>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</si>
  <si>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</si>
  <si>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</si>
  <si>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</si>
  <si>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</si>
  <si>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</si>
  <si>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</si>
  <si>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</si>
  <si>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</si>
  <si>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Germany</t>
  </si>
  <si>
    <t>When dealing with multiple autonomous systems, its easier to model complete system behavior by modeling and component the sub components to get an idea of the entire system, do this for testing advanced drive assistance programs in cars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</si>
  <si>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</si>
  <si>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</si>
  <si>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</si>
  <si>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</si>
  <si>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Decentralized</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</si>
  <si>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</si>
  <si>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</si>
  <si>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</si>
  <si>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</si>
  <si>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</si>
  <si>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</si>
  <si>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</si>
  <si>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</si>
  <si>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</si>
  <si>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</si>
  <si>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</si>
  <si>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</si>
  <si>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</si>
  <si>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</si>
  <si>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</si>
  <si>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</si>
  <si>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</si>
  <si>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</si>
  <si>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</si>
  <si>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</si>
  <si>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</si>
  <si>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</si>
  <si>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</si>
  <si>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</si>
  <si>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</si>
  <si>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</si>
  <si>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</si>
  <si>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</si>
  <si>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</si>
  <si>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</si>
  <si>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</si>
  <si>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</si>
  <si>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</si>
  <si>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</si>
  <si>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</si>
  <si>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 xml:space="preserve">Hierarchical: to achieve completely sustainable, agile and smart manufacturing, a holistic approach that incorporates both the horizontal and the vertical linking of digital representations in the form of DTs is required. </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</si>
  <si>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</si>
  <si>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</si>
  <si>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</si>
  <si>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</si>
  <si>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</si>
  <si>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</si>
  <si>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</si>
  <si>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</si>
  <si>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</si>
  <si>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</si>
  <si>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</si>
  <si>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</si>
  <si>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</si>
  <si>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</si>
  <si>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</si>
  <si>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</si>
  <si>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</si>
  <si>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</si>
  <si>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</si>
  <si>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</si>
  <si>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</si>
  <si>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</si>
  <si>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Model Based Systems Engineering (MBSE), SysML, OMG Systems Modeling Language, Twin in Loop</t>
  </si>
  <si>
    <t>simulation, prototyping, optimization, prediction</t>
  </si>
  <si>
    <t>data exchange, MQTT protocol</t>
  </si>
  <si>
    <t>Cameo Systems Modeler (CSM),  CONTACT Software Elements for IoT platform</t>
  </si>
  <si>
    <t>secure communication web protocols</t>
  </si>
  <si>
    <t>verification and validation of system architecture, lifecycle management extensions, Product Lifecycle Management (PLM)</t>
  </si>
  <si>
    <t>VDI 2206</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</si>
  <si>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</si>
  <si>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</si>
  <si>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</si>
  <si>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</si>
  <si>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</si>
  <si>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</si>
  <si>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optimize networks designs to ingest and use telementary data analytics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</si>
  <si>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</si>
  <si>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</si>
  <si>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</si>
  <si>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</si>
  <si>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</si>
  <si>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</si>
  <si>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</si>
  <si>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</si>
  <si>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</si>
  <si>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</si>
  <si>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</si>
  <si>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</si>
  <si>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</si>
  <si>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</si>
  <si>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</si>
  <si>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avaliability and utilization of telementary data</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</si>
  <si>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</si>
  <si>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</si>
  <si>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</si>
  <si>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</si>
  <si>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</si>
  <si>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</si>
  <si>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</si>
  <si>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</si>
  <si>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</si>
  <si>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</si>
  <si>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</si>
  <si>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</si>
  <si>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</si>
  <si>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</si>
  <si>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</si>
  <si>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</si>
  <si>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</si>
  <si>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</si>
  <si>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</si>
  <si>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</si>
  <si>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</si>
  <si>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</si>
  <si>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</si>
  <si>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</si>
  <si>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</si>
  <si>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</si>
  <si>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</si>
  <si>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</si>
  <si>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</si>
  <si>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</si>
  <si>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</si>
  <si>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</si>
  <si>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</si>
  <si>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</si>
  <si>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</si>
  <si>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</si>
  <si>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</si>
  <si>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</si>
  <si>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</si>
  <si>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</si>
  <si>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</si>
  <si>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</si>
  <si>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</si>
  <si>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</si>
  <si>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</si>
  <si>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</si>
  <si>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</si>
  <si>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</si>
  <si>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</si>
  <si>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</si>
  <si>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</si>
  <si>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</si>
  <si>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</si>
  <si>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</si>
  <si>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</si>
  <si>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</si>
  <si>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</si>
  <si>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</si>
  <si>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</si>
  <si>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</si>
  <si>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</si>
  <si>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</si>
  <si>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</si>
  <si>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</si>
  <si>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</si>
  <si>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</si>
  <si>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</si>
  <si>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</si>
  <si>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</si>
  <si>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</si>
  <si>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</si>
  <si>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</si>
  <si>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</si>
  <si>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</si>
  <si>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</si>
  <si>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</si>
  <si>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</si>
  <si>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</si>
  <si>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</si>
  <si>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</si>
  <si>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</si>
  <si>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</si>
  <si>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</si>
  <si>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Certain components can be managed by a higher level DT, and peer to peer</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</si>
  <si>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</si>
  <si>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</si>
  <si>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</si>
  <si>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</si>
  <si>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</si>
  <si>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</si>
  <si>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</si>
  <si>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gathering relevant information attributes</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</si>
  <si>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</si>
  <si>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</si>
  <si>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</si>
  <si>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</si>
  <si>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</si>
  <si>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</si>
  <si>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</si>
  <si>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</si>
  <si>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</si>
  <si>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</si>
  <si>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</si>
  <si>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</si>
  <si>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</si>
  <si>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</si>
  <si>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</si>
  <si>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</si>
  <si>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</si>
  <si>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</si>
  <si>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 xml:space="preserve">OPC UA, IEC 61360, IEC 63278-1, Asset Administration Shell </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</si>
  <si>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</si>
  <si>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</si>
  <si>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</si>
  <si>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</si>
  <si>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</si>
  <si>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</si>
  <si>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</si>
  <si>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Provide an updated alternative for V systems engineering</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</si>
  <si>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</si>
  <si>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</si>
  <si>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</si>
  <si>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</si>
  <si>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</si>
  <si>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</si>
  <si>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</si>
  <si>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</si>
  <si>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</si>
  <si>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</si>
  <si>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</si>
  <si>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</si>
  <si>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</si>
  <si>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</si>
  <si>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</si>
  <si>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</si>
  <si>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Austria</t>
  </si>
  <si>
    <t>Showcase different means/understandings of autonomy in relation to collaborative CPS</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</si>
  <si>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</si>
  <si>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</si>
  <si>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</si>
  <si>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</si>
  <si>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</si>
  <si>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</si>
  <si>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</si>
  <si>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</si>
  <si>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</si>
  <si>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</si>
  <si>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</si>
  <si>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</si>
  <si>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</si>
  <si>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</si>
  <si>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</si>
  <si>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</si>
  <si>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</si>
  <si>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</si>
  <si>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</si>
  <si>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</si>
  <si>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Development of autonomous software define vehicles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</si>
  <si>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</si>
  <si>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</si>
  <si>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</si>
  <si>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</si>
  <si>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</si>
  <si>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</si>
  <si>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</si>
  <si>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</si>
  <si>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</si>
  <si>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authentication for peer to peer commincation</t>
  </si>
  <si>
    <t>protect IPs and access rights enabled</t>
  </si>
  <si>
    <t>real time operations</t>
  </si>
  <si>
    <t>Service Oriented Vehicle Diagnostics (SOVD)</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</si>
  <si>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</si>
  <si>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</si>
  <si>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</si>
  <si>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</si>
  <si>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</si>
  <si>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</si>
  <si>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England</t>
  </si>
  <si>
    <t>Address cross domain solutions for monitering and predicting flooding events in different ecosystems/locations</t>
  </si>
  <si>
    <t>Safety</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</si>
  <si>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</si>
  <si>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</si>
  <si>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</si>
  <si>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</si>
  <si>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</si>
  <si>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</si>
  <si>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</si>
  <si>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modular communication</t>
  </si>
  <si>
    <t>semantic knowledge, data provenance, data dependencies</t>
  </si>
  <si>
    <t>adaptibility,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</si>
  <si>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</si>
  <si>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</si>
  <si>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</si>
  <si>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</si>
  <si>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</si>
  <si>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</si>
  <si>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</si>
  <si>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</si>
  <si>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</si>
  <si>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</si>
  <si>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</si>
  <si>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</si>
  <si>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</si>
  <si>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</si>
  <si>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 xml:space="preserve">Multi Agent Systems (MAS), Unisim, Gray-box models, Mathematical modeling, Functional Mockup Interface (FMI) </t>
  </si>
  <si>
    <t>simulation, optimization, AI</t>
  </si>
  <si>
    <t>data exchange, co -simulation</t>
  </si>
  <si>
    <t>SQL</t>
  </si>
  <si>
    <t xml:space="preserve">AnyLogic, ModestPy, Modelica, </t>
  </si>
  <si>
    <t>scalability, real time decision support</t>
  </si>
  <si>
    <t>IEC 61970/61968, IEC 62325, OPC UA</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</si>
  <si>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</si>
  <si>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</si>
  <si>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</si>
  <si>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</si>
  <si>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</si>
  <si>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</si>
  <si>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South Africa</t>
  </si>
  <si>
    <t>Create a design framework for aggregating DTs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</si>
  <si>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</si>
  <si>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</si>
  <si>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</si>
  <si>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</si>
  <si>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</si>
  <si>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</si>
  <si>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</si>
  <si>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hierarchical, info sent upwards and downwards</t>
  </si>
  <si>
    <t>Service Oriented Architecture (SOA), SLADTA</t>
  </si>
  <si>
    <t>simulation, modelling, monitering, diagnostic, fault dteection</t>
  </si>
  <si>
    <t>data exchange, MQTT</t>
  </si>
  <si>
    <t>MAYA, PostgreSQL</t>
  </si>
  <si>
    <t>TLS encryption for security</t>
  </si>
  <si>
    <t>controlled data access</t>
  </si>
  <si>
    <t>reconfigurability, different views of aggregated data, seperation of concerns between services and data gathering</t>
  </si>
  <si>
    <t>RAMI 4.0, TLS (Transport Layer Security), OAuth2.0</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</si>
  <si>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</si>
  <si>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</si>
  <si>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</si>
  <si>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</si>
  <si>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</si>
  <si>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</si>
  <si>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China</t>
  </si>
  <si>
    <t>supports DTB construction from
the equipment unit to a complex system</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</si>
  <si>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</si>
  <si>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</si>
  <si>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</si>
  <si>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</si>
  <si>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</si>
  <si>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</si>
  <si>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</si>
  <si>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</si>
  <si>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</si>
  <si>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</si>
  <si>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</si>
  <si>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</si>
  <si>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</si>
  <si>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</si>
  <si>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high fidelityy and scalbale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</si>
  <si>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</si>
  <si>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</si>
  <si>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</si>
  <si>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</si>
  <si>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</si>
  <si>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</si>
  <si>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</si>
  <si>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Czech Republic</t>
  </si>
  <si>
    <t>Use agents to develop a distributed industrial production control system</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</si>
  <si>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</si>
  <si>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</si>
  <si>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</si>
  <si>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</si>
  <si>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</si>
  <si>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</si>
  <si>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</si>
  <si>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</si>
  <si>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</si>
  <si>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</si>
  <si>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</si>
  <si>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</si>
  <si>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</si>
  <si>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</si>
  <si>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</si>
  <si>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</si>
  <si>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</si>
  <si>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</si>
  <si>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</si>
  <si>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Creating collaborative robots</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</si>
  <si>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</si>
  <si>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</si>
  <si>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</si>
  <si>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</si>
  <si>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</si>
  <si>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</si>
  <si>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</si>
  <si>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</si>
  <si>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predictionvalidation, visualisation</t>
  </si>
  <si>
    <t xml:space="preserve">BlazePalm, PoseNet, Simio, AnyLogic, Holonic Manufacturing System, Microsoft Kinect, Tobii X2-30 </t>
  </si>
  <si>
    <t>acess based on roles</t>
  </si>
  <si>
    <t>data segmentation</t>
  </si>
  <si>
    <t>safety, deployment</t>
  </si>
  <si>
    <t>OPC UA</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</si>
  <si>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</si>
  <si>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</si>
  <si>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</si>
  <si>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</si>
  <si>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</si>
  <si>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</si>
  <si>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</si>
  <si>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</si>
  <si>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</si>
  <si>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</si>
  <si>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</si>
  <si>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</si>
  <si>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</si>
  <si>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Use simulation models to support evidence based adaptation</t>
  </si>
  <si>
    <t>Sociotechnical</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</si>
  <si>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</si>
  <si>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</si>
  <si>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</si>
  <si>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</si>
  <si>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</si>
  <si>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</si>
  <si>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</si>
  <si>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</si>
  <si>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</si>
  <si>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</si>
  <si>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</si>
  <si>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</si>
  <si>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</si>
  <si>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</si>
  <si>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</si>
  <si>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</si>
  <si>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</si>
  <si>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"generalizable process for determining the subset of components from a SoS that when monitored through digital twins yield the maximal increase in total system reliability and minimize the cost entrance hurdle for implementing the digital twins."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</si>
  <si>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</si>
  <si>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</si>
  <si>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</si>
  <si>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</si>
  <si>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</si>
  <si>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Model Based Engineering (MBSE), SysML, Bayesian networks, genetic algorithms</t>
  </si>
  <si>
    <t>simulation, fault detection, condition based maintenance</t>
  </si>
  <si>
    <t xml:space="preserve">XML, </t>
  </si>
  <si>
    <t>MATLAB, 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</si>
  <si>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</si>
  <si>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</si>
  <si>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</si>
  <si>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</si>
  <si>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</si>
  <si>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</si>
  <si>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</si>
  <si>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</si>
  <si>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systematic engineering of DTs for CPS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</si>
  <si>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</si>
  <si>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</si>
  <si>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</si>
  <si>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</si>
  <si>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</si>
  <si>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</si>
  <si>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</si>
  <si>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</si>
  <si>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</si>
  <si>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integrating multiple security protocols</t>
  </si>
  <si>
    <t>support protection of IP among DT owners</t>
  </si>
  <si>
    <t>standardization</t>
  </si>
  <si>
    <t>efficient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</si>
  <si>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</si>
  <si>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</si>
  <si>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</si>
  <si>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</si>
  <si>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</si>
  <si>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</si>
  <si>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</si>
  <si>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</si>
  <si>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</si>
  <si>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</si>
  <si>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</si>
  <si>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</si>
  <si>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</si>
  <si>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</si>
  <si>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</si>
  <si>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</si>
  <si>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</si>
  <si>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</si>
  <si>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Descentralized</t>
  </si>
  <si>
    <t>Peer to Peer</t>
  </si>
  <si>
    <t>DEVS, DTSS, UML, M&amp;S</t>
  </si>
  <si>
    <t>(co) simulation, APIs</t>
  </si>
  <si>
    <t>data communication, co-simulation</t>
  </si>
  <si>
    <t>Simple</t>
  </si>
  <si>
    <t>C#</t>
  </si>
  <si>
    <t>WPF, .NET framework, WCF,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</si>
  <si>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</si>
  <si>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</si>
  <si>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</si>
  <si>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</si>
  <si>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</si>
  <si>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</si>
  <si>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</si>
  <si>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</si>
  <si>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</si>
  <si>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</si>
  <si>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</si>
  <si>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</si>
  <si>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</si>
  <si>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</si>
  <si>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</si>
  <si>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</si>
  <si>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</si>
  <si>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</si>
  <si>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</si>
  <si>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</si>
  <si>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</si>
  <si>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</si>
  <si>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Federated</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</si>
  <si>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</si>
  <si>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</si>
  <si>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</si>
  <si>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</si>
  <si>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</si>
  <si>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</si>
  <si>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</si>
  <si>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</si>
  <si>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</si>
  <si>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</si>
  <si>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</si>
  <si>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</si>
  <si>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</si>
  <si>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</si>
  <si>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</si>
  <si>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</si>
  <si>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</si>
  <si>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</si>
  <si>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</si>
  <si>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</si>
  <si>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</si>
  <si>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</si>
  <si>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</si>
  <si>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</si>
  <si>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</si>
  <si>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</si>
  <si>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</si>
  <si>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</si>
  <si>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</si>
  <si>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</si>
  <si>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</si>
  <si>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</si>
  <si>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</si>
  <si>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</si>
  <si>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SysML (modeling language)</t>
  </si>
  <si>
    <t>Magic System of Systems Architect (MagicDraw), Magic Model Analyst, Matlab, Simulink, Cameo Simulation Toolkit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</si>
  <si>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</si>
  <si>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</si>
  <si>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</si>
  <si>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</si>
  <si>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</si>
  <si>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</si>
  <si>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</si>
  <si>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</si>
  <si>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</si>
  <si>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</si>
  <si>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</si>
  <si>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</si>
  <si>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</si>
  <si>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</si>
  <si>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</si>
  <si>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</si>
  <si>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</si>
  <si>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</si>
  <si>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</si>
  <si>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</si>
  <si>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</si>
  <si>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</si>
  <si>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</si>
  <si>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</si>
  <si>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</si>
  <si>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</si>
  <si>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</si>
  <si>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</si>
  <si>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</si>
  <si>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</si>
  <si>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</si>
  <si>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</si>
  <si>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</si>
  <si>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</si>
  <si>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</si>
  <si>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</si>
  <si>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</si>
  <si>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</si>
  <si>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</si>
  <si>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</si>
  <si>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</si>
  <si>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</si>
  <si>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</si>
  <si>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</si>
  <si>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</si>
  <si>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</si>
  <si>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</si>
  <si>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</si>
  <si>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</si>
  <si>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</si>
  <si>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</si>
  <si>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</si>
  <si>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</si>
  <si>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SDF,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</si>
  <si>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</si>
  <si>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</si>
  <si>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</si>
  <si>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</si>
  <si>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</si>
  <si>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</si>
  <si>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</si>
  <si>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</si>
  <si>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</si>
  <si>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</si>
  <si>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</si>
  <si>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</si>
  <si>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</si>
  <si>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</si>
  <si>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</si>
  <si>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</si>
  <si>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</si>
  <si>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</si>
  <si>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</si>
  <si>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</si>
  <si>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</si>
  <si>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</si>
  <si>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final assembling of products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</si>
  <si>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</si>
  <si>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</si>
  <si>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</si>
  <si>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</si>
  <si>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</si>
  <si>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</si>
  <si>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</si>
  <si>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</si>
  <si>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</si>
  <si>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</si>
  <si>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</si>
  <si>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</si>
  <si>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</si>
  <si>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</si>
  <si>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</si>
  <si>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</si>
  <si>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</si>
  <si>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</si>
  <si>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</si>
  <si>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</si>
  <si>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</si>
  <si>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</si>
  <si>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</si>
  <si>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</si>
  <si>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</si>
  <si>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</si>
  <si>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</si>
  <si>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</si>
  <si>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</si>
  <si>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</si>
  <si>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</si>
  <si>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</si>
  <si>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</si>
  <si>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</si>
  <si>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</si>
  <si>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</si>
  <si>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</si>
  <si>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</si>
  <si>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</si>
  <si>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</si>
  <si>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</si>
  <si>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</si>
  <si>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</si>
  <si>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</si>
  <si>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</si>
  <si>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</si>
  <si>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</si>
  <si>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</si>
  <si>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</si>
  <si>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to overcome the performance limitations of personalized production</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</si>
  <si>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</si>
  <si>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</si>
  <si>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</si>
  <si>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</si>
  <si>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</si>
  <si>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</si>
  <si>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</si>
  <si>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</si>
  <si>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</si>
  <si>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</si>
  <si>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</si>
  <si>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real-time and remote monitoring service; automatically deriver of dynamic responses to abnormal situations; reduction of MSF operation time; overcoming of the performance hurdle of personalized production; the five services of the digital twin-based CPPS (production planning, automated execution, real-time monitoring, abnormal situation notification, and dynamic response) significantly reduced the MSF operation time;</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</si>
  <si>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</si>
  <si>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</si>
  <si>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</si>
  <si>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</si>
  <si>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</si>
  <si>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</si>
  <si>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</si>
  <si>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</si>
  <si>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</si>
  <si>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</si>
  <si>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</si>
  <si>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</si>
  <si>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</si>
  <si>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</si>
  <si>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</si>
  <si>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</si>
  <si>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</si>
  <si>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</si>
  <si>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</si>
  <si>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</si>
  <si>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</si>
  <si>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</si>
  <si>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</si>
  <si>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</si>
  <si>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</si>
  <si>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</si>
  <si>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</si>
  <si>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</si>
  <si>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</si>
  <si>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to permit driving for only a limited number of authorized vehicles (whose license plates have been registered with the Municipal Police)</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</si>
  <si>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</si>
  <si>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</si>
  <si>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</si>
  <si>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</si>
  <si>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</si>
  <si>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</si>
  <si>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</si>
  <si>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</si>
  <si>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</si>
  <si>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</si>
  <si>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</si>
  <si>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 xml:space="preserve">"real-time monitoring the status of physical components by synthesising and interpreting perceived raw data in high-level events of the digital twin domain model"; real-time decision support (thanks to real-time data provided by DTs); self-assessment capabilities; "the adoption of Digital Twins in a real-world CPS enables a more efficient fault detection and tolerance"; </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</si>
  <si>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</si>
  <si>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</si>
  <si>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</si>
  <si>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</si>
  <si>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</si>
  <si>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</si>
  <si>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</si>
  <si>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</si>
  <si>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</si>
  <si>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</si>
  <si>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</si>
  <si>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</si>
  <si>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</si>
  <si>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</si>
  <si>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</si>
  <si>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</si>
  <si>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</si>
  <si>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</si>
  <si>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</si>
  <si>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</si>
  <si>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</si>
  <si>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</si>
  <si>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</si>
  <si>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</si>
  <si>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</si>
  <si>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</si>
  <si>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</si>
  <si>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</si>
  <si>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</si>
  <si>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</si>
  <si>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</si>
  <si>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</si>
  <si>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</si>
  <si>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</si>
  <si>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</si>
  <si>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</si>
  <si>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</si>
  <si>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</si>
  <si>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</si>
  <si>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</si>
  <si>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</si>
  <si>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</si>
  <si>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</si>
  <si>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</si>
  <si>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</si>
  <si>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</si>
  <si>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</si>
  <si>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</si>
  <si>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</si>
  <si>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</si>
  <si>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</si>
  <si>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</si>
  <si>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</si>
  <si>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</si>
  <si>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</si>
  <si>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</si>
  <si>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</si>
  <si>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</si>
  <si>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</si>
  <si>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</si>
  <si>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</si>
  <si>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</si>
  <si>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</si>
  <si>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</si>
  <si>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</si>
  <si>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</si>
  <si>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</si>
  <si>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</si>
  <si>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</si>
  <si>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</si>
  <si>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</si>
  <si>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</si>
  <si>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</si>
  <si>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</si>
  <si>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</si>
  <si>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</si>
  <si>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</si>
  <si>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</si>
  <si>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</si>
  <si>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</si>
  <si>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</si>
  <si>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</si>
  <si>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</si>
  <si>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</si>
  <si>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</si>
  <si>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</si>
  <si>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</si>
  <si>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</si>
  <si>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</si>
  <si>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</si>
  <si>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</si>
  <si>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</si>
  <si>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</si>
  <si>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India, USA, Singapore</t>
  </si>
  <si>
    <t>"autonomous parking, behavioral cloning and intersection traversal and implementation of smart city management"</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</si>
  <si>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</si>
  <si>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</si>
  <si>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</si>
  <si>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</si>
  <si>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</si>
  <si>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</si>
  <si>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</si>
  <si>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</si>
  <si>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</si>
  <si>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</si>
  <si>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</si>
  <si>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</si>
  <si>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</si>
  <si>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</si>
  <si>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</si>
  <si>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</si>
  <si>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</si>
  <si>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</si>
  <si>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</si>
  <si>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</si>
  <si>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</si>
  <si>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</si>
  <si>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</si>
  <si>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</si>
  <si>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</si>
  <si>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</si>
  <si>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</si>
  <si>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</si>
  <si>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</si>
  <si>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</si>
  <si>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</si>
  <si>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</si>
  <si>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</si>
  <si>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</si>
  <si>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</si>
  <si>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</si>
  <si>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"human safety, build human trust in automation and optimize productivity"</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</si>
  <si>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</si>
  <si>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</si>
  <si>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</si>
  <si>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</si>
  <si>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</si>
  <si>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</si>
  <si>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</si>
  <si>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</si>
  <si>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</si>
  <si>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</si>
  <si>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</si>
  <si>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</si>
  <si>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</si>
  <si>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</si>
  <si>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</si>
  <si>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</si>
  <si>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</si>
  <si>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</si>
  <si>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</si>
  <si>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</si>
  <si>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</si>
  <si>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</si>
  <si>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</si>
  <si>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</si>
  <si>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</si>
  <si>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</si>
  <si>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</si>
  <si>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</si>
  <si>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</si>
  <si>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</si>
  <si>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</si>
  <si>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</si>
  <si>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</si>
  <si>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</si>
  <si>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</si>
  <si>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</si>
  <si>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</si>
  <si>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</si>
  <si>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</si>
  <si>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</si>
  <si>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</si>
  <si>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</si>
  <si>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</si>
  <si>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</si>
  <si>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</si>
  <si>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</si>
  <si>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</si>
  <si>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</si>
  <si>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</si>
  <si>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</si>
  <si>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</si>
  <si>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</si>
  <si>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</si>
  <si>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</si>
  <si>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</si>
  <si>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</si>
  <si>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</si>
  <si>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</si>
  <si>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</si>
  <si>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</si>
  <si>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</si>
  <si>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</si>
  <si>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</si>
  <si>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</si>
  <si>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</si>
  <si>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</si>
  <si>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</si>
  <si>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</si>
  <si>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</si>
  <si>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</si>
  <si>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</si>
  <si>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</si>
  <si>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</si>
  <si>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</si>
  <si>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</si>
  <si>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</si>
  <si>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</si>
  <si>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</si>
  <si>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</si>
  <si>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</si>
  <si>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</si>
  <si>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</si>
  <si>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</si>
  <si>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</si>
  <si>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</si>
  <si>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</si>
  <si>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</si>
  <si>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</si>
  <si>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</si>
  <si>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</si>
  <si>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</si>
  <si>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</si>
  <si>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</si>
  <si>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</si>
  <si>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</si>
  <si>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</si>
  <si>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</si>
  <si>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</si>
  <si>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</si>
  <si>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</si>
  <si>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</si>
  <si>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</si>
  <si>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</si>
  <si>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</si>
  <si>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</si>
  <si>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</si>
  <si>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</si>
  <si>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"Last Mile Logistic" (transporting a package from point A to point B)</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</si>
  <si>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</si>
  <si>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</si>
  <si>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</si>
  <si>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activiry, parametric, use case and state diagrams</t>
  </si>
  <si>
    <t>visualization, simulation</t>
  </si>
  <si>
    <t>Python, Java ("Jython"), SysML</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</si>
  <si>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</si>
  <si>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</si>
  <si>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</si>
  <si>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</si>
  <si>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</si>
  <si>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</si>
  <si>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</si>
  <si>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</si>
  <si>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</si>
  <si>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</si>
  <si>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</si>
  <si>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</si>
  <si>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</si>
  <si>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</si>
  <si>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</si>
  <si>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</si>
  <si>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</si>
  <si>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</si>
  <si>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</si>
  <si>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</si>
  <si>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</si>
  <si>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</si>
  <si>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</si>
  <si>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</si>
  <si>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</si>
  <si>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</si>
  <si>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</si>
  <si>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</si>
  <si>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</si>
  <si>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</si>
  <si>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</si>
  <si>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</si>
  <si>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</si>
  <si>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</si>
  <si>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</si>
  <si>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</si>
  <si>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</si>
  <si>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</si>
  <si>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</si>
  <si>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Modelica</t>
  </si>
  <si>
    <t>Matlab, Simulink</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</si>
  <si>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</si>
  <si>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</si>
  <si>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</si>
  <si>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</si>
  <si>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</si>
  <si>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</si>
  <si>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</si>
  <si>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</si>
  <si>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</si>
  <si>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</si>
  <si>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</si>
  <si>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</si>
  <si>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</si>
  <si>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</si>
  <si>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</si>
  <si>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</si>
  <si>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</si>
  <si>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Activity resource type instance architecture (ARTI), Discrete Event Simulation (DES), Hybrid incremental model (HIM), fuzzy k nearest neighbour</t>
  </si>
  <si>
    <t>simulation, scheduling, optimization, fault detection</t>
  </si>
  <si>
    <t>data exchange, co-simulation, TCP IP</t>
  </si>
  <si>
    <t>MongoDB</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</si>
  <si>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</si>
  <si>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</si>
  <si>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</si>
  <si>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</si>
  <si>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</si>
  <si>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</si>
  <si>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</si>
  <si>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</si>
  <si>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</si>
  <si>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Gil, S., Mikkelsen, P.H., Tola, D., Schou, C., Larsen, P.G.</t>
  </si>
  <si>
    <t>A modeling approach for composed digital twins in cooperative systems</t>
  </si>
  <si>
    <t>https://doi.org/10.1109/ETFA54631.2023.10275601</t>
  </si>
  <si>
    <t>Allow cooperation between DT systems in a robotics context</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</si>
  <si>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</si>
  <si>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</si>
  <si>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</si>
  <si>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</si>
  <si>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</si>
  <si>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</si>
  <si>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</si>
  <si>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</si>
  <si>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</si>
  <si>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</si>
  <si>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safe execution of commands</t>
  </si>
  <si>
    <t>access control for layers of DTs</t>
  </si>
  <si>
    <t>semantic relationships</t>
  </si>
  <si>
    <t>Asset Administration Shell (AAS</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</si>
  <si>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</si>
  <si>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</si>
  <si>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</si>
  <si>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</si>
  <si>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</si>
  <si>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</si>
  <si>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Extend DT architecture to create hiearchical systems</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</si>
  <si>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</si>
  <si>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</si>
  <si>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</si>
  <si>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</si>
  <si>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</si>
  <si>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</si>
  <si>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</si>
  <si>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</si>
  <si>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</si>
  <si>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</si>
  <si>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</si>
  <si>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</si>
  <si>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</si>
  <si>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</si>
  <si>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</si>
  <si>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</si>
  <si>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</si>
  <si>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</si>
  <si>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 xml:space="preserve">support for MAS implementation and coordination </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</si>
  <si>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</si>
  <si>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</si>
  <si>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</si>
  <si>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</si>
  <si>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</si>
  <si>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</si>
  <si>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</si>
  <si>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</si>
  <si>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</si>
  <si>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</si>
  <si>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secured communication via AAS</t>
  </si>
  <si>
    <t>restricted communication to relevant entities</t>
  </si>
  <si>
    <t>performance, fault tolerance</t>
  </si>
  <si>
    <t xml:space="preserve">Asset Administration Shell (AAS), Foundation for Intelligent Physical Agents (FIPA) Protocols, </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</si>
  <si>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</si>
  <si>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</si>
  <si>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</si>
  <si>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</si>
  <si>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</si>
  <si>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</si>
  <si>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</si>
  <si>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</si>
  <si>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</si>
  <si>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</si>
  <si>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</si>
  <si>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</si>
  <si>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</si>
  <si>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</si>
  <si>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</si>
  <si>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unique IDs and authentication</t>
  </si>
  <si>
    <t>data protection in cyber layer</t>
  </si>
  <si>
    <t>OPC UA, OSGi (Open service gateway initiative), CAPE-OPEN (computer aided process engineering), Asset Administration Shell (AAS)</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</si>
  <si>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</si>
  <si>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</si>
  <si>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</si>
  <si>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</si>
  <si>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China, UK</t>
  </si>
  <si>
    <t>Dynamic Scheduling of resources and services</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</si>
  <si>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</si>
  <si>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</si>
  <si>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</si>
  <si>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</si>
  <si>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</si>
  <si>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</si>
  <si>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</si>
  <si>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</si>
  <si>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</si>
  <si>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</si>
  <si>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</si>
  <si>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</si>
  <si>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</si>
  <si>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</si>
  <si>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</si>
  <si>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</si>
  <si>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</si>
  <si>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</si>
  <si>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</si>
  <si>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</si>
  <si>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</si>
  <si>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</si>
  <si>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</si>
  <si>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</si>
  <si>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</si>
  <si>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</si>
  <si>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</si>
  <si>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</si>
  <si>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restricted access to FMUs</t>
  </si>
  <si>
    <t>models can be shared witout exposing internals</t>
  </si>
  <si>
    <t>performance, extendability of OSP</t>
  </si>
  <si>
    <t>support for maritie simulation standards, reusability</t>
  </si>
  <si>
    <t>Modeling, Identification and Control (MIC)</t>
  </si>
  <si>
    <t>Norwegian Society of Automatic Control</t>
  </si>
  <si>
    <t>Submodels of ship are integrated using co simulation into an SoS</t>
  </si>
  <si>
    <t xml:space="preserve">Fang Wang, Ling Ye, Shaoqiu Zheng, Haiqing Wang, Chenyu Huang, Lingyun Lu </t>
  </si>
  <si>
    <t>Construction of agent modeling framework for digital twin battlefield</t>
  </si>
  <si>
    <t>http://doi.org/10.1007/978-981-97-0844-4_8</t>
  </si>
  <si>
    <t>DT modelling a battlefield</t>
  </si>
  <si>
    <t>fidelity, multi domain coordination, human integrations</t>
  </si>
  <si>
    <t>Digital Twin Battlefield (DTB)</t>
  </si>
  <si>
    <t>Digital twin battlefield is the digitalization, virtualization, and intelligence of each physical element and physical system in a real battlefield</t>
  </si>
  <si>
    <t>battle equipment and humans</t>
  </si>
  <si>
    <t>mathematical model, virtual reality (VR), augment reality (AR), machine learning</t>
  </si>
  <si>
    <t>visualisation, simulation, optimization</t>
  </si>
  <si>
    <t xml:space="preserve">LVC (live virtual constructive ) simulator, </t>
  </si>
  <si>
    <t>encryption and restricted access to models</t>
  </si>
  <si>
    <t>access control</t>
  </si>
  <si>
    <t>modular DT architecture</t>
  </si>
  <si>
    <t>Data Mining and Big Data</t>
  </si>
  <si>
    <t>Describes a single DT simulating a battlefield SoS</t>
  </si>
  <si>
    <t>emergence - new combat behaviours as battle is monitered</t>
  </si>
  <si>
    <t>X. Chen, E. Kang, S. Shiraishi, V. M. Preciado, and Z. Jiang</t>
  </si>
  <si>
    <t>Digital behavioral twins for safe connected cars</t>
  </si>
  <si>
    <t>https://doi.org/10.1145/3239372.3239401</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</si>
  <si>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</si>
  <si>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</si>
  <si>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</si>
  <si>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</si>
  <si>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</si>
  <si>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</si>
  <si>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</si>
  <si>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</si>
  <si>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</si>
  <si>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</si>
  <si>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</si>
  <si>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</si>
  <si>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</si>
  <si>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</si>
  <si>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</si>
  <si>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</si>
  <si>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</si>
  <si>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</si>
  <si>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</si>
  <si>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</si>
  <si>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</si>
  <si>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</si>
  <si>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</si>
  <si>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</si>
  <si>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</si>
  <si>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</si>
  <si>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 xml:space="preserve">MATLAB, Unity, Virtual Testbed (VTB), Versatile Simulation Database (VSD), ROBCAD, V-REP, GAZEBO </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</si>
  <si>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</si>
  <si>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</si>
  <si>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</si>
  <si>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</si>
  <si>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</si>
  <si>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</si>
  <si>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</si>
  <si>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</si>
  <si>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</si>
  <si>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</si>
  <si>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</si>
  <si>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</si>
  <si>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</si>
  <si>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</si>
  <si>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</si>
  <si>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</si>
  <si>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</si>
  <si>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</si>
  <si>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</si>
  <si>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</si>
  <si>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</si>
  <si>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</si>
  <si>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</si>
  <si>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</si>
  <si>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</si>
  <si>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</si>
  <si>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</si>
  <si>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</si>
  <si>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</si>
  <si>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</si>
  <si>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</si>
  <si>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</si>
  <si>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</si>
  <si>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</si>
  <si>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</si>
  <si>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</si>
  <si>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</si>
  <si>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</si>
  <si>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</si>
  <si>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</si>
  <si>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</si>
  <si>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</si>
  <si>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configuration methodology of DT based CPS</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</si>
  <si>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</si>
  <si>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</si>
  <si>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</si>
  <si>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</si>
  <si>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</si>
  <si>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</si>
  <si>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</si>
  <si>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</si>
  <si>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</si>
  <si>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</si>
  <si>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</si>
  <si>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</si>
  <si>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</si>
  <si>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</si>
  <si>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</si>
  <si>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</si>
  <si>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Snowballing 1F</t>
  </si>
  <si>
    <t>Consolidate railway infrastructure and data exchange</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</si>
  <si>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</si>
  <si>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</si>
  <si>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</si>
  <si>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</si>
  <si>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</si>
  <si>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</si>
  <si>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</si>
  <si>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</si>
  <si>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</si>
  <si>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</si>
  <si>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</si>
  <si>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</si>
  <si>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</si>
  <si>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</si>
  <si>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</si>
  <si>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</si>
  <si>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</si>
  <si>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</si>
  <si>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</si>
  <si>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</si>
  <si>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</si>
  <si>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create an SoS of AGVs</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</si>
  <si>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</si>
  <si>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</si>
  <si>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</si>
  <si>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</si>
  <si>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</si>
  <si>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</si>
  <si>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</si>
  <si>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</si>
  <si>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</si>
  <si>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</si>
  <si>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</si>
  <si>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</si>
  <si>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</si>
  <si>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</si>
  <si>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</si>
  <si>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</si>
  <si>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</si>
  <si>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</si>
  <si>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</si>
  <si>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develops a collaborative robotic arm monitoring system based on digital twin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</si>
  <si>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</si>
  <si>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</si>
  <si>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</si>
  <si>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</si>
  <si>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</si>
  <si>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</si>
  <si>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</si>
  <si>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</si>
  <si>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</si>
  <si>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</si>
  <si>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</si>
  <si>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</si>
  <si>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</si>
  <si>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Netherlands</t>
  </si>
  <si>
    <t>making energy market more efficient through DTs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</si>
  <si>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</si>
  <si>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</si>
  <si>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</si>
  <si>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</si>
  <si>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</si>
  <si>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</si>
  <si>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</si>
  <si>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</si>
  <si>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</si>
  <si>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</si>
  <si>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</si>
  <si>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</si>
  <si>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</si>
  <si>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</si>
  <si>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</si>
  <si>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</si>
  <si>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enable heterogenous systems to interact and work together</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</si>
  <si>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</si>
  <si>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</si>
  <si>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</si>
  <si>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</si>
  <si>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</si>
  <si>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</si>
  <si>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</si>
  <si>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communication security protocols</t>
  </si>
  <si>
    <t>standardized information exchange</t>
  </si>
  <si>
    <t>fault tolerance</t>
  </si>
  <si>
    <t>IEC 61850, IEC 61970/61968</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</si>
  <si>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</si>
  <si>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</si>
  <si>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</si>
  <si>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</si>
  <si>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</si>
  <si>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</si>
  <si>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support autonomy and optimization of components while being a part of a larger system</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</si>
  <si>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</si>
  <si>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</si>
  <si>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</si>
  <si>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</si>
  <si>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</si>
  <si>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</si>
  <si>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</si>
  <si>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</si>
  <si>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</si>
  <si>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</si>
  <si>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</si>
  <si>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</si>
  <si>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</si>
  <si>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</si>
  <si>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composition and syncronization of DTs</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</si>
  <si>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</si>
  <si>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</si>
  <si>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</si>
  <si>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</si>
  <si>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</si>
  <si>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</si>
  <si>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</si>
  <si>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</si>
  <si>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</si>
  <si>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</si>
  <si>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</si>
  <si>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</si>
  <si>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</si>
  <si>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</si>
  <si>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</si>
  <si>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</si>
  <si>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</si>
  <si>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create ontology-based and graph-represented models in an infrastructure DT</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</si>
  <si>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</si>
  <si>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</si>
  <si>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</si>
  <si>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</si>
  <si>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</si>
  <si>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</si>
  <si>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</si>
  <si>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</si>
  <si>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</si>
  <si>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</si>
  <si>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</si>
  <si>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</si>
  <si>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</si>
  <si>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</si>
  <si>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</si>
  <si>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</si>
  <si>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</si>
  <si>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</si>
  <si>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</si>
  <si>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</si>
  <si>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</si>
  <si>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</si>
  <si>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</si>
  <si>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</si>
  <si>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</si>
  <si>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</si>
  <si>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</si>
  <si>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</si>
  <si>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</si>
  <si>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</si>
  <si>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</si>
  <si>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</si>
  <si>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automated assessment of immediate impacts of potential flooding events to facilitate short-term disaster response; their DT framework permits the comprehension of long-term risk exposure and the ability to conduct strategic planning and scenario analyses to improve flood preparedness and overall system resilience.</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</si>
  <si>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</si>
  <si>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</si>
  <si>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</si>
  <si>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</si>
  <si>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</si>
  <si>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</si>
  <si>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</si>
  <si>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</si>
  <si>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</si>
  <si>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</si>
  <si>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</si>
  <si>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</si>
  <si>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</si>
  <si>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</si>
  <si>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</si>
  <si>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</si>
  <si>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</si>
  <si>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</si>
  <si>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</si>
  <si>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</si>
  <si>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</si>
  <si>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</si>
  <si>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</si>
  <si>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</si>
  <si>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</si>
  <si>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</si>
  <si>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</si>
  <si>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</si>
  <si>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</si>
  <si>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</si>
  <si>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</si>
  <si>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S Saraeian, B Shirazi</t>
  </si>
  <si>
    <t>Digital twin-based fault tolerance approach for Cyber–Physical Production System</t>
  </si>
  <si>
    <t>https://www.sciencedirect.com/science/article/pii/S0019057822001288</t>
  </si>
  <si>
    <t>This paper is duplicated here (see line 69)</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</si>
  <si>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</si>
  <si>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</si>
  <si>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</si>
  <si>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</si>
  <si>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</si>
  <si>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</si>
  <si>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</si>
  <si>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</si>
  <si>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</si>
  <si>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</si>
  <si>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</si>
  <si>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</si>
  <si>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</si>
  <si>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to react properly in front of evolving situations and unexpected scenarios</t>
  </si>
  <si>
    <t>Smart Factory</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</si>
  <si>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</si>
  <si>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</si>
  <si>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</si>
  <si>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</si>
  <si>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</si>
  <si>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</si>
  <si>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</si>
  <si>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</si>
  <si>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</si>
  <si>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</si>
  <si>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</si>
  <si>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</si>
  <si>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</si>
  <si>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</si>
  <si>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Perform operations such as peg-in-hole, pick-and-place, shape assembly, etc</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</si>
  <si>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</si>
  <si>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</si>
  <si>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</si>
  <si>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</si>
  <si>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</si>
  <si>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</si>
  <si>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</si>
  <si>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</si>
  <si>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</si>
  <si>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</si>
  <si>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</si>
  <si>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</si>
  <si>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</si>
  <si>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</si>
  <si>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</si>
  <si>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TE Jost, R Heininger, C Stary</t>
  </si>
  <si>
    <t>Layering Abstractions for Design-Integrated Engineering of Cyber-Physical Systems</t>
  </si>
  <si>
    <t>https://doi.org/10.1201/9781003425724-17</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</si>
  <si>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</si>
  <si>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</si>
  <si>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</si>
  <si>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</si>
  <si>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</si>
  <si>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</si>
  <si>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</si>
  <si>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</si>
  <si>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</si>
  <si>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</si>
  <si>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</si>
  <si>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</si>
  <si>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</si>
  <si>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</si>
  <si>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</si>
  <si>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</si>
  <si>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</si>
  <si>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</si>
  <si>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</si>
  <si>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</si>
  <si>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</si>
  <si>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</si>
  <si>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</si>
  <si>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</si>
  <si>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</si>
  <si>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</si>
  <si>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</si>
  <si>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</si>
  <si>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</si>
  <si>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to provide an autonomous, adaptive, and context-aware digital twin infrastructure for industrial environments</t>
  </si>
  <si>
    <t>Industrial - Digital Factories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</si>
  <si>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</si>
  <si>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</si>
  <si>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</si>
  <si>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</si>
  <si>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</si>
  <si>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</si>
  <si>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</si>
  <si>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</si>
  <si>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</si>
  <si>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</si>
  <si>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</si>
  <si>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</si>
  <si>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</si>
  <si>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</si>
  <si>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</si>
  <si>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</si>
  <si>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</si>
  <si>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</si>
  <si>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</si>
  <si>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</si>
  <si>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</si>
  <si>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</si>
  <si>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</si>
  <si>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</si>
  <si>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</si>
  <si>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</si>
  <si>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</si>
  <si>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</si>
  <si>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</si>
  <si>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</si>
  <si>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</si>
  <si>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</si>
  <si>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</si>
  <si>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</si>
  <si>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Germany, Austria</t>
  </si>
  <si>
    <t>integrate the RAMI 4.0 reference architecture with the TOGAF framework for iterative development of DTs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</si>
  <si>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</si>
  <si>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</si>
  <si>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</si>
  <si>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</si>
  <si>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</si>
  <si>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Acknowleged</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</si>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</sst>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9.0"/>
      <color theme="1"/>
      <name val="Arial"/>
    </font>
    <font>
      <b/>
      <sz val="9.0"/>
      <color rgb="FFFFFFFF"/>
      <name val="Arial"/>
    </font>
    <font>
      <color theme="1"/>
      <name val="Arial"/>
    </font>
    <font>
      <u/>
      <color rgb="FF0000FF"/>
      <name val="Arial"/>
    </font>
    <font>
      <color theme="1"/>
      <name val="Arial"/>
      <scheme val="minor"/>
    </font>
    <font>
      <u/>
      <color rgb="FF0000FF"/>
      <name val="Arial"/>
    </font>
    <font>
      <u/>
      <color rgb="FF0000FF"/>
    </font>
    <font>
      <u/>
      <color rgb="FF0000FF"/>
      <name val="Arial"/>
    </font>
    <font>
      <u/>
      <color rgb="FF0000FF"/>
    </font>
    <font>
      <u/>
      <color rgb="FF0000FF"/>
    </font>
    <font>
      <color rgb="FF000000"/>
      <name val="Arial"/>
      <scheme val="minor"/>
    </font>
    <font>
      <u/>
      <color rgb="FF0000FF"/>
      <name val="Arial"/>
    </font>
    <font>
      <u/>
      <color rgb="FF0000FF"/>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FF0000"/>
      <name val="Arial"/>
    </font>
    <font>
      <u/>
      <color rgb="FF0000FF"/>
      <name val="Arial"/>
    </font>
  </fonts>
  <fills count="17">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9FC5E8"/>
        <bgColor rgb="FF9FC5E8"/>
      </patternFill>
    </fill>
    <fill>
      <patternFill patternType="solid">
        <fgColor rgb="FFF1C232"/>
        <bgColor rgb="FFF1C232"/>
      </patternFill>
    </fill>
  </fills>
  <borders count="1">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1"/>
    </xf>
    <xf borderId="0" fillId="0" fontId="1" numFmtId="0" xfId="0" applyAlignment="1" applyFont="1">
      <alignment horizontal="center" shrinkToFit="0" textRotation="0" vertical="bottom" wrapText="0"/>
    </xf>
    <xf borderId="0" fillId="2" fontId="2" numFmtId="0" xfId="0" applyAlignment="1" applyFill="1" applyFont="1">
      <alignment horizontal="center" shrinkToFit="0" textRotation="0" vertical="bottom" wrapText="0"/>
    </xf>
    <xf borderId="0" fillId="2" fontId="2" numFmtId="0" xfId="0" applyAlignment="1" applyFont="1">
      <alignment horizontal="center" shrinkToFit="0" textRotation="0" vertical="bottom" wrapText="1"/>
    </xf>
    <xf borderId="0" fillId="3" fontId="2"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shrinkToFit="0" textRotation="45" vertical="bottom" wrapText="0"/>
    </xf>
    <xf borderId="0" fillId="6" fontId="1" numFmtId="0" xfId="0" applyAlignment="1" applyFill="1" applyFont="1">
      <alignment horizontal="center" shrinkToFit="0" textRotation="45" wrapText="0"/>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0"/>
    </xf>
    <xf borderId="0" fillId="8" fontId="1" numFmtId="0" xfId="0" applyAlignment="1" applyFill="1" applyFont="1">
      <alignment horizontal="center" readingOrder="0" shrinkToFit="0" textRotation="45" wrapText="1"/>
    </xf>
    <xf borderId="0" fillId="8" fontId="1" numFmtId="0" xfId="0" applyAlignment="1" applyFont="1">
      <alignment horizontal="center" shrinkToFit="0" textRotation="45" vertical="bottom"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shrinkToFit="0" textRotation="45" vertical="bottom" wrapText="1"/>
    </xf>
    <xf borderId="0" fillId="11" fontId="1" numFmtId="0" xfId="0" applyAlignment="1" applyFill="1" applyFont="1">
      <alignment horizontal="center" shrinkToFit="0" textRotation="45" vertical="bottom" wrapText="1"/>
    </xf>
    <xf borderId="0" fillId="10" fontId="1" numFmtId="0" xfId="0" applyAlignment="1" applyFont="1">
      <alignment horizontal="center" readingOrder="0" shrinkToFit="0" textRotation="45" wrapText="1"/>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5" numFmtId="0" xfId="0" applyAlignment="1" applyFont="1">
      <alignment readingOrder="0"/>
    </xf>
    <xf borderId="0" fillId="0" fontId="5" numFmtId="0" xfId="0" applyAlignment="1" applyFont="1">
      <alignment readingOrder="0" shrinkToFit="0" wrapText="0"/>
    </xf>
    <xf borderId="0" fillId="0" fontId="3" numFmtId="0" xfId="0" applyAlignment="1" applyFont="1">
      <alignment readingOrder="0" shrinkToFit="0" vertical="bottom" wrapText="0"/>
    </xf>
    <xf borderId="0" fillId="0" fontId="3" numFmtId="0" xfId="0" applyAlignment="1" applyFont="1">
      <alignment readingOrder="0" vertical="bottom"/>
    </xf>
    <xf borderId="0" fillId="0" fontId="5" numFmtId="0" xfId="0" applyFont="1"/>
    <xf borderId="0" fillId="13" fontId="3" numFmtId="0" xfId="0" applyAlignment="1" applyFill="1" applyFont="1">
      <alignment shrinkToFit="0" vertical="bottom" wrapText="0"/>
    </xf>
    <xf borderId="0" fillId="13" fontId="5" numFmtId="0" xfId="0" applyAlignment="1" applyFont="1">
      <alignment readingOrder="0"/>
    </xf>
    <xf borderId="0" fillId="13" fontId="5" numFmtId="0" xfId="0" applyFont="1"/>
    <xf borderId="0" fillId="13" fontId="5" numFmtId="0" xfId="0" applyAlignment="1" applyFont="1">
      <alignment readingOrder="0" shrinkToFit="0" wrapText="0"/>
    </xf>
    <xf borderId="0" fillId="13" fontId="3" numFmtId="0" xfId="0" applyAlignment="1" applyFont="1">
      <alignment shrinkToFit="0" vertical="bottom" wrapText="0"/>
    </xf>
    <xf borderId="0" fillId="13" fontId="5" numFmtId="0" xfId="0" applyAlignment="1" applyFont="1">
      <alignment shrinkToFit="0" wrapText="0"/>
    </xf>
    <xf borderId="0" fillId="13" fontId="3" numFmtId="0" xfId="0" applyAlignment="1" applyFont="1">
      <alignment vertical="bottom"/>
    </xf>
    <xf borderId="0" fillId="13" fontId="3" numFmtId="0" xfId="0" applyAlignment="1" applyFont="1">
      <alignment vertical="bottom"/>
    </xf>
    <xf borderId="0" fillId="0" fontId="5" numFmtId="0" xfId="0" applyAlignment="1" applyFont="1">
      <alignment shrinkToFit="0" wrapText="0"/>
    </xf>
    <xf borderId="0" fillId="14" fontId="3" numFmtId="0" xfId="0" applyAlignment="1" applyFill="1" applyFont="1">
      <alignment shrinkToFit="0" vertical="bottom" wrapText="0"/>
    </xf>
    <xf borderId="0" fillId="14" fontId="5" numFmtId="0" xfId="0" applyAlignment="1" applyFont="1">
      <alignment readingOrder="0"/>
    </xf>
    <xf borderId="0" fillId="14" fontId="5" numFmtId="0" xfId="0" applyFont="1"/>
    <xf borderId="0" fillId="14" fontId="5" numFmtId="0" xfId="0" applyAlignment="1" applyFont="1">
      <alignment readingOrder="0" shrinkToFit="0" wrapText="0"/>
    </xf>
    <xf borderId="0" fillId="14" fontId="5" numFmtId="0" xfId="0" applyAlignment="1" applyFont="1">
      <alignment shrinkToFit="0" wrapText="0"/>
    </xf>
    <xf borderId="0" fillId="14" fontId="3" numFmtId="0" xfId="0" applyAlignment="1" applyFont="1">
      <alignment readingOrder="0" shrinkToFit="0" vertical="bottom" wrapText="0"/>
    </xf>
    <xf borderId="0" fillId="14" fontId="3" numFmtId="0" xfId="0" applyAlignment="1" applyFont="1">
      <alignment vertical="bottom"/>
    </xf>
    <xf borderId="0" fillId="14" fontId="3" numFmtId="0" xfId="0" applyAlignment="1" applyFont="1">
      <alignment readingOrder="0" vertical="bottom"/>
    </xf>
    <xf borderId="0" fillId="5" fontId="3" numFmtId="0" xfId="0" applyAlignment="1" applyFont="1">
      <alignment shrinkToFit="0" vertical="bottom" wrapText="0"/>
    </xf>
    <xf borderId="0" fillId="5" fontId="6" numFmtId="0" xfId="0" applyAlignment="1" applyFont="1">
      <alignment readingOrder="0" shrinkToFit="0" vertical="bottom" wrapText="0"/>
    </xf>
    <xf borderId="0" fillId="5" fontId="5" numFmtId="0" xfId="0" applyAlignment="1" applyFont="1">
      <alignment readingOrder="0"/>
    </xf>
    <xf borderId="0" fillId="5" fontId="5" numFmtId="0" xfId="0" applyFont="1"/>
    <xf borderId="0" fillId="5" fontId="5" numFmtId="0" xfId="0" applyAlignment="1" applyFont="1">
      <alignment readingOrder="0" shrinkToFit="0" wrapText="0"/>
    </xf>
    <xf borderId="0" fillId="5" fontId="3" numFmtId="0" xfId="0" applyAlignment="1" applyFont="1">
      <alignment readingOrder="0" shrinkToFit="0" vertical="bottom" wrapText="0"/>
    </xf>
    <xf borderId="0" fillId="5" fontId="3" numFmtId="0" xfId="0" applyAlignment="1" applyFont="1">
      <alignment vertical="bottom"/>
    </xf>
    <xf borderId="0" fillId="0" fontId="3" numFmtId="0" xfId="0" applyAlignment="1" applyFont="1">
      <alignment vertical="bottom"/>
    </xf>
    <xf borderId="0" fillId="5" fontId="5" numFmtId="0" xfId="0" applyAlignment="1" applyFont="1">
      <alignment shrinkToFit="0" wrapText="0"/>
    </xf>
    <xf borderId="0" fillId="5" fontId="3" numFmtId="0" xfId="0" applyAlignment="1" applyFont="1">
      <alignment readingOrder="0" vertical="bottom"/>
    </xf>
    <xf borderId="0" fillId="7" fontId="3" numFmtId="0" xfId="0" applyAlignment="1" applyFont="1">
      <alignment shrinkToFit="0" vertical="bottom" wrapText="0"/>
    </xf>
    <xf borderId="0" fillId="7" fontId="3" numFmtId="0" xfId="0" applyAlignment="1" applyFont="1">
      <alignment readingOrder="0" shrinkToFit="0" vertical="bottom" wrapText="0"/>
    </xf>
    <xf borderId="0" fillId="7" fontId="5" numFmtId="0" xfId="0" applyAlignment="1" applyFont="1">
      <alignment readingOrder="0"/>
    </xf>
    <xf borderId="0" fillId="7" fontId="5" numFmtId="0" xfId="0" applyFont="1"/>
    <xf borderId="0" fillId="7" fontId="5" numFmtId="0" xfId="0" applyAlignment="1" applyFont="1">
      <alignment readingOrder="0" shrinkToFit="0" wrapText="0"/>
    </xf>
    <xf borderId="0" fillId="7" fontId="3" numFmtId="0" xfId="0" applyAlignment="1" applyFont="1">
      <alignment shrinkToFit="0" vertical="bottom" wrapText="0"/>
    </xf>
    <xf borderId="0" fillId="7" fontId="5" numFmtId="0" xfId="0" applyAlignment="1" applyFont="1">
      <alignment shrinkToFit="0" wrapText="0"/>
    </xf>
    <xf borderId="0" fillId="7" fontId="3" numFmtId="0" xfId="0" applyAlignment="1" applyFont="1">
      <alignment vertical="bottom"/>
    </xf>
    <xf borderId="0" fillId="7" fontId="3" numFmtId="0" xfId="0" applyAlignment="1" applyFont="1">
      <alignment vertical="bottom"/>
    </xf>
    <xf borderId="0" fillId="7" fontId="3" numFmtId="0" xfId="0" applyAlignment="1" applyFont="1">
      <alignment horizontal="right" vertical="bottom"/>
    </xf>
    <xf borderId="0" fillId="7" fontId="3" numFmtId="0" xfId="0" applyAlignment="1" applyFont="1">
      <alignment horizontal="right" vertical="bottom"/>
    </xf>
    <xf borderId="0" fillId="0" fontId="3" numFmtId="0" xfId="0" applyAlignment="1" applyFont="1">
      <alignment vertical="bottom"/>
    </xf>
    <xf borderId="0" fillId="13" fontId="3" numFmtId="0" xfId="0" applyAlignment="1" applyFont="1">
      <alignment readingOrder="0" shrinkToFit="0" vertical="bottom" wrapText="0"/>
    </xf>
    <xf borderId="0" fillId="5" fontId="3" numFmtId="0" xfId="0" applyAlignment="1" applyFont="1">
      <alignment vertical="bottom"/>
    </xf>
    <xf borderId="0" fillId="15" fontId="3" numFmtId="0" xfId="0" applyAlignment="1" applyFill="1" applyFont="1">
      <alignment shrinkToFit="0" vertical="bottom" wrapText="0"/>
    </xf>
    <xf borderId="0" fillId="15" fontId="5" numFmtId="0" xfId="0" applyAlignment="1" applyFont="1">
      <alignment readingOrder="0"/>
    </xf>
    <xf borderId="0" fillId="15" fontId="5" numFmtId="0" xfId="0" applyFont="1"/>
    <xf borderId="0" fillId="15" fontId="5" numFmtId="0" xfId="0" applyAlignment="1" applyFont="1">
      <alignment readingOrder="0" shrinkToFit="0" wrapText="0"/>
    </xf>
    <xf borderId="0" fillId="15" fontId="5" numFmtId="0" xfId="0" applyAlignment="1" applyFont="1">
      <alignment shrinkToFit="0" wrapText="0"/>
    </xf>
    <xf borderId="0" fillId="15" fontId="3" numFmtId="0" xfId="0" applyAlignment="1" applyFont="1">
      <alignment readingOrder="0" shrinkToFit="0" vertical="bottom" wrapText="0"/>
    </xf>
    <xf borderId="0" fillId="15" fontId="3" numFmtId="0" xfId="0" applyAlignment="1" applyFont="1">
      <alignment vertical="bottom"/>
    </xf>
    <xf borderId="0" fillId="15" fontId="3" numFmtId="0" xfId="0" applyAlignment="1" applyFont="1">
      <alignment readingOrder="0" vertical="bottom"/>
    </xf>
    <xf borderId="0" fillId="15" fontId="3" numFmtId="0" xfId="0" applyAlignment="1" applyFont="1">
      <alignment vertical="bottom"/>
    </xf>
    <xf borderId="0" fillId="5" fontId="7" numFmtId="0" xfId="0" applyAlignment="1" applyFont="1">
      <alignment readingOrder="0"/>
    </xf>
    <xf borderId="0" fillId="5" fontId="3" numFmtId="0" xfId="0" applyAlignment="1" applyFont="1">
      <alignment horizontal="right" vertical="bottom"/>
    </xf>
    <xf borderId="0" fillId="5" fontId="3" numFmtId="0" xfId="0" applyAlignment="1" applyFont="1">
      <alignment horizontal="right" vertical="bottom"/>
    </xf>
    <xf borderId="0" fillId="5" fontId="3" numFmtId="0" xfId="0" applyAlignment="1" applyFont="1">
      <alignment shrinkToFit="0" vertical="bottom" wrapText="0"/>
    </xf>
    <xf borderId="0" fillId="5" fontId="8" numFmtId="0" xfId="0" applyAlignment="1" applyFont="1">
      <alignment readingOrder="0" shrinkToFit="0" vertical="bottom" wrapText="0"/>
    </xf>
    <xf borderId="0" fillId="0"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shrinkToFit="0" vertical="bottom" wrapText="0"/>
    </xf>
    <xf borderId="0" fillId="15" fontId="3" numFmtId="0" xfId="0" applyAlignment="1" applyFont="1">
      <alignment shrinkToFit="0" vertical="bottom" wrapText="0"/>
    </xf>
    <xf borderId="0" fillId="0" fontId="9" numFmtId="0" xfId="0" applyAlignment="1" applyFont="1">
      <alignment readingOrder="0"/>
    </xf>
    <xf borderId="0" fillId="7" fontId="5" numFmtId="0" xfId="0" applyAlignment="1" applyFont="1">
      <alignment readingOrder="0"/>
    </xf>
    <xf borderId="0" fillId="5" fontId="10" numFmtId="0" xfId="0" applyAlignment="1" applyFont="1">
      <alignment readingOrder="0"/>
    </xf>
    <xf borderId="0" fillId="5" fontId="11" numFmtId="0" xfId="0" applyAlignment="1" applyFont="1">
      <alignment readingOrder="0"/>
    </xf>
    <xf borderId="0" fillId="0" fontId="12" numFmtId="0" xfId="0" applyAlignment="1" applyFont="1">
      <alignment readingOrder="0" shrinkToFit="0" vertical="bottom" wrapText="0"/>
    </xf>
    <xf borderId="0" fillId="0" fontId="13" numFmtId="0" xfId="0" applyAlignment="1" applyFont="1">
      <alignment readingOrder="0"/>
    </xf>
    <xf borderId="0" fillId="0" fontId="3" numFmtId="0" xfId="0" applyAlignment="1" applyFont="1">
      <alignment readingOrder="0" shrinkToFit="0" vertical="bottom" wrapText="0"/>
    </xf>
    <xf borderId="0" fillId="14" fontId="3" numFmtId="0" xfId="0" applyAlignment="1" applyFont="1">
      <alignment vertical="bottom"/>
    </xf>
    <xf borderId="0" fillId="8" fontId="3" numFmtId="0" xfId="0" applyAlignment="1" applyFont="1">
      <alignment shrinkToFit="0" vertical="bottom" wrapText="0"/>
    </xf>
    <xf borderId="0" fillId="8" fontId="14" numFmtId="0" xfId="0" applyAlignment="1" applyFont="1">
      <alignment readingOrder="0" shrinkToFit="0" vertical="bottom" wrapText="0"/>
    </xf>
    <xf borderId="0" fillId="8" fontId="5" numFmtId="0" xfId="0" applyAlignment="1" applyFont="1">
      <alignment readingOrder="0"/>
    </xf>
    <xf borderId="0" fillId="8" fontId="5" numFmtId="0" xfId="0" applyFont="1"/>
    <xf borderId="0" fillId="8" fontId="5" numFmtId="0" xfId="0" applyAlignment="1" applyFont="1">
      <alignment readingOrder="0" shrinkToFit="0" wrapText="0"/>
    </xf>
    <xf borderId="0" fillId="8" fontId="3" numFmtId="0" xfId="0" applyAlignment="1" applyFont="1">
      <alignment readingOrder="0" shrinkToFit="0" vertical="bottom" wrapText="0"/>
    </xf>
    <xf borderId="0" fillId="8" fontId="5" numFmtId="0" xfId="0" applyAlignment="1" applyFont="1">
      <alignment shrinkToFit="0" wrapText="0"/>
    </xf>
    <xf borderId="0" fillId="8" fontId="3" numFmtId="0" xfId="0" applyAlignment="1" applyFont="1">
      <alignment readingOrder="0" vertical="bottom"/>
    </xf>
    <xf borderId="0" fillId="0" fontId="3" numFmtId="0" xfId="0" applyAlignment="1" applyFont="1">
      <alignment readingOrder="0" shrinkToFit="0" vertical="bottom" wrapText="0"/>
    </xf>
    <xf borderId="0" fillId="14" fontId="15" numFmtId="0" xfId="0" applyAlignment="1" applyFont="1">
      <alignment readingOrder="0" shrinkToFit="0" vertical="bottom" wrapText="0"/>
    </xf>
    <xf borderId="0" fillId="14" fontId="3" numFmtId="0" xfId="0" applyAlignment="1" applyFont="1">
      <alignment horizontal="right" vertical="bottom"/>
    </xf>
    <xf borderId="0" fillId="14" fontId="3" numFmtId="0" xfId="0" applyAlignment="1" applyFont="1">
      <alignment horizontal="right" readingOrder="0" vertical="bottom"/>
    </xf>
    <xf borderId="0" fillId="14" fontId="3" numFmtId="0" xfId="0" applyAlignment="1" applyFont="1">
      <alignment horizontal="right" vertical="bottom"/>
    </xf>
    <xf borderId="0" fillId="14" fontId="3" numFmtId="0" xfId="0" applyAlignment="1" applyFont="1">
      <alignment shrinkToFit="0" vertical="bottom" wrapText="0"/>
    </xf>
    <xf borderId="0" fillId="8" fontId="16" numFmtId="0" xfId="0" applyAlignment="1" applyFont="1">
      <alignment readingOrder="0" shrinkToFit="0" vertical="bottom" wrapText="0"/>
    </xf>
    <xf borderId="0" fillId="8" fontId="17" numFmtId="0" xfId="0" applyAlignment="1" applyFont="1">
      <alignment shrinkToFit="0" vertical="bottom" wrapText="0"/>
    </xf>
    <xf borderId="0" fillId="8" fontId="3" numFmtId="0" xfId="0" applyAlignment="1" applyFont="1">
      <alignment vertical="bottom"/>
    </xf>
    <xf borderId="0" fillId="0" fontId="18" numFmtId="0" xfId="0" applyAlignment="1" applyFont="1">
      <alignment shrinkToFit="0" vertical="bottom" wrapText="0"/>
    </xf>
    <xf borderId="0" fillId="7" fontId="3" numFmtId="0" xfId="0" applyAlignment="1" applyFont="1">
      <alignment readingOrder="0" vertical="bottom"/>
    </xf>
    <xf borderId="0" fillId="7" fontId="19" numFmtId="0" xfId="0" applyAlignment="1" applyFont="1">
      <alignment shrinkToFit="0" vertical="bottom" wrapText="0"/>
    </xf>
    <xf borderId="0" fillId="5" fontId="20" numFmtId="0" xfId="0" applyAlignment="1" applyFont="1">
      <alignment shrinkToFit="0" vertical="bottom" wrapText="0"/>
    </xf>
    <xf borderId="0" fillId="0" fontId="21" numFmtId="0" xfId="0" applyAlignment="1" applyFont="1">
      <alignment shrinkToFit="0" vertical="bottom" wrapText="0"/>
    </xf>
    <xf borderId="0" fillId="14" fontId="22" numFmtId="0" xfId="0" applyAlignment="1" applyFont="1">
      <alignment shrinkToFit="0" vertical="bottom" wrapText="0"/>
    </xf>
    <xf borderId="0" fillId="16" fontId="3" numFmtId="0" xfId="0" applyAlignment="1" applyFill="1" applyFont="1">
      <alignment shrinkToFit="0" vertical="bottom" wrapText="0"/>
    </xf>
    <xf borderId="0" fillId="16" fontId="23" numFmtId="0" xfId="0" applyAlignment="1" applyFont="1">
      <alignment shrinkToFit="0" vertical="bottom" wrapText="0"/>
    </xf>
    <xf borderId="0" fillId="16" fontId="5" numFmtId="0" xfId="0" applyAlignment="1" applyFont="1">
      <alignment readingOrder="0"/>
    </xf>
    <xf borderId="0" fillId="16" fontId="5" numFmtId="0" xfId="0" applyFont="1"/>
    <xf borderId="0" fillId="16" fontId="5" numFmtId="0" xfId="0" applyAlignment="1" applyFont="1">
      <alignment shrinkToFit="0" wrapText="0"/>
    </xf>
    <xf borderId="0" fillId="16" fontId="3" numFmtId="0" xfId="0" applyAlignment="1" applyFont="1">
      <alignment shrinkToFit="0" vertical="bottom" wrapText="0"/>
    </xf>
    <xf borderId="0" fillId="16" fontId="3" numFmtId="0" xfId="0" applyAlignment="1" applyFont="1">
      <alignment vertical="bottom"/>
    </xf>
    <xf borderId="0" fillId="16" fontId="3" numFmtId="0" xfId="0" applyAlignment="1" applyFont="1">
      <alignment horizontal="right" vertical="bottom"/>
    </xf>
    <xf borderId="0" fillId="16" fontId="3" numFmtId="0" xfId="0" applyAlignment="1" applyFont="1">
      <alignment horizontal="right" readingOrder="0" vertical="bottom"/>
    </xf>
    <xf borderId="0" fillId="16" fontId="3" numFmtId="0" xfId="0" applyAlignment="1" applyFont="1">
      <alignment horizontal="right" vertical="bottom"/>
    </xf>
    <xf borderId="0" fillId="16" fontId="24" numFmtId="0" xfId="0" applyAlignment="1" applyFont="1">
      <alignment readingOrder="0" shrinkToFit="0" vertical="bottom" wrapText="0"/>
    </xf>
    <xf borderId="0" fillId="16" fontId="24" numFmtId="0" xfId="0" applyAlignment="1" applyFont="1">
      <alignment readingOrder="0" vertical="bottom"/>
    </xf>
    <xf borderId="0" fillId="7" fontId="2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09/InCACCT57535.2023.10141784" TargetMode="External"/><Relationship Id="rId84" Type="http://schemas.openxmlformats.org/officeDocument/2006/relationships/hyperlink" Target="https://www.sciencedirect.com/science/article/pii/S0166361523000428" TargetMode="External"/><Relationship Id="rId83" Type="http://schemas.openxmlformats.org/officeDocument/2006/relationships/hyperlink" Target="https://www.mdpi.com/2504-3900/81/1/62" TargetMode="External"/><Relationship Id="rId42" Type="http://schemas.openxmlformats.org/officeDocument/2006/relationships/hyperlink" Target="https://doi.org/10.1109/SysCon61195.2024.10553459" TargetMode="External"/><Relationship Id="rId86" Type="http://schemas.openxmlformats.org/officeDocument/2006/relationships/hyperlink" Target="https://ieeexplore.ieee.org/abstract/document/10417610/" TargetMode="External"/><Relationship Id="rId41" Type="http://schemas.openxmlformats.org/officeDocument/2006/relationships/hyperlink" Target="https://doi.org/10.1109/ICAA58325.2023.00015" TargetMode="External"/><Relationship Id="rId85" Type="http://schemas.openxmlformats.org/officeDocument/2006/relationships/hyperlink" Target="https://www.sciencedirect.com/science/article/pii/S0925527324002391" TargetMode="External"/><Relationship Id="rId44" Type="http://schemas.openxmlformats.org/officeDocument/2006/relationships/hyperlink" Target="https://doi.org/10.1016/j.isatra.2022.03.007" TargetMode="External"/><Relationship Id="rId88" Type="http://schemas.openxmlformats.org/officeDocument/2006/relationships/hyperlink" Target="https://www.sciencedirect.com/science/article/pii/S0166361523001574" TargetMode="External"/><Relationship Id="rId43" Type="http://schemas.openxmlformats.org/officeDocument/2006/relationships/hyperlink" Target="https://doi.org/10.3390/robotics12030077" TargetMode="External"/><Relationship Id="rId87" Type="http://schemas.openxmlformats.org/officeDocument/2006/relationships/hyperlink" Target="https://doi.org/10.1201/9781003425724-17" TargetMode="External"/><Relationship Id="rId46" Type="http://schemas.openxmlformats.org/officeDocument/2006/relationships/hyperlink" Target="https://doi.org/10.1109/BigData59044.2023.10386737" TargetMode="External"/><Relationship Id="rId45" Type="http://schemas.openxmlformats.org/officeDocument/2006/relationships/hyperlink" Target="https://doi.org/10.1109/SYSOSE.2019.8753881" TargetMode="External"/><Relationship Id="rId89" Type="http://schemas.openxmlformats.org/officeDocument/2006/relationships/hyperlink" Target="https://link.springer.com/chapter/10.1007/978-3-031-19704-8_1" TargetMode="External"/><Relationship Id="rId80" Type="http://schemas.openxmlformats.org/officeDocument/2006/relationships/hyperlink" Target="https://ceur-ws.org/Vol-3298/paper_DTE_4080.pdf" TargetMode="External"/><Relationship Id="rId82" Type="http://schemas.openxmlformats.org/officeDocument/2006/relationships/hyperlink" Target="https://ieeexplore.ieee.org/abstract/document/10345582/" TargetMode="External"/><Relationship Id="rId81" Type="http://schemas.openxmlformats.org/officeDocument/2006/relationships/hyperlink" Target="https://www.sciencedirect.com/science/article/pii/S0019057822001288"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ICAICA54878.2022.9844500" TargetMode="External"/><Relationship Id="rId48" Type="http://schemas.openxmlformats.org/officeDocument/2006/relationships/hyperlink" Target="https://doi.org/10.1016/j.jii.2023.100521" TargetMode="External"/><Relationship Id="rId47" Type="http://schemas.openxmlformats.org/officeDocument/2006/relationships/hyperlink" Target="https://doi.org/10.1115/OMAE2023-103249" TargetMode="External"/><Relationship Id="rId49" Type="http://schemas.openxmlformats.org/officeDocument/2006/relationships/hyperlink" Target="https://doi.org/10.1007/978-3-030-76493-7_4"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16/j.procir.2022.05.290" TargetMode="External"/><Relationship Id="rId7" Type="http://schemas.openxmlformats.org/officeDocument/2006/relationships/hyperlink" Target="https://doi.org/10.1016/B978-0-12-818576-6.00011-3" TargetMode="External"/><Relationship Id="rId8" Type="http://schemas.openxmlformats.org/officeDocument/2006/relationships/hyperlink" Target="https://doi.org/10.1007/978-3-031-21343-4_13" TargetMode="External"/><Relationship Id="rId73" Type="http://schemas.openxmlformats.org/officeDocument/2006/relationships/hyperlink" Target="https://link.springer.com/chapter/10.1007/978-981-99-0252-1_3" TargetMode="External"/><Relationship Id="rId72" Type="http://schemas.openxmlformats.org/officeDocument/2006/relationships/hyperlink" Target="https://ieeexplore.ieee.org/abstract/document/9469650/" TargetMode="External"/><Relationship Id="rId31" Type="http://schemas.openxmlformats.org/officeDocument/2006/relationships/hyperlink" Target="https://doi.org/10.3233/ICA-220677" TargetMode="External"/><Relationship Id="rId75" Type="http://schemas.openxmlformats.org/officeDocument/2006/relationships/hyperlink" Target="https://www.sciencedirect.com/science/article/pii/S1474034624003951" TargetMode="External"/><Relationship Id="rId30" Type="http://schemas.openxmlformats.org/officeDocument/2006/relationships/hyperlink" Target="https://doi.org/10.1155/2022/1742772" TargetMode="External"/><Relationship Id="rId74" Type="http://schemas.openxmlformats.org/officeDocument/2006/relationships/hyperlink" Target="https://dl.acm.org/doi/abs/10.1145/3631319.3632300" TargetMode="External"/><Relationship Id="rId33" Type="http://schemas.openxmlformats.org/officeDocument/2006/relationships/hyperlink" Target="https://doi.org/10.1109/ACCESS.2021.3117727" TargetMode="External"/><Relationship Id="rId77" Type="http://schemas.openxmlformats.org/officeDocument/2006/relationships/hyperlink" Target="https://www.sciencedirect.com/science/article/pii/S2210670723007229" TargetMode="External"/><Relationship Id="rId32" Type="http://schemas.openxmlformats.org/officeDocument/2006/relationships/hyperlink" Target="https://doi.org/10.1109/ACCESS.2024.3377662" TargetMode="External"/><Relationship Id="rId76" Type="http://schemas.openxmlformats.org/officeDocument/2006/relationships/hyperlink" Target="https://link.springer.com/article/10.1007/s00170-022-08971-1" TargetMode="External"/><Relationship Id="rId35" Type="http://schemas.openxmlformats.org/officeDocument/2006/relationships/hyperlink" Target="https://doi.org/10.1007/978-3-030-24289-3_57" TargetMode="External"/><Relationship Id="rId79" Type="http://schemas.openxmlformats.org/officeDocument/2006/relationships/hyperlink" Target="https://aisel.aisnet.org/hicss-56/da/digital_twins/3/" TargetMode="External"/><Relationship Id="rId34" Type="http://schemas.openxmlformats.org/officeDocument/2006/relationships/hyperlink" Target="https://doi.org/10.3390/pr10020404" TargetMode="External"/><Relationship Id="rId78" Type="http://schemas.openxmlformats.org/officeDocument/2006/relationships/hyperlink" Target="https://www.igi-global.com/article/cyber-physical-urban-mobility-systems/315662" TargetMode="External"/><Relationship Id="rId71" Type="http://schemas.openxmlformats.org/officeDocument/2006/relationships/hyperlink" Target="https://ieeexplore.ieee.org/abstract/document/10694389/" TargetMode="External"/><Relationship Id="rId70" Type="http://schemas.openxmlformats.org/officeDocument/2006/relationships/hyperlink" Target="https://link.springer.com/article/10.1007/s00170-023-11064-2" TargetMode="External"/><Relationship Id="rId37" Type="http://schemas.openxmlformats.org/officeDocument/2006/relationships/hyperlink" Target="https://doi.org/10.1007/978-3-030-30856-8_6" TargetMode="External"/><Relationship Id="rId36" Type="http://schemas.openxmlformats.org/officeDocument/2006/relationships/hyperlink" Target="https://doi.org/10.1007/s00170-019-04653-7" TargetMode="External"/><Relationship Id="rId39" Type="http://schemas.openxmlformats.org/officeDocument/2006/relationships/hyperlink" Target="https://doi.org/10.1109/SoSE59841.2023.10178520" TargetMode="External"/><Relationship Id="rId38" Type="http://schemas.openxmlformats.org/officeDocument/2006/relationships/hyperlink" Target="https://doi.org/10.1007/s00607-020-00841-6" TargetMode="External"/><Relationship Id="rId62" Type="http://schemas.openxmlformats.org/officeDocument/2006/relationships/hyperlink" Target="https://doi.org/10.1145/3239372.3239401" TargetMode="External"/><Relationship Id="rId61" Type="http://schemas.openxmlformats.org/officeDocument/2006/relationships/hyperlink" Target="http://doi.org/10.1007/978-981-97-0844-4_8" TargetMode="External"/><Relationship Id="rId20" Type="http://schemas.openxmlformats.org/officeDocument/2006/relationships/hyperlink" Target="https://doi.ieeecomputersociety.org/10.1109/MODELS-C59198.2023.00082" TargetMode="External"/><Relationship Id="rId64" Type="http://schemas.openxmlformats.org/officeDocument/2006/relationships/hyperlink" Target="https://doi.org/10.1109/ETFA45728.2021.9613594" TargetMode="External"/><Relationship Id="rId63" Type="http://schemas.openxmlformats.org/officeDocument/2006/relationships/hyperlink" Target="https://doi.org/10.1109/SYSCON.2017.7934796" TargetMode="External"/><Relationship Id="rId22" Type="http://schemas.openxmlformats.org/officeDocument/2006/relationships/hyperlink" Target="https://doi.org/10.1186/s42162-021-00161-9" TargetMode="External"/><Relationship Id="rId66" Type="http://schemas.openxmlformats.org/officeDocument/2006/relationships/hyperlink" Target="https://doi.org/10.1016/j.rcim.2020.101956" TargetMode="External"/><Relationship Id="rId21" Type="http://schemas.openxmlformats.org/officeDocument/2006/relationships/hyperlink" Target="https://doi.org/10.1017/dce.2024.11" TargetMode="External"/><Relationship Id="rId65" Type="http://schemas.openxmlformats.org/officeDocument/2006/relationships/hyperlink" Target="https://link.springer.com/chapter/10.1007/978-3-030-99108-1_10" TargetMode="External"/><Relationship Id="rId24" Type="http://schemas.openxmlformats.org/officeDocument/2006/relationships/hyperlink" Target="https://doi.org/10.1007/s12652-021-03329-z" TargetMode="External"/><Relationship Id="rId68" Type="http://schemas.openxmlformats.org/officeDocument/2006/relationships/hyperlink" Target="http://socket.io/" TargetMode="External"/><Relationship Id="rId23" Type="http://schemas.openxmlformats.org/officeDocument/2006/relationships/hyperlink" Target="https://doi.org/10.1016/j.compind.2022.103796" TargetMode="External"/><Relationship Id="rId67" Type="http://schemas.openxmlformats.org/officeDocument/2006/relationships/hyperlink" Target="https://www.scielo.org.za/scielo.php?pid=S2309-89882023000100003&amp;script=sci_arttext" TargetMode="External"/><Relationship Id="rId60" Type="http://schemas.openxmlformats.org/officeDocument/2006/relationships/hyperlink" Target="https://doi.org/10.4173/mic.2020.4.2" TargetMode="External"/><Relationship Id="rId26" Type="http://schemas.openxmlformats.org/officeDocument/2006/relationships/hyperlink" Target="https://doi.org/10.1007/978-3-030-69373-2_9" TargetMode="External"/><Relationship Id="rId25" Type="http://schemas.openxmlformats.org/officeDocument/2006/relationships/hyperlink" Target="https://doi.org/10.1016/j.ifacol.2024.07.397" TargetMode="External"/><Relationship Id="rId69" Type="http://schemas.openxmlformats.org/officeDocument/2006/relationships/hyperlink" Target="https://journals.sagepub.com/doi/abs/10.1177/09544054231180513" TargetMode="External"/><Relationship Id="rId28" Type="http://schemas.openxmlformats.org/officeDocument/2006/relationships/hyperlink" Target="https://doi.org/10.1016/j.oceaneng.2021.108629" TargetMode="External"/><Relationship Id="rId27" Type="http://schemas.openxmlformats.org/officeDocument/2006/relationships/hyperlink" Target="https://doi.org/10.1109/WSC40007.2019.9004956" TargetMode="External"/><Relationship Id="rId29" Type="http://schemas.openxmlformats.org/officeDocument/2006/relationships/hyperlink" Target="https://doi.org/10.1007/978-3-031-67114-2_5" TargetMode="External"/><Relationship Id="rId51" Type="http://schemas.openxmlformats.org/officeDocument/2006/relationships/hyperlink" Target="https://doi.org/10.1007/978-981-97-0844-4_8" TargetMode="External"/><Relationship Id="rId95" Type="http://schemas.openxmlformats.org/officeDocument/2006/relationships/drawing" Target="../drawings/drawing1.xml"/><Relationship Id="rId50" Type="http://schemas.openxmlformats.org/officeDocument/2006/relationships/hyperlink" Target="https://doi.org/10.1007/978-3-030-76493-7_4" TargetMode="External"/><Relationship Id="rId94" Type="http://schemas.openxmlformats.org/officeDocument/2006/relationships/hyperlink" Target="https://doi.org/10.1109/INDIN45523.2021.9557460" TargetMode="External"/><Relationship Id="rId53" Type="http://schemas.openxmlformats.org/officeDocument/2006/relationships/hyperlink" Target="https://doi.org/10.1016/j.arcontrol.2021.04.008" TargetMode="External"/><Relationship Id="rId52" Type="http://schemas.openxmlformats.org/officeDocument/2006/relationships/hyperlink" Target="https://doi.org/10.1016/j.jmsy.2021.12.011" TargetMode="External"/><Relationship Id="rId96" Type="http://schemas.openxmlformats.org/officeDocument/2006/relationships/vmlDrawing" Target="../drawings/vmlDrawing1.vml"/><Relationship Id="rId11" Type="http://schemas.openxmlformats.org/officeDocument/2006/relationships/hyperlink" Target="https://doi.org/10.1016/j.procir.2019.04.257" TargetMode="External"/><Relationship Id="rId55" Type="http://schemas.openxmlformats.org/officeDocument/2006/relationships/hyperlink" Target="https://doi.org/10.1109/ETFA54631.2023.10275601" TargetMode="External"/><Relationship Id="rId10" Type="http://schemas.openxmlformats.org/officeDocument/2006/relationships/hyperlink" Target="https://www.scs-europe.net/dlib/2023/ecms2023acceptedpapers/0435_dtsm_ecms2023_0036.pdf" TargetMode="External"/><Relationship Id="rId54" Type="http://schemas.openxmlformats.org/officeDocument/2006/relationships/hyperlink" Target="https://doi.org/10.1145/3314493.3314504" TargetMode="External"/><Relationship Id="rId13" Type="http://schemas.openxmlformats.org/officeDocument/2006/relationships/hyperlink" Target="https://doi.org/10.1016/j.procir.2023.03.128" TargetMode="External"/><Relationship Id="rId57" Type="http://schemas.openxmlformats.org/officeDocument/2006/relationships/hyperlink" Target="https://doi.org/10.1515/auto-2021-0081" TargetMode="External"/><Relationship Id="rId12" Type="http://schemas.openxmlformats.org/officeDocument/2006/relationships/hyperlink" Target="https://doi.org/10.1109/ICNS60906.2024.10550591" TargetMode="External"/><Relationship Id="rId56" Type="http://schemas.openxmlformats.org/officeDocument/2006/relationships/hyperlink" Target="https://doi.org/10.1007/978-3-030-27477-1_13" TargetMode="External"/><Relationship Id="rId91" Type="http://schemas.openxmlformats.org/officeDocument/2006/relationships/hyperlink" Target="https://ieeexplore.ieee.org/abstract/document/10632140/" TargetMode="External"/><Relationship Id="rId90" Type="http://schemas.openxmlformats.org/officeDocument/2006/relationships/hyperlink" Target="https://www.sciencedirect.com/science/article/pii/S0166361523000684" TargetMode="External"/><Relationship Id="rId93" Type="http://schemas.openxmlformats.org/officeDocument/2006/relationships/hyperlink" Target="https://ieeexplore.ieee.org/abstract/document/10319761/" TargetMode="External"/><Relationship Id="rId92" Type="http://schemas.openxmlformats.org/officeDocument/2006/relationships/hyperlink" Target="https://ieeexplore.ieee.org/abstract/document/10710740/" TargetMode="External"/><Relationship Id="rId15" Type="http://schemas.openxmlformats.org/officeDocument/2006/relationships/hyperlink" Target="https://doi.org/10.1109/SMC.2019.8914324" TargetMode="External"/><Relationship Id="rId59" Type="http://schemas.openxmlformats.org/officeDocument/2006/relationships/hyperlink" Target="https://doi.org/10.1016/j.jmsy.2021.05.007" TargetMode="External"/><Relationship Id="rId14" Type="http://schemas.openxmlformats.org/officeDocument/2006/relationships/hyperlink" Target="https://doi.org/10.1109/ACSOS-C52956.2021.00040" TargetMode="External"/><Relationship Id="rId58" Type="http://schemas.openxmlformats.org/officeDocument/2006/relationships/hyperlink" Target="https://doi.org/10.1515/auto-2019-0039" TargetMode="External"/><Relationship Id="rId17" Type="http://schemas.openxmlformats.org/officeDocument/2006/relationships/hyperlink" Target="https://doi.org/10.1016/j.procir.2022.05.113" TargetMode="External"/><Relationship Id="rId16" Type="http://schemas.openxmlformats.org/officeDocument/2006/relationships/hyperlink" Target="https://doi.org/10.1109/ETFA52439.2022.9921489" TargetMode="External"/><Relationship Id="rId19" Type="http://schemas.openxmlformats.org/officeDocument/2006/relationships/hyperlink" Target="https://doi.org/10.1145/3445969.3450422" TargetMode="External"/><Relationship Id="rId18" Type="http://schemas.openxmlformats.org/officeDocument/2006/relationships/hyperlink" Target="https://doi.org/10.2514/6.2018-532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22.88"/>
    <col customWidth="1" min="8" max="9" width="14.5"/>
    <col customWidth="1" min="10" max="10" width="17.75"/>
    <col customWidth="1" min="12" max="12" width="20.75"/>
    <col customWidth="1" min="13" max="14" width="17.0"/>
    <col customWidth="1" min="18" max="23" width="30.13"/>
    <col customWidth="1" min="40" max="41" width="20.75"/>
    <col customWidth="1" min="52" max="53" width="34.13"/>
  </cols>
  <sheetData>
    <row r="1">
      <c r="A1" s="1"/>
      <c r="B1" s="1"/>
      <c r="C1" s="1"/>
      <c r="D1" s="1"/>
      <c r="E1" s="1"/>
      <c r="F1" s="1"/>
      <c r="G1" s="1"/>
      <c r="H1" s="1"/>
      <c r="I1" s="2" t="s">
        <v>0</v>
      </c>
      <c r="J1" s="3" t="s">
        <v>1</v>
      </c>
      <c r="K1" s="4" t="s">
        <v>1</v>
      </c>
      <c r="L1" s="4" t="s">
        <v>1</v>
      </c>
      <c r="M1" s="5" t="s">
        <v>1</v>
      </c>
      <c r="N1" s="4" t="s">
        <v>2</v>
      </c>
      <c r="O1" s="4" t="s">
        <v>2</v>
      </c>
      <c r="P1" s="4" t="s">
        <v>2</v>
      </c>
      <c r="Q1" s="4" t="s">
        <v>2</v>
      </c>
      <c r="R1" s="2" t="s">
        <v>3</v>
      </c>
      <c r="S1" s="5" t="s">
        <v>3</v>
      </c>
      <c r="T1" s="5" t="s">
        <v>3</v>
      </c>
      <c r="U1" s="5" t="s">
        <v>3</v>
      </c>
      <c r="V1" s="5" t="s">
        <v>3</v>
      </c>
      <c r="W1" s="6" t="s">
        <v>3</v>
      </c>
      <c r="X1" s="3" t="s">
        <v>4</v>
      </c>
      <c r="Y1" s="3" t="s">
        <v>4</v>
      </c>
      <c r="Z1" s="3" t="s">
        <v>4</v>
      </c>
      <c r="AA1" s="3" t="s">
        <v>4</v>
      </c>
      <c r="AB1" s="3" t="s">
        <v>4</v>
      </c>
      <c r="AC1" s="3" t="s">
        <v>4</v>
      </c>
      <c r="AD1" s="3" t="s">
        <v>4</v>
      </c>
      <c r="AE1" s="5" t="s">
        <v>4</v>
      </c>
      <c r="AF1" s="5" t="s">
        <v>4</v>
      </c>
      <c r="AG1" s="5" t="s">
        <v>5</v>
      </c>
      <c r="AH1" s="5" t="s">
        <v>5</v>
      </c>
      <c r="AI1" s="5" t="s">
        <v>6</v>
      </c>
      <c r="AJ1" s="5" t="s">
        <v>6</v>
      </c>
      <c r="AK1" s="5" t="s">
        <v>6</v>
      </c>
      <c r="AL1" s="2" t="s">
        <v>7</v>
      </c>
      <c r="AM1" s="2" t="s">
        <v>8</v>
      </c>
      <c r="AN1" s="6" t="s">
        <v>9</v>
      </c>
      <c r="AO1" s="7" t="s">
        <v>10</v>
      </c>
      <c r="AP1" s="1"/>
      <c r="AQ1" s="1"/>
      <c r="AR1" s="1"/>
      <c r="AS1" s="1"/>
      <c r="AT1" s="1"/>
      <c r="AU1" s="1"/>
      <c r="AV1" s="1"/>
      <c r="AW1" s="1"/>
      <c r="AX1" s="1"/>
      <c r="AY1" s="1"/>
      <c r="AZ1" s="8"/>
      <c r="BA1" s="1"/>
    </row>
    <row r="2" ht="65.25" customHeight="1">
      <c r="A2" s="9" t="s">
        <v>11</v>
      </c>
      <c r="B2" s="9" t="s">
        <v>12</v>
      </c>
      <c r="C2" s="10" t="s">
        <v>13</v>
      </c>
      <c r="D2" s="9" t="s">
        <v>14</v>
      </c>
      <c r="E2" s="9" t="s">
        <v>15</v>
      </c>
      <c r="F2" s="9" t="s">
        <v>16</v>
      </c>
      <c r="G2" s="9" t="s">
        <v>17</v>
      </c>
      <c r="H2" s="9" t="s">
        <v>18</v>
      </c>
      <c r="I2" s="9"/>
      <c r="J2" s="11" t="s">
        <v>19</v>
      </c>
      <c r="K2" s="12" t="s">
        <v>20</v>
      </c>
      <c r="L2" s="11" t="s">
        <v>21</v>
      </c>
      <c r="M2" s="13" t="s">
        <v>22</v>
      </c>
      <c r="N2" s="14" t="s">
        <v>23</v>
      </c>
      <c r="O2" s="15" t="s">
        <v>24</v>
      </c>
      <c r="P2" s="15" t="s">
        <v>25</v>
      </c>
      <c r="Q2" s="16" t="s">
        <v>26</v>
      </c>
      <c r="R2" s="17" t="s">
        <v>27</v>
      </c>
      <c r="S2" s="18" t="s">
        <v>28</v>
      </c>
      <c r="T2" s="18" t="s">
        <v>29</v>
      </c>
      <c r="U2" s="19" t="s">
        <v>30</v>
      </c>
      <c r="V2" s="18" t="s">
        <v>31</v>
      </c>
      <c r="W2" s="18" t="s">
        <v>32</v>
      </c>
      <c r="X2" s="20" t="s">
        <v>33</v>
      </c>
      <c r="Y2" s="20" t="s">
        <v>34</v>
      </c>
      <c r="Z2" s="20" t="s">
        <v>35</v>
      </c>
      <c r="AA2" s="20" t="s">
        <v>36</v>
      </c>
      <c r="AB2" s="20" t="s">
        <v>37</v>
      </c>
      <c r="AC2" s="20" t="s">
        <v>38</v>
      </c>
      <c r="AD2" s="20" t="s">
        <v>39</v>
      </c>
      <c r="AE2" s="21" t="s">
        <v>40</v>
      </c>
      <c r="AF2" s="21" t="s">
        <v>41</v>
      </c>
      <c r="AG2" s="22" t="s">
        <v>42</v>
      </c>
      <c r="AH2" s="22" t="s">
        <v>43</v>
      </c>
      <c r="AI2" s="23" t="s">
        <v>44</v>
      </c>
      <c r="AJ2" s="23" t="s">
        <v>45</v>
      </c>
      <c r="AK2" s="23" t="s">
        <v>46</v>
      </c>
      <c r="AL2" s="17" t="s">
        <v>47</v>
      </c>
      <c r="AM2" s="17" t="s">
        <v>48</v>
      </c>
      <c r="AN2" s="18" t="s">
        <v>49</v>
      </c>
      <c r="AO2" s="24" t="s">
        <v>50</v>
      </c>
      <c r="AP2" s="25" t="s">
        <v>51</v>
      </c>
      <c r="AQ2" s="25" t="s">
        <v>52</v>
      </c>
      <c r="AR2" s="25" t="s">
        <v>53</v>
      </c>
      <c r="AS2" s="25" t="s">
        <v>54</v>
      </c>
      <c r="AT2" s="26" t="s">
        <v>55</v>
      </c>
      <c r="AU2" s="27" t="s">
        <v>56</v>
      </c>
      <c r="AV2" s="27" t="s">
        <v>57</v>
      </c>
      <c r="AW2" s="27" t="s">
        <v>58</v>
      </c>
      <c r="AX2" s="27" t="s">
        <v>59</v>
      </c>
      <c r="AY2" s="26" t="s">
        <v>60</v>
      </c>
      <c r="AZ2" s="28" t="s">
        <v>61</v>
      </c>
      <c r="BA2" s="27" t="s">
        <v>62</v>
      </c>
    </row>
    <row r="3">
      <c r="A3" s="29" t="s">
        <v>63</v>
      </c>
      <c r="B3" s="29" t="s">
        <v>64</v>
      </c>
      <c r="C3" s="30" t="s">
        <v>65</v>
      </c>
      <c r="D3" s="31" t="s">
        <v>66</v>
      </c>
      <c r="E3" s="31" t="s">
        <v>67</v>
      </c>
      <c r="F3" s="31">
        <v>9.0</v>
      </c>
      <c r="H3" s="31" t="s">
        <v>68</v>
      </c>
      <c r="I3" s="31">
        <v>30.0</v>
      </c>
      <c r="J3" s="31" t="s">
        <v>69</v>
      </c>
      <c r="K3" s="32" t="s">
        <v>70</v>
      </c>
      <c r="L3" s="32" t="s">
        <v>71</v>
      </c>
      <c r="M3" s="33" t="s">
        <v>72</v>
      </c>
      <c r="N3" s="32"/>
      <c r="O3" s="31" t="s">
        <v>73</v>
      </c>
      <c r="P3" s="32" t="s">
        <v>74</v>
      </c>
      <c r="Q3" s="31" t="s">
        <v>75</v>
      </c>
      <c r="R3" s="31" t="s">
        <v>76</v>
      </c>
      <c r="S3" s="33" t="s">
        <v>77</v>
      </c>
      <c r="T3" s="33" t="s">
        <v>78</v>
      </c>
      <c r="U3" s="33" t="s">
        <v>79</v>
      </c>
      <c r="V3" s="33" t="s">
        <v>80</v>
      </c>
      <c r="W3" s="34" t="s">
        <v>81</v>
      </c>
      <c r="X3" s="31" t="s">
        <v>82</v>
      </c>
      <c r="Y3" s="31" t="s">
        <v>83</v>
      </c>
      <c r="Z3" s="31" t="s">
        <v>84</v>
      </c>
      <c r="AA3" s="31" t="s">
        <v>82</v>
      </c>
      <c r="AB3" s="31" t="s">
        <v>83</v>
      </c>
      <c r="AC3" s="31" t="s">
        <v>83</v>
      </c>
      <c r="AD3" s="31" t="s">
        <v>83</v>
      </c>
      <c r="AE3" s="33" t="s">
        <v>85</v>
      </c>
      <c r="AF3" s="29"/>
      <c r="AG3" s="33" t="s">
        <v>86</v>
      </c>
      <c r="AH3" s="33" t="s">
        <v>87</v>
      </c>
      <c r="AI3" s="33" t="s">
        <v>88</v>
      </c>
      <c r="AJ3" s="33"/>
      <c r="AK3" s="33" t="s">
        <v>89</v>
      </c>
      <c r="AL3" s="31" t="s">
        <v>90</v>
      </c>
      <c r="AM3" s="31" t="s">
        <v>91</v>
      </c>
      <c r="AN3" s="34" t="s">
        <v>92</v>
      </c>
      <c r="AO3" s="31" t="s">
        <v>93</v>
      </c>
      <c r="AP3" s="31" t="s">
        <v>94</v>
      </c>
      <c r="AQ3" s="31" t="s">
        <v>95</v>
      </c>
      <c r="AR3" s="31" t="s">
        <v>96</v>
      </c>
      <c r="AS3" s="31">
        <v>2023.0</v>
      </c>
      <c r="AT3" s="31" t="s">
        <v>97</v>
      </c>
      <c r="AU3" s="31">
        <v>1.0</v>
      </c>
      <c r="AV3" s="31">
        <v>2.0</v>
      </c>
      <c r="AW3" s="31">
        <v>1.0</v>
      </c>
      <c r="AX3" s="31">
        <v>2.0</v>
      </c>
      <c r="AY3" s="35">
        <f t="shared" ref="AY3:AY84" si="1">IF(COUNTA(AU3:AX3)=4, SUM(AU3:AX3), )</f>
        <v>6</v>
      </c>
      <c r="AZ3" s="32" t="s">
        <v>98</v>
      </c>
      <c r="BA3" s="31" t="s">
        <v>99</v>
      </c>
    </row>
    <row r="4">
      <c r="A4" s="29" t="s">
        <v>100</v>
      </c>
      <c r="B4" s="29" t="s">
        <v>101</v>
      </c>
      <c r="C4" s="30" t="s">
        <v>102</v>
      </c>
      <c r="D4" s="31" t="s">
        <v>66</v>
      </c>
      <c r="E4" s="31" t="s">
        <v>103</v>
      </c>
      <c r="F4" s="31">
        <v>13.0</v>
      </c>
      <c r="H4" s="31" t="s">
        <v>68</v>
      </c>
      <c r="I4" s="31">
        <v>42.0</v>
      </c>
      <c r="J4" s="31" t="s">
        <v>104</v>
      </c>
      <c r="K4" s="32" t="s">
        <v>105</v>
      </c>
      <c r="L4" s="32" t="s">
        <v>106</v>
      </c>
      <c r="M4" s="33" t="s">
        <v>107</v>
      </c>
      <c r="N4" s="32" t="s">
        <v>108</v>
      </c>
      <c r="O4" s="32" t="s">
        <v>109</v>
      </c>
      <c r="P4" s="32" t="s">
        <v>110</v>
      </c>
      <c r="Q4" s="32" t="s">
        <v>111</v>
      </c>
      <c r="R4" s="31" t="s">
        <v>76</v>
      </c>
      <c r="S4" s="33" t="s">
        <v>112</v>
      </c>
      <c r="T4" s="33" t="s">
        <v>78</v>
      </c>
      <c r="U4" s="32" t="s">
        <v>113</v>
      </c>
      <c r="V4" s="32" t="s">
        <v>114</v>
      </c>
      <c r="W4" s="34" t="s">
        <v>115</v>
      </c>
      <c r="X4" s="31" t="s">
        <v>82</v>
      </c>
      <c r="Y4" s="31" t="s">
        <v>83</v>
      </c>
      <c r="Z4" s="31" t="s">
        <v>82</v>
      </c>
      <c r="AA4" s="31" t="s">
        <v>82</v>
      </c>
      <c r="AB4" s="31" t="s">
        <v>84</v>
      </c>
      <c r="AC4" s="31" t="s">
        <v>82</v>
      </c>
      <c r="AD4" s="31" t="s">
        <v>82</v>
      </c>
      <c r="AE4" s="33" t="s">
        <v>85</v>
      </c>
      <c r="AF4" s="33" t="s">
        <v>116</v>
      </c>
      <c r="AG4" s="33" t="s">
        <v>117</v>
      </c>
      <c r="AH4" s="33" t="s">
        <v>118</v>
      </c>
      <c r="AI4" s="33" t="s">
        <v>119</v>
      </c>
      <c r="AJ4" s="33" t="s">
        <v>120</v>
      </c>
      <c r="AK4" s="33" t="s">
        <v>121</v>
      </c>
      <c r="AL4" s="31" t="s">
        <v>122</v>
      </c>
      <c r="AM4" s="31" t="s">
        <v>91</v>
      </c>
      <c r="AN4" s="34" t="s">
        <v>123</v>
      </c>
      <c r="AO4" s="31" t="s">
        <v>124</v>
      </c>
      <c r="AP4" s="31" t="s">
        <v>125</v>
      </c>
      <c r="AQ4" s="31" t="s">
        <v>126</v>
      </c>
      <c r="AR4" s="31" t="s">
        <v>127</v>
      </c>
      <c r="AS4" s="31">
        <v>2017.0</v>
      </c>
      <c r="AT4" s="31" t="s">
        <v>128</v>
      </c>
      <c r="AU4" s="31">
        <v>2.0</v>
      </c>
      <c r="AV4" s="31">
        <v>2.0</v>
      </c>
      <c r="AW4" s="31">
        <v>1.0</v>
      </c>
      <c r="AX4" s="31">
        <v>2.0</v>
      </c>
      <c r="AY4" s="35">
        <f t="shared" si="1"/>
        <v>7</v>
      </c>
      <c r="AZ4" s="32" t="s">
        <v>129</v>
      </c>
      <c r="BA4" s="31" t="s">
        <v>130</v>
      </c>
    </row>
    <row r="5" hidden="1">
      <c r="A5" s="36" t="s">
        <v>131</v>
      </c>
      <c r="B5" s="36" t="s">
        <v>132</v>
      </c>
      <c r="C5" s="36"/>
      <c r="D5" s="37" t="s">
        <v>66</v>
      </c>
      <c r="E5" s="37" t="s">
        <v>133</v>
      </c>
      <c r="F5" s="37">
        <v>6.0</v>
      </c>
      <c r="G5" s="38"/>
      <c r="H5" s="37" t="s">
        <v>68</v>
      </c>
      <c r="I5" s="37"/>
      <c r="J5" s="37" t="s">
        <v>134</v>
      </c>
      <c r="K5" s="39" t="s">
        <v>135</v>
      </c>
      <c r="L5" s="39" t="s">
        <v>136</v>
      </c>
      <c r="M5" s="40"/>
      <c r="N5" s="39" t="s">
        <v>137</v>
      </c>
      <c r="O5" s="39"/>
      <c r="P5" s="39"/>
      <c r="Q5" s="41"/>
      <c r="R5" s="37" t="s">
        <v>138</v>
      </c>
      <c r="S5" s="36"/>
      <c r="T5" s="36"/>
      <c r="U5" s="36"/>
      <c r="V5" s="36"/>
      <c r="W5" s="42"/>
      <c r="X5" s="37" t="s">
        <v>83</v>
      </c>
      <c r="Y5" s="37" t="s">
        <v>84</v>
      </c>
      <c r="Z5" s="37" t="s">
        <v>83</v>
      </c>
      <c r="AA5" s="37" t="s">
        <v>82</v>
      </c>
      <c r="AB5" s="37" t="s">
        <v>82</v>
      </c>
      <c r="AC5" s="37" t="s">
        <v>83</v>
      </c>
      <c r="AD5" s="37" t="s">
        <v>83</v>
      </c>
      <c r="AE5" s="42"/>
      <c r="AF5" s="42"/>
      <c r="AG5" s="36"/>
      <c r="AH5" s="36"/>
      <c r="AI5" s="36"/>
      <c r="AJ5" s="36"/>
      <c r="AK5" s="36"/>
      <c r="AL5" s="37" t="s">
        <v>139</v>
      </c>
      <c r="AM5" s="37" t="s">
        <v>140</v>
      </c>
      <c r="AN5" s="43"/>
      <c r="AO5" s="37" t="s">
        <v>141</v>
      </c>
      <c r="AP5" s="37" t="s">
        <v>142</v>
      </c>
      <c r="AQ5" s="37" t="s">
        <v>143</v>
      </c>
      <c r="AR5" s="37" t="s">
        <v>127</v>
      </c>
      <c r="AS5" s="37">
        <v>2021.0</v>
      </c>
      <c r="AT5" s="37" t="s">
        <v>128</v>
      </c>
      <c r="AU5" s="37">
        <v>2.0</v>
      </c>
      <c r="AV5" s="37">
        <v>2.0</v>
      </c>
      <c r="AW5" s="37">
        <v>0.0</v>
      </c>
      <c r="AX5" s="37">
        <v>0.0</v>
      </c>
      <c r="AY5" s="38">
        <f t="shared" si="1"/>
        <v>4</v>
      </c>
      <c r="AZ5" s="37" t="s">
        <v>144</v>
      </c>
      <c r="BA5" s="37"/>
    </row>
    <row r="6">
      <c r="A6" s="29" t="s">
        <v>145</v>
      </c>
      <c r="B6" s="29" t="s">
        <v>146</v>
      </c>
      <c r="C6" s="30" t="s">
        <v>147</v>
      </c>
      <c r="D6" s="31" t="s">
        <v>66</v>
      </c>
      <c r="E6" s="31" t="s">
        <v>148</v>
      </c>
      <c r="F6" s="31">
        <v>9.0</v>
      </c>
      <c r="H6" s="31" t="s">
        <v>68</v>
      </c>
      <c r="I6" s="31">
        <v>78.0</v>
      </c>
      <c r="J6" s="31" t="s">
        <v>149</v>
      </c>
      <c r="K6" s="32" t="s">
        <v>150</v>
      </c>
      <c r="L6" s="32" t="s">
        <v>151</v>
      </c>
      <c r="M6" s="33" t="s">
        <v>72</v>
      </c>
      <c r="N6" s="32" t="s">
        <v>152</v>
      </c>
      <c r="O6" s="44"/>
      <c r="P6" s="32" t="s">
        <v>153</v>
      </c>
      <c r="Q6" s="32" t="s">
        <v>154</v>
      </c>
      <c r="R6" s="31" t="s">
        <v>76</v>
      </c>
      <c r="S6" s="33" t="s">
        <v>155</v>
      </c>
      <c r="T6" s="32" t="s">
        <v>156</v>
      </c>
      <c r="U6" s="33" t="s">
        <v>157</v>
      </c>
      <c r="V6" s="33" t="s">
        <v>158</v>
      </c>
      <c r="W6" s="34" t="s">
        <v>115</v>
      </c>
      <c r="X6" s="31" t="s">
        <v>82</v>
      </c>
      <c r="Y6" s="31" t="s">
        <v>83</v>
      </c>
      <c r="Z6" s="31" t="s">
        <v>83</v>
      </c>
      <c r="AA6" s="31" t="s">
        <v>82</v>
      </c>
      <c r="AB6" s="31" t="s">
        <v>84</v>
      </c>
      <c r="AC6" s="31" t="s">
        <v>82</v>
      </c>
      <c r="AD6" s="31" t="s">
        <v>83</v>
      </c>
      <c r="AE6" s="33" t="s">
        <v>159</v>
      </c>
      <c r="AF6" s="33" t="s">
        <v>116</v>
      </c>
      <c r="AG6" s="29"/>
      <c r="AH6" s="29"/>
      <c r="AI6" s="33" t="s">
        <v>160</v>
      </c>
      <c r="AJ6" s="33" t="s">
        <v>161</v>
      </c>
      <c r="AK6" s="33" t="s">
        <v>162</v>
      </c>
      <c r="AL6" s="31" t="s">
        <v>122</v>
      </c>
      <c r="AM6" s="31" t="s">
        <v>91</v>
      </c>
      <c r="AN6" s="34" t="s">
        <v>163</v>
      </c>
      <c r="AO6" s="31" t="s">
        <v>164</v>
      </c>
      <c r="AP6" s="31" t="s">
        <v>165</v>
      </c>
      <c r="AQ6" s="31" t="s">
        <v>143</v>
      </c>
      <c r="AR6" s="31" t="s">
        <v>127</v>
      </c>
      <c r="AS6" s="31">
        <v>2019.0</v>
      </c>
      <c r="AT6" s="31" t="s">
        <v>128</v>
      </c>
      <c r="AU6" s="31">
        <v>2.0</v>
      </c>
      <c r="AV6" s="31">
        <v>2.0</v>
      </c>
      <c r="AW6" s="31">
        <v>1.0</v>
      </c>
      <c r="AX6" s="31">
        <v>2.0</v>
      </c>
      <c r="AY6" s="35">
        <f t="shared" si="1"/>
        <v>7</v>
      </c>
      <c r="AZ6" s="32" t="s">
        <v>166</v>
      </c>
      <c r="BA6" s="31" t="s">
        <v>167</v>
      </c>
    </row>
    <row r="7" hidden="1">
      <c r="A7" s="45" t="s">
        <v>168</v>
      </c>
      <c r="B7" s="45" t="s">
        <v>169</v>
      </c>
      <c r="C7" s="45"/>
      <c r="D7" s="46" t="s">
        <v>66</v>
      </c>
      <c r="E7" s="46" t="s">
        <v>170</v>
      </c>
      <c r="F7" s="46">
        <v>8.0</v>
      </c>
      <c r="G7" s="47"/>
      <c r="H7" s="46" t="s">
        <v>68</v>
      </c>
      <c r="I7" s="46"/>
      <c r="J7" s="46" t="s">
        <v>171</v>
      </c>
      <c r="K7" s="48" t="s">
        <v>172</v>
      </c>
      <c r="L7" s="48" t="s">
        <v>173</v>
      </c>
      <c r="M7" s="45"/>
      <c r="N7" s="49"/>
      <c r="O7" s="49"/>
      <c r="P7" s="49"/>
      <c r="Q7" s="49"/>
      <c r="R7" s="46" t="s">
        <v>76</v>
      </c>
      <c r="S7" s="45"/>
      <c r="T7" s="45"/>
      <c r="U7" s="45"/>
      <c r="V7" s="50"/>
      <c r="W7" s="51"/>
      <c r="X7" s="46" t="s">
        <v>82</v>
      </c>
      <c r="Y7" s="46" t="s">
        <v>83</v>
      </c>
      <c r="Z7" s="46" t="s">
        <v>83</v>
      </c>
      <c r="AA7" s="46" t="s">
        <v>82</v>
      </c>
      <c r="AB7" s="46" t="s">
        <v>83</v>
      </c>
      <c r="AC7" s="46" t="s">
        <v>83</v>
      </c>
      <c r="AD7" s="46" t="s">
        <v>83</v>
      </c>
      <c r="AE7" s="51"/>
      <c r="AF7" s="51"/>
      <c r="AG7" s="45"/>
      <c r="AH7" s="45"/>
      <c r="AI7" s="45"/>
      <c r="AJ7" s="45"/>
      <c r="AK7" s="45"/>
      <c r="AL7" s="46" t="s">
        <v>122</v>
      </c>
      <c r="AM7" s="46" t="s">
        <v>140</v>
      </c>
      <c r="AN7" s="52"/>
      <c r="AO7" s="46" t="s">
        <v>174</v>
      </c>
      <c r="AP7" s="46" t="s">
        <v>175</v>
      </c>
      <c r="AQ7" s="46" t="s">
        <v>126</v>
      </c>
      <c r="AR7" s="46" t="s">
        <v>176</v>
      </c>
      <c r="AS7" s="46">
        <v>2022.0</v>
      </c>
      <c r="AT7" s="46" t="s">
        <v>128</v>
      </c>
      <c r="AU7" s="46">
        <v>2.0</v>
      </c>
      <c r="AV7" s="46">
        <v>0.0</v>
      </c>
      <c r="AW7" s="46">
        <v>1.0</v>
      </c>
      <c r="AX7" s="46">
        <v>1.0</v>
      </c>
      <c r="AY7" s="47">
        <f t="shared" si="1"/>
        <v>4</v>
      </c>
      <c r="AZ7" s="46" t="s">
        <v>177</v>
      </c>
      <c r="BA7" s="46"/>
    </row>
    <row r="8">
      <c r="A8" s="53" t="s">
        <v>178</v>
      </c>
      <c r="B8" s="53" t="s">
        <v>179</v>
      </c>
      <c r="C8" s="54" t="s">
        <v>180</v>
      </c>
      <c r="D8" s="55" t="s">
        <v>66</v>
      </c>
      <c r="E8" s="55" t="s">
        <v>181</v>
      </c>
      <c r="F8" s="55">
        <v>6.0</v>
      </c>
      <c r="G8" s="56"/>
      <c r="H8" s="55" t="s">
        <v>68</v>
      </c>
      <c r="I8" s="55">
        <v>19.0</v>
      </c>
      <c r="J8" s="55" t="s">
        <v>182</v>
      </c>
      <c r="K8" s="57" t="s">
        <v>183</v>
      </c>
      <c r="L8" s="57" t="s">
        <v>184</v>
      </c>
      <c r="M8" s="58" t="s">
        <v>107</v>
      </c>
      <c r="N8" s="57" t="s">
        <v>185</v>
      </c>
      <c r="O8" s="57" t="s">
        <v>186</v>
      </c>
      <c r="P8" s="57" t="s">
        <v>187</v>
      </c>
      <c r="Q8" s="57" t="s">
        <v>188</v>
      </c>
      <c r="R8" s="55" t="s">
        <v>76</v>
      </c>
      <c r="S8" s="58" t="s">
        <v>189</v>
      </c>
      <c r="T8" s="58" t="s">
        <v>78</v>
      </c>
      <c r="U8" s="58" t="s">
        <v>190</v>
      </c>
      <c r="V8" s="57" t="s">
        <v>191</v>
      </c>
      <c r="W8" s="55" t="s">
        <v>192</v>
      </c>
      <c r="X8" s="55" t="s">
        <v>82</v>
      </c>
      <c r="Y8" s="55" t="s">
        <v>83</v>
      </c>
      <c r="Z8" s="55" t="s">
        <v>83</v>
      </c>
      <c r="AA8" s="55" t="s">
        <v>82</v>
      </c>
      <c r="AB8" s="55" t="s">
        <v>83</v>
      </c>
      <c r="AC8" s="55" t="s">
        <v>83</v>
      </c>
      <c r="AD8" s="55" t="s">
        <v>83</v>
      </c>
      <c r="AE8" s="58" t="s">
        <v>85</v>
      </c>
      <c r="AF8" s="53"/>
      <c r="AG8" s="58" t="s">
        <v>193</v>
      </c>
      <c r="AH8" s="58" t="s">
        <v>194</v>
      </c>
      <c r="AI8" s="58" t="s">
        <v>195</v>
      </c>
      <c r="AJ8" s="58" t="s">
        <v>196</v>
      </c>
      <c r="AK8" s="58" t="s">
        <v>197</v>
      </c>
      <c r="AL8" s="55" t="s">
        <v>90</v>
      </c>
      <c r="AM8" s="55" t="s">
        <v>91</v>
      </c>
      <c r="AN8" s="59"/>
      <c r="AO8" s="55" t="s">
        <v>198</v>
      </c>
      <c r="AP8" s="55" t="s">
        <v>199</v>
      </c>
      <c r="AQ8" s="55" t="s">
        <v>143</v>
      </c>
      <c r="AR8" s="55" t="s">
        <v>127</v>
      </c>
      <c r="AS8" s="55">
        <v>2022.0</v>
      </c>
      <c r="AT8" s="55" t="s">
        <v>200</v>
      </c>
      <c r="AU8" s="55">
        <v>1.0</v>
      </c>
      <c r="AV8" s="55">
        <v>2.0</v>
      </c>
      <c r="AW8" s="55">
        <v>2.0</v>
      </c>
      <c r="AX8" s="55">
        <v>2.0</v>
      </c>
      <c r="AY8" s="56">
        <f t="shared" si="1"/>
        <v>7</v>
      </c>
      <c r="AZ8" s="57" t="s">
        <v>201</v>
      </c>
      <c r="BA8" s="55" t="s">
        <v>202</v>
      </c>
    </row>
    <row r="9">
      <c r="A9" s="29" t="s">
        <v>203</v>
      </c>
      <c r="B9" s="29" t="s">
        <v>204</v>
      </c>
      <c r="C9" s="29"/>
      <c r="D9" s="31" t="s">
        <v>66</v>
      </c>
      <c r="E9" s="31" t="s">
        <v>205</v>
      </c>
      <c r="F9" s="31">
        <v>16.0</v>
      </c>
      <c r="H9" s="31" t="s">
        <v>68</v>
      </c>
      <c r="I9" s="31"/>
      <c r="J9" s="31" t="s">
        <v>206</v>
      </c>
      <c r="K9" s="32" t="s">
        <v>207</v>
      </c>
      <c r="L9" s="32" t="s">
        <v>208</v>
      </c>
      <c r="M9" s="33" t="s">
        <v>107</v>
      </c>
      <c r="N9" s="44"/>
      <c r="O9" s="44"/>
      <c r="P9" s="32" t="s">
        <v>209</v>
      </c>
      <c r="Q9" s="32" t="s">
        <v>210</v>
      </c>
      <c r="R9" s="31" t="s">
        <v>76</v>
      </c>
      <c r="S9" s="33" t="s">
        <v>211</v>
      </c>
      <c r="T9" s="33" t="s">
        <v>212</v>
      </c>
      <c r="U9" s="33" t="s">
        <v>213</v>
      </c>
      <c r="V9" s="33" t="s">
        <v>214</v>
      </c>
      <c r="W9" s="34" t="s">
        <v>115</v>
      </c>
      <c r="X9" s="31" t="s">
        <v>82</v>
      </c>
      <c r="Y9" s="31" t="s">
        <v>83</v>
      </c>
      <c r="Z9" s="31" t="s">
        <v>83</v>
      </c>
      <c r="AA9" s="31" t="s">
        <v>82</v>
      </c>
      <c r="AB9" s="31" t="s">
        <v>82</v>
      </c>
      <c r="AC9" s="31" t="s">
        <v>83</v>
      </c>
      <c r="AD9" s="31" t="s">
        <v>83</v>
      </c>
      <c r="AE9" s="33" t="s">
        <v>85</v>
      </c>
      <c r="AF9" s="33" t="s">
        <v>116</v>
      </c>
      <c r="AG9" s="33" t="s">
        <v>215</v>
      </c>
      <c r="AH9" s="33" t="s">
        <v>216</v>
      </c>
      <c r="AI9" s="33" t="s">
        <v>217</v>
      </c>
      <c r="AJ9" s="33" t="s">
        <v>218</v>
      </c>
      <c r="AK9" s="33" t="s">
        <v>219</v>
      </c>
      <c r="AL9" s="31" t="s">
        <v>122</v>
      </c>
      <c r="AM9" s="31" t="s">
        <v>91</v>
      </c>
      <c r="AN9" s="34" t="s">
        <v>220</v>
      </c>
      <c r="AO9" s="31" t="s">
        <v>221</v>
      </c>
      <c r="AP9" s="31" t="s">
        <v>222</v>
      </c>
      <c r="AQ9" s="31" t="s">
        <v>143</v>
      </c>
      <c r="AR9" s="31" t="s">
        <v>223</v>
      </c>
      <c r="AS9" s="31">
        <v>2022.0</v>
      </c>
      <c r="AT9" s="31" t="s">
        <v>128</v>
      </c>
      <c r="AU9" s="31">
        <v>1.0</v>
      </c>
      <c r="AV9" s="31">
        <v>2.0</v>
      </c>
      <c r="AW9" s="31">
        <v>1.0</v>
      </c>
      <c r="AX9" s="31">
        <v>1.0</v>
      </c>
      <c r="AY9" s="35">
        <f t="shared" si="1"/>
        <v>5</v>
      </c>
      <c r="AZ9" s="32" t="s">
        <v>224</v>
      </c>
      <c r="BA9" s="31" t="s">
        <v>225</v>
      </c>
    </row>
    <row r="10">
      <c r="A10" s="29" t="s">
        <v>226</v>
      </c>
      <c r="B10" s="29" t="s">
        <v>227</v>
      </c>
      <c r="C10" s="29"/>
      <c r="D10" s="31" t="s">
        <v>66</v>
      </c>
      <c r="E10" s="31" t="s">
        <v>228</v>
      </c>
      <c r="F10" s="31">
        <v>4.0</v>
      </c>
      <c r="H10" s="31" t="s">
        <v>68</v>
      </c>
      <c r="I10" s="31"/>
      <c r="J10" s="31" t="s">
        <v>229</v>
      </c>
      <c r="K10" s="32" t="s">
        <v>230</v>
      </c>
      <c r="L10" s="32" t="s">
        <v>231</v>
      </c>
      <c r="M10" s="33" t="s">
        <v>107</v>
      </c>
      <c r="N10" s="32" t="s">
        <v>232</v>
      </c>
      <c r="O10" s="44"/>
      <c r="P10" s="32" t="s">
        <v>233</v>
      </c>
      <c r="Q10" s="31" t="s">
        <v>234</v>
      </c>
      <c r="R10" s="31" t="s">
        <v>76</v>
      </c>
      <c r="S10" s="33" t="s">
        <v>235</v>
      </c>
      <c r="T10" s="33" t="s">
        <v>78</v>
      </c>
      <c r="U10" s="33" t="s">
        <v>236</v>
      </c>
      <c r="V10" s="33" t="s">
        <v>237</v>
      </c>
      <c r="W10" s="34" t="s">
        <v>115</v>
      </c>
      <c r="X10" s="31" t="s">
        <v>82</v>
      </c>
      <c r="Y10" s="31" t="s">
        <v>83</v>
      </c>
      <c r="Z10" s="31" t="s">
        <v>83</v>
      </c>
      <c r="AA10" s="31" t="s">
        <v>83</v>
      </c>
      <c r="AB10" s="31" t="s">
        <v>83</v>
      </c>
      <c r="AC10" s="31" t="s">
        <v>83</v>
      </c>
      <c r="AD10" s="31" t="s">
        <v>83</v>
      </c>
      <c r="AE10" s="34" t="s">
        <v>159</v>
      </c>
      <c r="AF10" s="60"/>
      <c r="AG10" s="29"/>
      <c r="AH10" s="33"/>
      <c r="AI10" s="33" t="s">
        <v>238</v>
      </c>
      <c r="AJ10" s="33" t="s">
        <v>239</v>
      </c>
      <c r="AK10" s="33" t="s">
        <v>240</v>
      </c>
      <c r="AL10" s="31" t="s">
        <v>122</v>
      </c>
      <c r="AM10" s="31" t="s">
        <v>91</v>
      </c>
      <c r="AN10" s="34" t="s">
        <v>241</v>
      </c>
      <c r="AO10" s="31" t="s">
        <v>242</v>
      </c>
      <c r="AP10" s="31" t="s">
        <v>243</v>
      </c>
      <c r="AQ10" s="31" t="s">
        <v>95</v>
      </c>
      <c r="AR10" s="31" t="s">
        <v>127</v>
      </c>
      <c r="AS10" s="31">
        <v>2018.0</v>
      </c>
      <c r="AT10" s="31" t="s">
        <v>128</v>
      </c>
      <c r="AU10" s="31">
        <v>1.0</v>
      </c>
      <c r="AV10" s="31">
        <v>2.0</v>
      </c>
      <c r="AW10" s="31">
        <v>1.0</v>
      </c>
      <c r="AX10" s="31">
        <v>1.0</v>
      </c>
      <c r="AY10" s="35">
        <f t="shared" si="1"/>
        <v>5</v>
      </c>
      <c r="AZ10" s="32" t="s">
        <v>244</v>
      </c>
      <c r="BA10" s="31" t="s">
        <v>245</v>
      </c>
    </row>
    <row r="11">
      <c r="A11" s="53" t="s">
        <v>246</v>
      </c>
      <c r="B11" s="53" t="s">
        <v>247</v>
      </c>
      <c r="C11" s="54" t="s">
        <v>248</v>
      </c>
      <c r="D11" s="55" t="s">
        <v>66</v>
      </c>
      <c r="E11" s="55" t="s">
        <v>249</v>
      </c>
      <c r="F11" s="55">
        <v>6.0</v>
      </c>
      <c r="G11" s="56"/>
      <c r="H11" s="55" t="s">
        <v>68</v>
      </c>
      <c r="I11" s="55">
        <v>18.0</v>
      </c>
      <c r="J11" s="55" t="s">
        <v>250</v>
      </c>
      <c r="K11" s="57" t="s">
        <v>251</v>
      </c>
      <c r="L11" s="57" t="s">
        <v>252</v>
      </c>
      <c r="M11" s="58" t="s">
        <v>107</v>
      </c>
      <c r="N11" s="61"/>
      <c r="O11" s="61"/>
      <c r="P11" s="57" t="s">
        <v>253</v>
      </c>
      <c r="Q11" s="57" t="s">
        <v>254</v>
      </c>
      <c r="R11" s="55" t="s">
        <v>255</v>
      </c>
      <c r="S11" s="58" t="s">
        <v>256</v>
      </c>
      <c r="T11" s="58" t="s">
        <v>257</v>
      </c>
      <c r="U11" s="58" t="s">
        <v>258</v>
      </c>
      <c r="V11" s="58" t="s">
        <v>259</v>
      </c>
      <c r="W11" s="62" t="s">
        <v>260</v>
      </c>
      <c r="X11" s="55" t="s">
        <v>82</v>
      </c>
      <c r="Y11" s="55" t="s">
        <v>83</v>
      </c>
      <c r="Z11" s="55" t="s">
        <v>83</v>
      </c>
      <c r="AA11" s="55" t="s">
        <v>82</v>
      </c>
      <c r="AB11" s="55" t="s">
        <v>82</v>
      </c>
      <c r="AC11" s="55" t="s">
        <v>82</v>
      </c>
      <c r="AD11" s="55" t="s">
        <v>83</v>
      </c>
      <c r="AE11" s="62" t="s">
        <v>159</v>
      </c>
      <c r="AF11" s="58" t="s">
        <v>261</v>
      </c>
      <c r="AG11" s="53"/>
      <c r="AH11" s="58" t="s">
        <v>262</v>
      </c>
      <c r="AI11" s="58" t="s">
        <v>263</v>
      </c>
      <c r="AJ11" s="58" t="s">
        <v>264</v>
      </c>
      <c r="AK11" s="58" t="s">
        <v>265</v>
      </c>
      <c r="AL11" s="55" t="s">
        <v>90</v>
      </c>
      <c r="AM11" s="55" t="s">
        <v>91</v>
      </c>
      <c r="AN11" s="62"/>
      <c r="AO11" s="55" t="s">
        <v>266</v>
      </c>
      <c r="AP11" s="55" t="s">
        <v>267</v>
      </c>
      <c r="AQ11" s="55" t="s">
        <v>126</v>
      </c>
      <c r="AR11" s="55" t="s">
        <v>268</v>
      </c>
      <c r="AS11" s="55">
        <v>2022.0</v>
      </c>
      <c r="AT11" s="55" t="s">
        <v>200</v>
      </c>
      <c r="AU11" s="55">
        <v>2.0</v>
      </c>
      <c r="AV11" s="55">
        <v>2.0</v>
      </c>
      <c r="AW11" s="55">
        <v>2.0</v>
      </c>
      <c r="AX11" s="55">
        <v>2.0</v>
      </c>
      <c r="AY11" s="56">
        <f t="shared" si="1"/>
        <v>8</v>
      </c>
      <c r="AZ11" s="57" t="s">
        <v>269</v>
      </c>
      <c r="BA11" s="55" t="s">
        <v>270</v>
      </c>
    </row>
    <row r="12" hidden="1">
      <c r="A12" s="36" t="s">
        <v>271</v>
      </c>
      <c r="B12" s="36" t="s">
        <v>272</v>
      </c>
      <c r="C12" s="36"/>
      <c r="D12" s="37" t="s">
        <v>66</v>
      </c>
      <c r="E12" s="37" t="s">
        <v>273</v>
      </c>
      <c r="F12" s="37">
        <v>7.0</v>
      </c>
      <c r="G12" s="38"/>
      <c r="H12" s="37" t="s">
        <v>68</v>
      </c>
      <c r="I12" s="37"/>
      <c r="J12" s="37" t="s">
        <v>274</v>
      </c>
      <c r="K12" s="39" t="s">
        <v>275</v>
      </c>
      <c r="L12" s="39" t="s">
        <v>276</v>
      </c>
      <c r="M12" s="36"/>
      <c r="N12" s="41"/>
      <c r="O12" s="41"/>
      <c r="P12" s="41"/>
      <c r="Q12" s="41"/>
      <c r="R12" s="38"/>
      <c r="S12" s="36"/>
      <c r="T12" s="36"/>
      <c r="U12" s="36"/>
      <c r="V12" s="36"/>
      <c r="W12" s="42"/>
      <c r="X12" s="37" t="s">
        <v>83</v>
      </c>
      <c r="Y12" s="37" t="s">
        <v>83</v>
      </c>
      <c r="Z12" s="37" t="s">
        <v>83</v>
      </c>
      <c r="AA12" s="37" t="s">
        <v>83</v>
      </c>
      <c r="AB12" s="37" t="s">
        <v>83</v>
      </c>
      <c r="AC12" s="37" t="s">
        <v>83</v>
      </c>
      <c r="AD12" s="37" t="s">
        <v>83</v>
      </c>
      <c r="AE12" s="42"/>
      <c r="AF12" s="42"/>
      <c r="AG12" s="36"/>
      <c r="AH12" s="36"/>
      <c r="AI12" s="36"/>
      <c r="AJ12" s="36"/>
      <c r="AK12" s="36"/>
      <c r="AL12" s="37" t="s">
        <v>139</v>
      </c>
      <c r="AM12" s="37" t="s">
        <v>140</v>
      </c>
      <c r="AN12" s="43"/>
      <c r="AO12" s="37" t="s">
        <v>277</v>
      </c>
      <c r="AP12" s="37" t="s">
        <v>278</v>
      </c>
      <c r="AQ12" s="37" t="s">
        <v>95</v>
      </c>
      <c r="AR12" s="37" t="s">
        <v>96</v>
      </c>
      <c r="AS12" s="37">
        <v>2022.0</v>
      </c>
      <c r="AT12" s="37" t="s">
        <v>128</v>
      </c>
      <c r="AU12" s="37">
        <v>0.0</v>
      </c>
      <c r="AV12" s="37">
        <v>1.0</v>
      </c>
      <c r="AW12" s="37">
        <v>0.0</v>
      </c>
      <c r="AX12" s="37">
        <v>1.0</v>
      </c>
      <c r="AY12" s="38">
        <f t="shared" si="1"/>
        <v>2</v>
      </c>
      <c r="AZ12" s="37" t="s">
        <v>279</v>
      </c>
      <c r="BA12" s="37"/>
    </row>
    <row r="13" hidden="1">
      <c r="A13" s="63" t="s">
        <v>280</v>
      </c>
      <c r="B13" s="64" t="s">
        <v>281</v>
      </c>
      <c r="C13" s="63"/>
      <c r="D13" s="65" t="s">
        <v>282</v>
      </c>
      <c r="E13" s="65"/>
      <c r="F13" s="65"/>
      <c r="G13" s="66"/>
      <c r="H13" s="65" t="s">
        <v>68</v>
      </c>
      <c r="I13" s="65"/>
      <c r="J13" s="65"/>
      <c r="K13" s="67"/>
      <c r="L13" s="67"/>
      <c r="M13" s="68"/>
      <c r="N13" s="67"/>
      <c r="O13" s="69"/>
      <c r="P13" s="69"/>
      <c r="Q13" s="69"/>
      <c r="R13" s="65"/>
      <c r="S13" s="63"/>
      <c r="T13" s="63"/>
      <c r="U13" s="63"/>
      <c r="V13" s="63"/>
      <c r="W13" s="70"/>
      <c r="X13" s="65"/>
      <c r="Y13" s="65"/>
      <c r="Z13" s="65"/>
      <c r="AA13" s="65"/>
      <c r="AB13" s="65"/>
      <c r="AC13" s="65"/>
      <c r="AD13" s="65"/>
      <c r="AE13" s="70"/>
      <c r="AF13" s="70"/>
      <c r="AG13" s="63"/>
      <c r="AH13" s="63"/>
      <c r="AI13" s="63"/>
      <c r="AJ13" s="63"/>
      <c r="AK13" s="63"/>
      <c r="AL13" s="65"/>
      <c r="AM13" s="65"/>
      <c r="AN13" s="71"/>
      <c r="AO13" s="65"/>
      <c r="AP13" s="65"/>
      <c r="AQ13" s="65"/>
      <c r="AR13" s="65"/>
      <c r="AS13" s="65"/>
      <c r="AT13" s="65"/>
      <c r="AU13" s="72">
        <v>0.0</v>
      </c>
      <c r="AV13" s="72">
        <v>2.0</v>
      </c>
      <c r="AW13" s="72">
        <v>1.0</v>
      </c>
      <c r="AX13" s="72">
        <v>2.0</v>
      </c>
      <c r="AY13" s="73">
        <f t="shared" si="1"/>
        <v>5</v>
      </c>
      <c r="AZ13" s="65"/>
      <c r="BA13" s="65"/>
    </row>
    <row r="14">
      <c r="A14" s="29" t="s">
        <v>283</v>
      </c>
      <c r="B14" s="29" t="s">
        <v>284</v>
      </c>
      <c r="C14" s="29"/>
      <c r="D14" s="31" t="s">
        <v>66</v>
      </c>
      <c r="E14" s="31" t="s">
        <v>285</v>
      </c>
      <c r="F14" s="31">
        <v>6.0</v>
      </c>
      <c r="H14" s="31" t="s">
        <v>68</v>
      </c>
      <c r="I14" s="31"/>
      <c r="J14" s="31" t="s">
        <v>286</v>
      </c>
      <c r="K14" s="32" t="s">
        <v>287</v>
      </c>
      <c r="L14" s="32" t="s">
        <v>288</v>
      </c>
      <c r="M14" s="33" t="s">
        <v>107</v>
      </c>
      <c r="N14" s="32" t="s">
        <v>289</v>
      </c>
      <c r="O14" s="32" t="s">
        <v>290</v>
      </c>
      <c r="P14" s="32" t="s">
        <v>291</v>
      </c>
      <c r="Q14" s="32" t="s">
        <v>292</v>
      </c>
      <c r="R14" s="31" t="s">
        <v>255</v>
      </c>
      <c r="S14" s="33" t="s">
        <v>293</v>
      </c>
      <c r="T14" s="33" t="s">
        <v>294</v>
      </c>
      <c r="U14" s="33" t="s">
        <v>295</v>
      </c>
      <c r="V14" s="33" t="s">
        <v>296</v>
      </c>
      <c r="W14" s="34" t="s">
        <v>115</v>
      </c>
      <c r="X14" s="31" t="s">
        <v>82</v>
      </c>
      <c r="Y14" s="31" t="s">
        <v>83</v>
      </c>
      <c r="Z14" s="31" t="s">
        <v>83</v>
      </c>
      <c r="AA14" s="31" t="s">
        <v>83</v>
      </c>
      <c r="AB14" s="31" t="s">
        <v>83</v>
      </c>
      <c r="AC14" s="31" t="s">
        <v>83</v>
      </c>
      <c r="AD14" s="31" t="s">
        <v>83</v>
      </c>
      <c r="AE14" s="34" t="s">
        <v>297</v>
      </c>
      <c r="AF14" s="34"/>
      <c r="AG14" s="33" t="s">
        <v>298</v>
      </c>
      <c r="AH14" s="33" t="s">
        <v>299</v>
      </c>
      <c r="AI14" s="29"/>
      <c r="AJ14" s="29"/>
      <c r="AK14" s="33" t="s">
        <v>300</v>
      </c>
      <c r="AL14" s="31" t="s">
        <v>301</v>
      </c>
      <c r="AM14" s="31" t="s">
        <v>48</v>
      </c>
      <c r="AN14" s="74"/>
      <c r="AO14" s="31" t="s">
        <v>302</v>
      </c>
      <c r="AP14" s="31" t="s">
        <v>303</v>
      </c>
      <c r="AQ14" s="31" t="s">
        <v>143</v>
      </c>
      <c r="AR14" s="31" t="s">
        <v>127</v>
      </c>
      <c r="AS14" s="31">
        <v>2023.0</v>
      </c>
      <c r="AT14" s="31" t="s">
        <v>200</v>
      </c>
      <c r="AU14" s="31">
        <v>1.0</v>
      </c>
      <c r="AV14" s="31">
        <v>2.0</v>
      </c>
      <c r="AW14" s="31">
        <v>2.0</v>
      </c>
      <c r="AX14" s="31">
        <v>2.0</v>
      </c>
      <c r="AY14" s="35">
        <f t="shared" si="1"/>
        <v>7</v>
      </c>
      <c r="AZ14" s="32" t="s">
        <v>304</v>
      </c>
      <c r="BA14" s="31" t="s">
        <v>305</v>
      </c>
    </row>
    <row r="15" hidden="1">
      <c r="A15" s="36" t="s">
        <v>306</v>
      </c>
      <c r="B15" s="36" t="s">
        <v>307</v>
      </c>
      <c r="C15" s="36"/>
      <c r="D15" s="37" t="s">
        <v>66</v>
      </c>
      <c r="E15" s="37" t="s">
        <v>308</v>
      </c>
      <c r="F15" s="37">
        <v>2.0</v>
      </c>
      <c r="G15" s="38"/>
      <c r="H15" s="37" t="s">
        <v>68</v>
      </c>
      <c r="I15" s="37"/>
      <c r="J15" s="37" t="s">
        <v>309</v>
      </c>
      <c r="K15" s="39" t="s">
        <v>230</v>
      </c>
      <c r="L15" s="39" t="s">
        <v>310</v>
      </c>
      <c r="M15" s="40"/>
      <c r="N15" s="39" t="s">
        <v>311</v>
      </c>
      <c r="O15" s="41"/>
      <c r="P15" s="41"/>
      <c r="Q15" s="41"/>
      <c r="R15" s="37" t="s">
        <v>255</v>
      </c>
      <c r="S15" s="75" t="s">
        <v>312</v>
      </c>
      <c r="T15" s="75" t="s">
        <v>313</v>
      </c>
      <c r="U15" s="36"/>
      <c r="V15" s="36"/>
      <c r="W15" s="42"/>
      <c r="X15" s="37" t="s">
        <v>84</v>
      </c>
      <c r="Y15" s="37" t="s">
        <v>84</v>
      </c>
      <c r="Z15" s="37" t="s">
        <v>82</v>
      </c>
      <c r="AA15" s="37" t="s">
        <v>82</v>
      </c>
      <c r="AB15" s="37" t="s">
        <v>82</v>
      </c>
      <c r="AC15" s="37" t="s">
        <v>82</v>
      </c>
      <c r="AD15" s="37" t="s">
        <v>83</v>
      </c>
      <c r="AE15" s="42"/>
      <c r="AF15" s="42"/>
      <c r="AG15" s="36"/>
      <c r="AH15" s="36"/>
      <c r="AI15" s="36"/>
      <c r="AJ15" s="75" t="s">
        <v>314</v>
      </c>
      <c r="AK15" s="36"/>
      <c r="AL15" s="37" t="s">
        <v>122</v>
      </c>
      <c r="AM15" s="37" t="s">
        <v>140</v>
      </c>
      <c r="AN15" s="43"/>
      <c r="AO15" s="37" t="s">
        <v>315</v>
      </c>
      <c r="AP15" s="37" t="s">
        <v>316</v>
      </c>
      <c r="AQ15" s="37" t="s">
        <v>143</v>
      </c>
      <c r="AR15" s="37" t="s">
        <v>317</v>
      </c>
      <c r="AS15" s="37">
        <v>2016.0</v>
      </c>
      <c r="AT15" s="37" t="s">
        <v>128</v>
      </c>
      <c r="AU15" s="37">
        <v>2.0</v>
      </c>
      <c r="AV15" s="37">
        <v>0.0</v>
      </c>
      <c r="AW15" s="37">
        <v>0.0</v>
      </c>
      <c r="AX15" s="37">
        <v>2.0</v>
      </c>
      <c r="AY15" s="38">
        <f t="shared" si="1"/>
        <v>4</v>
      </c>
      <c r="AZ15" s="37" t="s">
        <v>318</v>
      </c>
      <c r="BA15" s="37"/>
    </row>
    <row r="16">
      <c r="A16" s="53" t="s">
        <v>319</v>
      </c>
      <c r="B16" s="53" t="s">
        <v>320</v>
      </c>
      <c r="C16" s="54" t="s">
        <v>321</v>
      </c>
      <c r="D16" s="55" t="s">
        <v>66</v>
      </c>
      <c r="E16" s="55" t="s">
        <v>322</v>
      </c>
      <c r="F16" s="56"/>
      <c r="G16" s="56"/>
      <c r="H16" s="55" t="s">
        <v>68</v>
      </c>
      <c r="I16" s="55">
        <v>28.0</v>
      </c>
      <c r="J16" s="55" t="s">
        <v>323</v>
      </c>
      <c r="K16" s="57" t="s">
        <v>275</v>
      </c>
      <c r="L16" s="57" t="s">
        <v>324</v>
      </c>
      <c r="M16" s="58" t="s">
        <v>107</v>
      </c>
      <c r="N16" s="61"/>
      <c r="O16" s="57" t="s">
        <v>325</v>
      </c>
      <c r="P16" s="57" t="s">
        <v>326</v>
      </c>
      <c r="Q16" s="57" t="s">
        <v>327</v>
      </c>
      <c r="R16" s="55" t="s">
        <v>76</v>
      </c>
      <c r="S16" s="58" t="s">
        <v>328</v>
      </c>
      <c r="T16" s="58" t="s">
        <v>78</v>
      </c>
      <c r="U16" s="58" t="s">
        <v>329</v>
      </c>
      <c r="V16" s="58" t="s">
        <v>330</v>
      </c>
      <c r="W16" s="62" t="s">
        <v>115</v>
      </c>
      <c r="X16" s="55" t="s">
        <v>82</v>
      </c>
      <c r="Y16" s="55" t="s">
        <v>83</v>
      </c>
      <c r="Z16" s="55" t="s">
        <v>83</v>
      </c>
      <c r="AA16" s="55" t="s">
        <v>84</v>
      </c>
      <c r="AB16" s="55" t="s">
        <v>82</v>
      </c>
      <c r="AC16" s="55" t="s">
        <v>83</v>
      </c>
      <c r="AD16" s="55" t="s">
        <v>83</v>
      </c>
      <c r="AE16" s="58" t="s">
        <v>85</v>
      </c>
      <c r="AF16" s="58" t="s">
        <v>116</v>
      </c>
      <c r="AG16" s="58" t="s">
        <v>117</v>
      </c>
      <c r="AH16" s="57" t="s">
        <v>331</v>
      </c>
      <c r="AI16" s="53"/>
      <c r="AJ16" s="53"/>
      <c r="AK16" s="53"/>
      <c r="AL16" s="55" t="s">
        <v>122</v>
      </c>
      <c r="AM16" s="55" t="s">
        <v>91</v>
      </c>
      <c r="AN16" s="76"/>
      <c r="AO16" s="55" t="s">
        <v>332</v>
      </c>
      <c r="AP16" s="55" t="s">
        <v>333</v>
      </c>
      <c r="AQ16" s="55" t="s">
        <v>334</v>
      </c>
      <c r="AR16" s="55" t="s">
        <v>268</v>
      </c>
      <c r="AS16" s="55">
        <v>2021.0</v>
      </c>
      <c r="AT16" s="55" t="s">
        <v>200</v>
      </c>
      <c r="AU16" s="55">
        <v>1.0</v>
      </c>
      <c r="AV16" s="55">
        <v>2.0</v>
      </c>
      <c r="AW16" s="55">
        <v>1.0</v>
      </c>
      <c r="AX16" s="55">
        <v>2.0</v>
      </c>
      <c r="AY16" s="56">
        <f t="shared" si="1"/>
        <v>6</v>
      </c>
      <c r="AZ16" s="57" t="s">
        <v>335</v>
      </c>
      <c r="BA16" s="55" t="s">
        <v>336</v>
      </c>
    </row>
    <row r="17" hidden="1">
      <c r="A17" s="77" t="s">
        <v>337</v>
      </c>
      <c r="B17" s="77" t="s">
        <v>338</v>
      </c>
      <c r="C17" s="77"/>
      <c r="D17" s="78" t="s">
        <v>66</v>
      </c>
      <c r="E17" s="78" t="s">
        <v>339</v>
      </c>
      <c r="F17" s="78">
        <v>5.0</v>
      </c>
      <c r="G17" s="79"/>
      <c r="H17" s="78" t="s">
        <v>68</v>
      </c>
      <c r="I17" s="78"/>
      <c r="J17" s="78" t="s">
        <v>340</v>
      </c>
      <c r="K17" s="80" t="s">
        <v>172</v>
      </c>
      <c r="L17" s="80" t="s">
        <v>341</v>
      </c>
      <c r="M17" s="77"/>
      <c r="N17" s="81"/>
      <c r="O17" s="81"/>
      <c r="P17" s="81"/>
      <c r="Q17" s="81"/>
      <c r="R17" s="78" t="s">
        <v>76</v>
      </c>
      <c r="S17" s="82" t="s">
        <v>342</v>
      </c>
      <c r="T17" s="77"/>
      <c r="U17" s="77"/>
      <c r="V17" s="77"/>
      <c r="W17" s="83"/>
      <c r="X17" s="78" t="s">
        <v>82</v>
      </c>
      <c r="Y17" s="78" t="s">
        <v>83</v>
      </c>
      <c r="Z17" s="78" t="s">
        <v>83</v>
      </c>
      <c r="AA17" s="78" t="s">
        <v>82</v>
      </c>
      <c r="AB17" s="78" t="s">
        <v>83</v>
      </c>
      <c r="AC17" s="78" t="s">
        <v>83</v>
      </c>
      <c r="AD17" s="78" t="s">
        <v>83</v>
      </c>
      <c r="AE17" s="83"/>
      <c r="AF17" s="83"/>
      <c r="AG17" s="77"/>
      <c r="AH17" s="82" t="s">
        <v>343</v>
      </c>
      <c r="AI17" s="77"/>
      <c r="AJ17" s="77"/>
      <c r="AK17" s="77"/>
      <c r="AL17" s="78" t="s">
        <v>122</v>
      </c>
      <c r="AM17" s="78" t="s">
        <v>140</v>
      </c>
      <c r="AN17" s="78" t="s">
        <v>344</v>
      </c>
      <c r="AO17" s="78" t="s">
        <v>345</v>
      </c>
      <c r="AP17" s="78" t="s">
        <v>346</v>
      </c>
      <c r="AQ17" s="78" t="s">
        <v>143</v>
      </c>
      <c r="AR17" s="78" t="s">
        <v>127</v>
      </c>
      <c r="AS17" s="78">
        <v>2023.0</v>
      </c>
      <c r="AT17" s="78" t="s">
        <v>128</v>
      </c>
      <c r="AU17" s="78">
        <v>1.0</v>
      </c>
      <c r="AV17" s="78">
        <v>2.0</v>
      </c>
      <c r="AW17" s="78">
        <v>0.0</v>
      </c>
      <c r="AX17" s="78">
        <v>0.0</v>
      </c>
      <c r="AY17" s="79">
        <f t="shared" si="1"/>
        <v>3</v>
      </c>
      <c r="AZ17" s="78" t="s">
        <v>347</v>
      </c>
      <c r="BA17" s="78"/>
    </row>
    <row r="18">
      <c r="A18" s="29" t="s">
        <v>348</v>
      </c>
      <c r="B18" s="29" t="s">
        <v>349</v>
      </c>
      <c r="C18" s="30" t="s">
        <v>350</v>
      </c>
      <c r="D18" s="31" t="s">
        <v>66</v>
      </c>
      <c r="E18" s="31" t="s">
        <v>339</v>
      </c>
      <c r="F18" s="31">
        <v>27.0</v>
      </c>
      <c r="H18" s="31" t="s">
        <v>68</v>
      </c>
      <c r="I18" s="31">
        <v>13.0</v>
      </c>
      <c r="J18" s="31" t="s">
        <v>351</v>
      </c>
      <c r="K18" s="44"/>
      <c r="L18" s="32" t="s">
        <v>352</v>
      </c>
      <c r="M18" s="33" t="s">
        <v>107</v>
      </c>
      <c r="N18" s="44"/>
      <c r="O18" s="32" t="s">
        <v>353</v>
      </c>
      <c r="P18" s="32" t="s">
        <v>354</v>
      </c>
      <c r="Q18" s="32" t="s">
        <v>355</v>
      </c>
      <c r="R18" s="31" t="s">
        <v>76</v>
      </c>
      <c r="S18" s="33" t="s">
        <v>356</v>
      </c>
      <c r="T18" s="33" t="s">
        <v>78</v>
      </c>
      <c r="U18" s="33" t="s">
        <v>357</v>
      </c>
      <c r="V18" s="33" t="s">
        <v>358</v>
      </c>
      <c r="W18" s="34" t="s">
        <v>115</v>
      </c>
      <c r="X18" s="31" t="s">
        <v>82</v>
      </c>
      <c r="Y18" s="31" t="s">
        <v>82</v>
      </c>
      <c r="Z18" s="31" t="s">
        <v>82</v>
      </c>
      <c r="AA18" s="31" t="s">
        <v>82</v>
      </c>
      <c r="AB18" s="31" t="s">
        <v>82</v>
      </c>
      <c r="AC18" s="31" t="s">
        <v>82</v>
      </c>
      <c r="AD18" s="31" t="s">
        <v>82</v>
      </c>
      <c r="AE18" s="33" t="s">
        <v>85</v>
      </c>
      <c r="AF18" s="33" t="s">
        <v>116</v>
      </c>
      <c r="AG18" s="29"/>
      <c r="AH18" s="33" t="s">
        <v>359</v>
      </c>
      <c r="AI18" s="33" t="s">
        <v>360</v>
      </c>
      <c r="AJ18" s="33" t="s">
        <v>361</v>
      </c>
      <c r="AK18" s="33" t="s">
        <v>362</v>
      </c>
      <c r="AL18" s="31" t="s">
        <v>363</v>
      </c>
      <c r="AM18" s="31" t="s">
        <v>91</v>
      </c>
      <c r="AN18" s="74"/>
      <c r="AO18" s="31" t="s">
        <v>364</v>
      </c>
      <c r="AP18" s="31" t="s">
        <v>365</v>
      </c>
      <c r="AQ18" s="31" t="s">
        <v>334</v>
      </c>
      <c r="AR18" s="31" t="s">
        <v>223</v>
      </c>
      <c r="AS18" s="31">
        <v>2023.0</v>
      </c>
      <c r="AT18" s="31" t="s">
        <v>200</v>
      </c>
      <c r="AU18" s="31">
        <v>2.0</v>
      </c>
      <c r="AV18" s="31">
        <v>2.0</v>
      </c>
      <c r="AW18" s="31">
        <v>2.0</v>
      </c>
      <c r="AX18" s="31">
        <v>2.0</v>
      </c>
      <c r="AY18" s="35">
        <f t="shared" si="1"/>
        <v>8</v>
      </c>
      <c r="AZ18" s="32" t="s">
        <v>366</v>
      </c>
      <c r="BA18" s="31" t="s">
        <v>367</v>
      </c>
    </row>
    <row r="19">
      <c r="A19" s="29" t="s">
        <v>368</v>
      </c>
      <c r="B19" s="29" t="s">
        <v>369</v>
      </c>
      <c r="C19" s="30" t="s">
        <v>370</v>
      </c>
      <c r="D19" s="31" t="s">
        <v>66</v>
      </c>
      <c r="E19" s="31" t="s">
        <v>371</v>
      </c>
      <c r="F19" s="31">
        <v>8.0</v>
      </c>
      <c r="H19" s="31" t="s">
        <v>68</v>
      </c>
      <c r="I19" s="31">
        <v>13.0</v>
      </c>
      <c r="J19" s="31" t="s">
        <v>372</v>
      </c>
      <c r="K19" s="32" t="s">
        <v>105</v>
      </c>
      <c r="L19" s="32" t="s">
        <v>373</v>
      </c>
      <c r="M19" s="33" t="s">
        <v>107</v>
      </c>
      <c r="N19" s="44"/>
      <c r="O19" s="32" t="s">
        <v>374</v>
      </c>
      <c r="P19" s="32" t="s">
        <v>375</v>
      </c>
      <c r="Q19" s="32" t="s">
        <v>376</v>
      </c>
      <c r="R19" s="31" t="s">
        <v>76</v>
      </c>
      <c r="S19" s="33" t="s">
        <v>377</v>
      </c>
      <c r="T19" s="33" t="s">
        <v>78</v>
      </c>
      <c r="U19" s="33" t="s">
        <v>378</v>
      </c>
      <c r="V19" s="33" t="s">
        <v>379</v>
      </c>
      <c r="W19" s="34" t="s">
        <v>380</v>
      </c>
      <c r="X19" s="31" t="s">
        <v>82</v>
      </c>
      <c r="Y19" s="31" t="s">
        <v>83</v>
      </c>
      <c r="Z19" s="31" t="s">
        <v>83</v>
      </c>
      <c r="AA19" s="31" t="s">
        <v>82</v>
      </c>
      <c r="AB19" s="31" t="s">
        <v>82</v>
      </c>
      <c r="AC19" s="31" t="s">
        <v>82</v>
      </c>
      <c r="AD19" s="31" t="s">
        <v>83</v>
      </c>
      <c r="AE19" s="34" t="s">
        <v>159</v>
      </c>
      <c r="AF19" s="33" t="s">
        <v>261</v>
      </c>
      <c r="AG19" s="33" t="s">
        <v>381</v>
      </c>
      <c r="AH19" s="33" t="s">
        <v>382</v>
      </c>
      <c r="AI19" s="33" t="s">
        <v>383</v>
      </c>
      <c r="AJ19" s="29"/>
      <c r="AK19" s="33" t="s">
        <v>384</v>
      </c>
      <c r="AL19" s="31" t="s">
        <v>90</v>
      </c>
      <c r="AM19" s="31" t="s">
        <v>91</v>
      </c>
      <c r="AN19" s="74"/>
      <c r="AO19" s="31" t="s">
        <v>385</v>
      </c>
      <c r="AP19" s="31" t="s">
        <v>386</v>
      </c>
      <c r="AQ19" s="31" t="s">
        <v>143</v>
      </c>
      <c r="AR19" s="31" t="s">
        <v>127</v>
      </c>
      <c r="AS19" s="31">
        <v>2022.0</v>
      </c>
      <c r="AT19" s="31" t="s">
        <v>200</v>
      </c>
      <c r="AU19" s="31">
        <v>2.0</v>
      </c>
      <c r="AV19" s="31">
        <v>2.0</v>
      </c>
      <c r="AW19" s="31">
        <v>2.0</v>
      </c>
      <c r="AX19" s="31">
        <v>2.0</v>
      </c>
      <c r="AY19" s="35">
        <f t="shared" si="1"/>
        <v>8</v>
      </c>
      <c r="AZ19" s="32" t="s">
        <v>387</v>
      </c>
      <c r="BA19" s="31" t="s">
        <v>388</v>
      </c>
    </row>
    <row r="20" hidden="1">
      <c r="A20" s="77" t="s">
        <v>389</v>
      </c>
      <c r="B20" s="77" t="s">
        <v>390</v>
      </c>
      <c r="C20" s="77"/>
      <c r="D20" s="78" t="s">
        <v>66</v>
      </c>
      <c r="E20" s="78" t="s">
        <v>391</v>
      </c>
      <c r="F20" s="78">
        <v>13.0</v>
      </c>
      <c r="G20" s="79"/>
      <c r="H20" s="78" t="s">
        <v>68</v>
      </c>
      <c r="I20" s="78"/>
      <c r="J20" s="78" t="s">
        <v>392</v>
      </c>
      <c r="K20" s="80" t="s">
        <v>287</v>
      </c>
      <c r="L20" s="80" t="s">
        <v>393</v>
      </c>
      <c r="M20" s="82" t="s">
        <v>107</v>
      </c>
      <c r="N20" s="81"/>
      <c r="O20" s="81"/>
      <c r="P20" s="81"/>
      <c r="Q20" s="80" t="s">
        <v>394</v>
      </c>
      <c r="R20" s="78" t="s">
        <v>76</v>
      </c>
      <c r="S20" s="82" t="s">
        <v>395</v>
      </c>
      <c r="T20" s="82" t="s">
        <v>396</v>
      </c>
      <c r="U20" s="77"/>
      <c r="V20" s="82" t="s">
        <v>397</v>
      </c>
      <c r="W20" s="84" t="s">
        <v>398</v>
      </c>
      <c r="X20" s="78" t="s">
        <v>82</v>
      </c>
      <c r="Y20" s="78" t="s">
        <v>83</v>
      </c>
      <c r="Z20" s="78" t="s">
        <v>83</v>
      </c>
      <c r="AA20" s="78" t="s">
        <v>82</v>
      </c>
      <c r="AB20" s="78" t="s">
        <v>82</v>
      </c>
      <c r="AC20" s="78" t="s">
        <v>82</v>
      </c>
      <c r="AD20" s="78" t="s">
        <v>83</v>
      </c>
      <c r="AE20" s="84" t="s">
        <v>297</v>
      </c>
      <c r="AF20" s="83"/>
      <c r="AG20" s="77"/>
      <c r="AH20" s="77"/>
      <c r="AI20" s="77"/>
      <c r="AJ20" s="77"/>
      <c r="AK20" s="82" t="s">
        <v>399</v>
      </c>
      <c r="AL20" s="78" t="s">
        <v>122</v>
      </c>
      <c r="AM20" s="78" t="s">
        <v>140</v>
      </c>
      <c r="AN20" s="85"/>
      <c r="AO20" s="78" t="s">
        <v>400</v>
      </c>
      <c r="AP20" s="78" t="s">
        <v>401</v>
      </c>
      <c r="AQ20" s="78" t="s">
        <v>126</v>
      </c>
      <c r="AR20" s="78" t="s">
        <v>402</v>
      </c>
      <c r="AS20" s="78">
        <v>2019.0</v>
      </c>
      <c r="AT20" s="78" t="s">
        <v>128</v>
      </c>
      <c r="AU20" s="78">
        <v>2.0</v>
      </c>
      <c r="AV20" s="78">
        <v>2.0</v>
      </c>
      <c r="AW20" s="78">
        <v>0.0</v>
      </c>
      <c r="AX20" s="78">
        <v>1.0</v>
      </c>
      <c r="AY20" s="79">
        <f t="shared" si="1"/>
        <v>5</v>
      </c>
      <c r="AZ20" s="78" t="s">
        <v>403</v>
      </c>
      <c r="BA20" s="78"/>
    </row>
    <row r="21">
      <c r="A21" s="29" t="s">
        <v>404</v>
      </c>
      <c r="B21" s="29" t="s">
        <v>405</v>
      </c>
      <c r="C21" s="30" t="s">
        <v>406</v>
      </c>
      <c r="D21" s="31" t="s">
        <v>66</v>
      </c>
      <c r="E21" s="31" t="s">
        <v>407</v>
      </c>
      <c r="F21" s="31">
        <v>7.0</v>
      </c>
      <c r="H21" s="31" t="s">
        <v>68</v>
      </c>
      <c r="I21" s="31">
        <v>25.0</v>
      </c>
      <c r="J21" s="31" t="s">
        <v>408</v>
      </c>
      <c r="K21" s="32" t="s">
        <v>275</v>
      </c>
      <c r="L21" s="32" t="s">
        <v>409</v>
      </c>
      <c r="M21" s="33" t="s">
        <v>72</v>
      </c>
      <c r="N21" s="32" t="s">
        <v>410</v>
      </c>
      <c r="O21" s="32" t="s">
        <v>411</v>
      </c>
      <c r="P21" s="44"/>
      <c r="Q21" s="32" t="s">
        <v>412</v>
      </c>
      <c r="R21" s="31" t="s">
        <v>76</v>
      </c>
      <c r="S21" s="33" t="s">
        <v>413</v>
      </c>
      <c r="T21" s="33" t="s">
        <v>78</v>
      </c>
      <c r="U21" s="33" t="s">
        <v>414</v>
      </c>
      <c r="V21" s="33" t="s">
        <v>415</v>
      </c>
      <c r="W21" s="34" t="s">
        <v>416</v>
      </c>
      <c r="X21" s="31" t="s">
        <v>82</v>
      </c>
      <c r="Y21" s="31" t="s">
        <v>82</v>
      </c>
      <c r="Z21" s="31" t="s">
        <v>82</v>
      </c>
      <c r="AA21" s="31" t="s">
        <v>82</v>
      </c>
      <c r="AB21" s="31" t="s">
        <v>82</v>
      </c>
      <c r="AC21" s="31" t="s">
        <v>82</v>
      </c>
      <c r="AD21" s="31" t="s">
        <v>82</v>
      </c>
      <c r="AE21" s="33" t="s">
        <v>297</v>
      </c>
      <c r="AF21" s="33" t="s">
        <v>116</v>
      </c>
      <c r="AG21" s="29"/>
      <c r="AH21" s="33" t="s">
        <v>417</v>
      </c>
      <c r="AI21" s="33" t="s">
        <v>418</v>
      </c>
      <c r="AJ21" s="33" t="s">
        <v>419</v>
      </c>
      <c r="AK21" s="33" t="s">
        <v>420</v>
      </c>
      <c r="AL21" s="31" t="s">
        <v>122</v>
      </c>
      <c r="AM21" s="31" t="s">
        <v>91</v>
      </c>
      <c r="AN21" s="34"/>
      <c r="AO21" s="31" t="s">
        <v>421</v>
      </c>
      <c r="AP21" s="31" t="s">
        <v>422</v>
      </c>
      <c r="AQ21" s="31" t="s">
        <v>126</v>
      </c>
      <c r="AR21" s="31" t="s">
        <v>423</v>
      </c>
      <c r="AS21" s="31">
        <v>2023.0</v>
      </c>
      <c r="AT21" s="31" t="s">
        <v>128</v>
      </c>
      <c r="AU21" s="31">
        <v>2.0</v>
      </c>
      <c r="AV21" s="31">
        <v>2.0</v>
      </c>
      <c r="AW21" s="31">
        <v>1.0</v>
      </c>
      <c r="AX21" s="31">
        <v>2.0</v>
      </c>
      <c r="AY21" s="35">
        <f t="shared" si="1"/>
        <v>7</v>
      </c>
      <c r="AZ21" s="32" t="s">
        <v>424</v>
      </c>
      <c r="BA21" s="31" t="s">
        <v>425</v>
      </c>
    </row>
    <row r="22">
      <c r="A22" s="53" t="s">
        <v>426</v>
      </c>
      <c r="B22" s="53" t="s">
        <v>427</v>
      </c>
      <c r="C22" s="86" t="s">
        <v>428</v>
      </c>
      <c r="D22" s="55" t="s">
        <v>66</v>
      </c>
      <c r="E22" s="55" t="s">
        <v>371</v>
      </c>
      <c r="F22" s="55">
        <v>7.0</v>
      </c>
      <c r="G22" s="56"/>
      <c r="H22" s="55" t="s">
        <v>68</v>
      </c>
      <c r="I22" s="55">
        <v>35.0</v>
      </c>
      <c r="J22" s="55" t="s">
        <v>429</v>
      </c>
      <c r="K22" s="57" t="s">
        <v>430</v>
      </c>
      <c r="L22" s="57" t="s">
        <v>431</v>
      </c>
      <c r="M22" s="58" t="s">
        <v>107</v>
      </c>
      <c r="N22" s="61"/>
      <c r="O22" s="57" t="s">
        <v>432</v>
      </c>
      <c r="P22" s="57" t="s">
        <v>433</v>
      </c>
      <c r="Q22" s="57" t="s">
        <v>434</v>
      </c>
      <c r="R22" s="55" t="s">
        <v>435</v>
      </c>
      <c r="S22" s="58" t="s">
        <v>293</v>
      </c>
      <c r="T22" s="58" t="s">
        <v>396</v>
      </c>
      <c r="U22" s="58" t="s">
        <v>436</v>
      </c>
      <c r="V22" s="58" t="s">
        <v>437</v>
      </c>
      <c r="W22" s="62" t="s">
        <v>438</v>
      </c>
      <c r="X22" s="55" t="s">
        <v>82</v>
      </c>
      <c r="Y22" s="55" t="s">
        <v>83</v>
      </c>
      <c r="Z22" s="55" t="s">
        <v>83</v>
      </c>
      <c r="AA22" s="55" t="s">
        <v>82</v>
      </c>
      <c r="AB22" s="55" t="s">
        <v>82</v>
      </c>
      <c r="AC22" s="55" t="s">
        <v>82</v>
      </c>
      <c r="AD22" s="55" t="s">
        <v>82</v>
      </c>
      <c r="AE22" s="58" t="s">
        <v>85</v>
      </c>
      <c r="AF22" s="58" t="s">
        <v>116</v>
      </c>
      <c r="AG22" s="58"/>
      <c r="AH22" s="58" t="s">
        <v>439</v>
      </c>
      <c r="AI22" s="58" t="s">
        <v>440</v>
      </c>
      <c r="AJ22" s="53"/>
      <c r="AK22" s="58" t="s">
        <v>441</v>
      </c>
      <c r="AL22" s="55" t="s">
        <v>363</v>
      </c>
      <c r="AM22" s="55" t="s">
        <v>91</v>
      </c>
      <c r="AN22" s="62" t="s">
        <v>442</v>
      </c>
      <c r="AO22" s="55" t="s">
        <v>443</v>
      </c>
      <c r="AP22" s="55" t="s">
        <v>267</v>
      </c>
      <c r="AQ22" s="55" t="s">
        <v>126</v>
      </c>
      <c r="AR22" s="55" t="s">
        <v>268</v>
      </c>
      <c r="AS22" s="55">
        <v>2019.0</v>
      </c>
      <c r="AT22" s="55" t="s">
        <v>200</v>
      </c>
      <c r="AU22" s="87">
        <v>2.0</v>
      </c>
      <c r="AV22" s="87">
        <v>2.0</v>
      </c>
      <c r="AW22" s="87">
        <v>2.0</v>
      </c>
      <c r="AX22" s="87">
        <v>2.0</v>
      </c>
      <c r="AY22" s="88">
        <f t="shared" si="1"/>
        <v>8</v>
      </c>
      <c r="AZ22" s="89" t="s">
        <v>444</v>
      </c>
      <c r="BA22" s="62" t="s">
        <v>445</v>
      </c>
    </row>
    <row r="23">
      <c r="A23" s="29" t="s">
        <v>446</v>
      </c>
      <c r="B23" s="29" t="s">
        <v>447</v>
      </c>
      <c r="C23" s="30" t="s">
        <v>448</v>
      </c>
      <c r="D23" s="31" t="s">
        <v>66</v>
      </c>
      <c r="E23" s="31" t="s">
        <v>308</v>
      </c>
      <c r="F23" s="31">
        <v>14.0</v>
      </c>
      <c r="H23" s="31" t="s">
        <v>68</v>
      </c>
      <c r="I23" s="31">
        <v>14.0</v>
      </c>
      <c r="J23" s="31" t="s">
        <v>449</v>
      </c>
      <c r="K23" s="32" t="s">
        <v>450</v>
      </c>
      <c r="L23" s="32" t="s">
        <v>451</v>
      </c>
      <c r="M23" s="33" t="s">
        <v>107</v>
      </c>
      <c r="N23" s="32" t="s">
        <v>452</v>
      </c>
      <c r="O23" s="44"/>
      <c r="P23" s="32" t="s">
        <v>453</v>
      </c>
      <c r="Q23" s="32" t="s">
        <v>454</v>
      </c>
      <c r="R23" s="31" t="s">
        <v>255</v>
      </c>
      <c r="S23" s="33" t="s">
        <v>455</v>
      </c>
      <c r="T23" s="33" t="s">
        <v>456</v>
      </c>
      <c r="U23" s="33" t="s">
        <v>457</v>
      </c>
      <c r="V23" s="33" t="s">
        <v>458</v>
      </c>
      <c r="W23" s="34" t="s">
        <v>459</v>
      </c>
      <c r="X23" s="31" t="s">
        <v>84</v>
      </c>
      <c r="Y23" s="31" t="s">
        <v>83</v>
      </c>
      <c r="Z23" s="31" t="s">
        <v>83</v>
      </c>
      <c r="AA23" s="31" t="s">
        <v>82</v>
      </c>
      <c r="AB23" s="31" t="s">
        <v>82</v>
      </c>
      <c r="AC23" s="31" t="s">
        <v>82</v>
      </c>
      <c r="AD23" s="31" t="s">
        <v>83</v>
      </c>
      <c r="AE23" s="33" t="s">
        <v>159</v>
      </c>
      <c r="AF23" s="33" t="s">
        <v>116</v>
      </c>
      <c r="AG23" s="33"/>
      <c r="AH23" s="33" t="s">
        <v>460</v>
      </c>
      <c r="AI23" s="33" t="s">
        <v>461</v>
      </c>
      <c r="AJ23" s="33" t="s">
        <v>462</v>
      </c>
      <c r="AK23" s="33" t="s">
        <v>463</v>
      </c>
      <c r="AL23" s="31" t="s">
        <v>122</v>
      </c>
      <c r="AM23" s="31" t="s">
        <v>91</v>
      </c>
      <c r="AN23" s="34" t="s">
        <v>464</v>
      </c>
      <c r="AO23" s="31" t="s">
        <v>465</v>
      </c>
      <c r="AP23" s="31" t="s">
        <v>466</v>
      </c>
      <c r="AQ23" s="31" t="s">
        <v>143</v>
      </c>
      <c r="AR23" s="31" t="s">
        <v>127</v>
      </c>
      <c r="AS23" s="31">
        <v>2024.0</v>
      </c>
      <c r="AT23" s="31" t="s">
        <v>128</v>
      </c>
      <c r="AU23" s="31">
        <v>2.0</v>
      </c>
      <c r="AV23" s="31">
        <v>1.0</v>
      </c>
      <c r="AW23" s="31">
        <v>1.0</v>
      </c>
      <c r="AX23" s="31">
        <v>2.0</v>
      </c>
      <c r="AY23" s="35">
        <f t="shared" si="1"/>
        <v>6</v>
      </c>
      <c r="AZ23" s="32" t="s">
        <v>467</v>
      </c>
      <c r="BA23" s="31" t="s">
        <v>468</v>
      </c>
    </row>
    <row r="24">
      <c r="A24" s="29" t="s">
        <v>469</v>
      </c>
      <c r="B24" s="29" t="s">
        <v>470</v>
      </c>
      <c r="C24" s="30" t="s">
        <v>471</v>
      </c>
      <c r="D24" s="31" t="s">
        <v>66</v>
      </c>
      <c r="E24" s="31" t="s">
        <v>371</v>
      </c>
      <c r="F24" s="31">
        <v>6.0</v>
      </c>
      <c r="H24" s="31" t="s">
        <v>68</v>
      </c>
      <c r="I24" s="31">
        <v>25.0</v>
      </c>
      <c r="J24" s="31" t="s">
        <v>472</v>
      </c>
      <c r="K24" s="32" t="s">
        <v>207</v>
      </c>
      <c r="L24" s="32" t="s">
        <v>473</v>
      </c>
      <c r="M24" s="33" t="s">
        <v>72</v>
      </c>
      <c r="N24" s="32" t="s">
        <v>474</v>
      </c>
      <c r="O24" s="32" t="s">
        <v>475</v>
      </c>
      <c r="P24" s="32" t="s">
        <v>476</v>
      </c>
      <c r="Q24" s="32" t="s">
        <v>477</v>
      </c>
      <c r="R24" s="31" t="s">
        <v>76</v>
      </c>
      <c r="S24" s="33" t="s">
        <v>478</v>
      </c>
      <c r="T24" s="33" t="s">
        <v>479</v>
      </c>
      <c r="U24" s="33" t="s">
        <v>480</v>
      </c>
      <c r="V24" s="33" t="s">
        <v>481</v>
      </c>
      <c r="W24" s="34" t="s">
        <v>482</v>
      </c>
      <c r="X24" s="31" t="s">
        <v>84</v>
      </c>
      <c r="Y24" s="31" t="s">
        <v>82</v>
      </c>
      <c r="Z24" s="31" t="s">
        <v>82</v>
      </c>
      <c r="AA24" s="31" t="s">
        <v>82</v>
      </c>
      <c r="AB24" s="31" t="s">
        <v>82</v>
      </c>
      <c r="AC24" s="31" t="s">
        <v>82</v>
      </c>
      <c r="AD24" s="31" t="s">
        <v>82</v>
      </c>
      <c r="AE24" s="33" t="s">
        <v>85</v>
      </c>
      <c r="AF24" s="33" t="s">
        <v>116</v>
      </c>
      <c r="AG24" s="29"/>
      <c r="AH24" s="33" t="s">
        <v>483</v>
      </c>
      <c r="AI24" s="33" t="s">
        <v>484</v>
      </c>
      <c r="AJ24" s="29"/>
      <c r="AK24" s="33" t="s">
        <v>485</v>
      </c>
      <c r="AL24" s="31" t="s">
        <v>363</v>
      </c>
      <c r="AM24" s="31" t="s">
        <v>91</v>
      </c>
      <c r="AN24" s="74"/>
      <c r="AO24" s="31" t="s">
        <v>486</v>
      </c>
      <c r="AP24" s="31" t="s">
        <v>267</v>
      </c>
      <c r="AQ24" s="31" t="s">
        <v>126</v>
      </c>
      <c r="AR24" s="31" t="s">
        <v>268</v>
      </c>
      <c r="AS24" s="31">
        <v>2023.0</v>
      </c>
      <c r="AT24" s="31" t="s">
        <v>200</v>
      </c>
      <c r="AU24" s="31">
        <v>2.0</v>
      </c>
      <c r="AV24" s="31">
        <v>2.0</v>
      </c>
      <c r="AW24" s="31">
        <v>2.0</v>
      </c>
      <c r="AX24" s="31">
        <v>2.0</v>
      </c>
      <c r="AY24" s="35">
        <f t="shared" si="1"/>
        <v>8</v>
      </c>
      <c r="AZ24" s="32" t="s">
        <v>487</v>
      </c>
      <c r="BA24" s="31" t="s">
        <v>488</v>
      </c>
    </row>
    <row r="25">
      <c r="A25" s="53" t="s">
        <v>489</v>
      </c>
      <c r="B25" s="53" t="s">
        <v>490</v>
      </c>
      <c r="C25" s="90" t="s">
        <v>491</v>
      </c>
      <c r="D25" s="55" t="s">
        <v>66</v>
      </c>
      <c r="E25" s="55" t="s">
        <v>492</v>
      </c>
      <c r="F25" s="55">
        <v>6.0</v>
      </c>
      <c r="G25" s="56"/>
      <c r="H25" s="55" t="s">
        <v>68</v>
      </c>
      <c r="I25" s="55">
        <v>28.0</v>
      </c>
      <c r="J25" s="55" t="s">
        <v>493</v>
      </c>
      <c r="K25" s="57" t="s">
        <v>207</v>
      </c>
      <c r="L25" s="57" t="s">
        <v>494</v>
      </c>
      <c r="M25" s="58" t="s">
        <v>107</v>
      </c>
      <c r="N25" s="57" t="s">
        <v>495</v>
      </c>
      <c r="O25" s="57" t="s">
        <v>496</v>
      </c>
      <c r="P25" s="57"/>
      <c r="Q25" s="57" t="s">
        <v>497</v>
      </c>
      <c r="R25" s="55" t="s">
        <v>76</v>
      </c>
      <c r="S25" s="58" t="s">
        <v>498</v>
      </c>
      <c r="T25" s="58" t="s">
        <v>78</v>
      </c>
      <c r="U25" s="58" t="s">
        <v>499</v>
      </c>
      <c r="V25" s="58" t="s">
        <v>500</v>
      </c>
      <c r="W25" s="62" t="s">
        <v>501</v>
      </c>
      <c r="X25" s="55" t="s">
        <v>82</v>
      </c>
      <c r="Y25" s="55" t="s">
        <v>82</v>
      </c>
      <c r="Z25" s="55" t="s">
        <v>82</v>
      </c>
      <c r="AA25" s="55" t="s">
        <v>82</v>
      </c>
      <c r="AB25" s="55" t="s">
        <v>82</v>
      </c>
      <c r="AC25" s="55" t="s">
        <v>82</v>
      </c>
      <c r="AD25" s="55" t="s">
        <v>82</v>
      </c>
      <c r="AE25" s="58" t="s">
        <v>85</v>
      </c>
      <c r="AF25" s="58" t="s">
        <v>116</v>
      </c>
      <c r="AG25" s="53"/>
      <c r="AH25" s="58" t="s">
        <v>502</v>
      </c>
      <c r="AI25" s="58" t="s">
        <v>503</v>
      </c>
      <c r="AJ25" s="58" t="s">
        <v>504</v>
      </c>
      <c r="AK25" s="58" t="s">
        <v>505</v>
      </c>
      <c r="AL25" s="55" t="s">
        <v>122</v>
      </c>
      <c r="AM25" s="55" t="s">
        <v>91</v>
      </c>
      <c r="AN25" s="59"/>
      <c r="AO25" s="55" t="s">
        <v>506</v>
      </c>
      <c r="AP25" s="55" t="s">
        <v>507</v>
      </c>
      <c r="AQ25" s="55" t="s">
        <v>143</v>
      </c>
      <c r="AR25" s="55" t="s">
        <v>127</v>
      </c>
      <c r="AS25" s="55">
        <v>2021.0</v>
      </c>
      <c r="AT25" s="55" t="s">
        <v>128</v>
      </c>
      <c r="AU25" s="55">
        <v>2.0</v>
      </c>
      <c r="AV25" s="55">
        <v>2.0</v>
      </c>
      <c r="AW25" s="55">
        <v>1.0</v>
      </c>
      <c r="AX25" s="55">
        <v>2.0</v>
      </c>
      <c r="AY25" s="56">
        <f t="shared" si="1"/>
        <v>7</v>
      </c>
      <c r="AZ25" s="57" t="s">
        <v>508</v>
      </c>
      <c r="BA25" s="55" t="s">
        <v>509</v>
      </c>
    </row>
    <row r="26">
      <c r="A26" s="29" t="s">
        <v>510</v>
      </c>
      <c r="B26" s="29" t="s">
        <v>511</v>
      </c>
      <c r="C26" s="30" t="s">
        <v>512</v>
      </c>
      <c r="D26" s="31" t="s">
        <v>66</v>
      </c>
      <c r="E26" s="31" t="s">
        <v>308</v>
      </c>
      <c r="F26" s="31">
        <v>7.0</v>
      </c>
      <c r="H26" s="31" t="s">
        <v>68</v>
      </c>
      <c r="I26" s="31">
        <v>16.0</v>
      </c>
      <c r="J26" s="31" t="s">
        <v>513</v>
      </c>
      <c r="K26" s="32" t="s">
        <v>514</v>
      </c>
      <c r="L26" s="32" t="s">
        <v>515</v>
      </c>
      <c r="M26" s="33" t="s">
        <v>107</v>
      </c>
      <c r="N26" s="32" t="s">
        <v>516</v>
      </c>
      <c r="O26" s="32" t="s">
        <v>517</v>
      </c>
      <c r="P26" s="32" t="s">
        <v>518</v>
      </c>
      <c r="Q26" s="32" t="s">
        <v>519</v>
      </c>
      <c r="R26" s="31" t="s">
        <v>520</v>
      </c>
      <c r="S26" s="33" t="s">
        <v>293</v>
      </c>
      <c r="T26" s="33" t="s">
        <v>456</v>
      </c>
      <c r="U26" s="33" t="s">
        <v>521</v>
      </c>
      <c r="V26" s="33" t="s">
        <v>522</v>
      </c>
      <c r="W26" s="34" t="s">
        <v>523</v>
      </c>
      <c r="X26" s="31" t="s">
        <v>83</v>
      </c>
      <c r="Y26" s="31" t="s">
        <v>83</v>
      </c>
      <c r="Z26" s="31" t="s">
        <v>83</v>
      </c>
      <c r="AA26" s="31" t="s">
        <v>82</v>
      </c>
      <c r="AB26" s="31" t="s">
        <v>82</v>
      </c>
      <c r="AC26" s="31" t="s">
        <v>82</v>
      </c>
      <c r="AD26" s="31" t="s">
        <v>82</v>
      </c>
      <c r="AE26" s="33" t="s">
        <v>159</v>
      </c>
      <c r="AF26" s="33" t="s">
        <v>261</v>
      </c>
      <c r="AG26" s="29"/>
      <c r="AH26" s="33" t="s">
        <v>524</v>
      </c>
      <c r="AI26" s="33" t="s">
        <v>525</v>
      </c>
      <c r="AJ26" s="33" t="s">
        <v>526</v>
      </c>
      <c r="AK26" s="33" t="s">
        <v>527</v>
      </c>
      <c r="AL26" s="31" t="s">
        <v>122</v>
      </c>
      <c r="AM26" s="31" t="s">
        <v>91</v>
      </c>
      <c r="AN26" s="34" t="s">
        <v>528</v>
      </c>
      <c r="AO26" s="31" t="s">
        <v>529</v>
      </c>
      <c r="AP26" s="31" t="s">
        <v>530</v>
      </c>
      <c r="AQ26" s="31" t="s">
        <v>143</v>
      </c>
      <c r="AR26" s="31" t="s">
        <v>127</v>
      </c>
      <c r="AS26" s="31">
        <v>2019.0</v>
      </c>
      <c r="AT26" s="31" t="s">
        <v>128</v>
      </c>
      <c r="AU26" s="91">
        <v>2.0</v>
      </c>
      <c r="AV26" s="91">
        <v>2.0</v>
      </c>
      <c r="AW26" s="91">
        <v>1.0</v>
      </c>
      <c r="AX26" s="91">
        <v>1.0</v>
      </c>
      <c r="AY26" s="92">
        <f t="shared" si="1"/>
        <v>6</v>
      </c>
      <c r="AZ26" s="93" t="s">
        <v>531</v>
      </c>
      <c r="BA26" s="34" t="s">
        <v>532</v>
      </c>
    </row>
    <row r="27" hidden="1">
      <c r="A27" s="77" t="s">
        <v>533</v>
      </c>
      <c r="B27" s="77" t="s">
        <v>534</v>
      </c>
      <c r="C27" s="77"/>
      <c r="D27" s="78" t="s">
        <v>66</v>
      </c>
      <c r="E27" s="78" t="s">
        <v>371</v>
      </c>
      <c r="F27" s="78">
        <v>11.0</v>
      </c>
      <c r="G27" s="79"/>
      <c r="H27" s="78" t="s">
        <v>68</v>
      </c>
      <c r="I27" s="78"/>
      <c r="J27" s="78" t="s">
        <v>535</v>
      </c>
      <c r="K27" s="80" t="s">
        <v>536</v>
      </c>
      <c r="L27" s="81"/>
      <c r="M27" s="94"/>
      <c r="N27" s="80" t="s">
        <v>537</v>
      </c>
      <c r="O27" s="81"/>
      <c r="P27" s="81"/>
      <c r="Q27" s="81"/>
      <c r="R27" s="78" t="s">
        <v>255</v>
      </c>
      <c r="S27" s="77"/>
      <c r="T27" s="77"/>
      <c r="U27" s="77"/>
      <c r="V27" s="77"/>
      <c r="W27" s="83"/>
      <c r="X27" s="78" t="s">
        <v>82</v>
      </c>
      <c r="Y27" s="78" t="s">
        <v>83</v>
      </c>
      <c r="Z27" s="78" t="s">
        <v>83</v>
      </c>
      <c r="AA27" s="78" t="s">
        <v>82</v>
      </c>
      <c r="AB27" s="78" t="s">
        <v>83</v>
      </c>
      <c r="AC27" s="78" t="s">
        <v>83</v>
      </c>
      <c r="AD27" s="78" t="s">
        <v>83</v>
      </c>
      <c r="AE27" s="83"/>
      <c r="AF27" s="83"/>
      <c r="AG27" s="77"/>
      <c r="AH27" s="77"/>
      <c r="AI27" s="77"/>
      <c r="AJ27" s="77"/>
      <c r="AK27" s="77"/>
      <c r="AL27" s="78" t="s">
        <v>122</v>
      </c>
      <c r="AM27" s="78" t="s">
        <v>140</v>
      </c>
      <c r="AN27" s="83"/>
      <c r="AO27" s="79"/>
      <c r="AP27" s="78" t="s">
        <v>538</v>
      </c>
      <c r="AQ27" s="78" t="s">
        <v>143</v>
      </c>
      <c r="AR27" s="78" t="s">
        <v>223</v>
      </c>
      <c r="AS27" s="78">
        <v>2019.0</v>
      </c>
      <c r="AT27" s="78" t="s">
        <v>128</v>
      </c>
      <c r="AU27" s="78">
        <v>2.0</v>
      </c>
      <c r="AV27" s="78">
        <v>1.0</v>
      </c>
      <c r="AW27" s="78">
        <v>0.0</v>
      </c>
      <c r="AX27" s="78">
        <v>1.0</v>
      </c>
      <c r="AY27" s="79">
        <f t="shared" si="1"/>
        <v>4</v>
      </c>
      <c r="AZ27" s="78" t="s">
        <v>539</v>
      </c>
      <c r="BA27" s="78"/>
    </row>
    <row r="28">
      <c r="A28" s="29" t="s">
        <v>540</v>
      </c>
      <c r="B28" s="29" t="s">
        <v>541</v>
      </c>
      <c r="C28" s="30" t="s">
        <v>542</v>
      </c>
      <c r="D28" s="31" t="s">
        <v>66</v>
      </c>
      <c r="E28" s="31" t="s">
        <v>371</v>
      </c>
      <c r="F28" s="31">
        <v>8.0</v>
      </c>
      <c r="H28" s="31" t="s">
        <v>68</v>
      </c>
      <c r="I28" s="31">
        <v>27.0</v>
      </c>
      <c r="J28" s="31" t="s">
        <v>543</v>
      </c>
      <c r="K28" s="32" t="s">
        <v>207</v>
      </c>
      <c r="L28" s="32" t="s">
        <v>544</v>
      </c>
      <c r="M28" s="33" t="s">
        <v>107</v>
      </c>
      <c r="N28" s="44"/>
      <c r="O28" s="32" t="s">
        <v>545</v>
      </c>
      <c r="P28" s="32" t="s">
        <v>546</v>
      </c>
      <c r="Q28" s="32" t="s">
        <v>547</v>
      </c>
      <c r="R28" s="31" t="s">
        <v>76</v>
      </c>
      <c r="S28" s="33" t="s">
        <v>548</v>
      </c>
      <c r="T28" s="33" t="s">
        <v>549</v>
      </c>
      <c r="U28" s="33" t="s">
        <v>550</v>
      </c>
      <c r="V28" s="33" t="s">
        <v>551</v>
      </c>
      <c r="W28" s="34" t="s">
        <v>523</v>
      </c>
      <c r="X28" s="31" t="s">
        <v>82</v>
      </c>
      <c r="Y28" s="31" t="s">
        <v>83</v>
      </c>
      <c r="Z28" s="31" t="s">
        <v>84</v>
      </c>
      <c r="AA28" s="31" t="s">
        <v>82</v>
      </c>
      <c r="AB28" s="31" t="s">
        <v>82</v>
      </c>
      <c r="AC28" s="31" t="s">
        <v>83</v>
      </c>
      <c r="AD28" s="31" t="s">
        <v>83</v>
      </c>
      <c r="AE28" s="33" t="s">
        <v>159</v>
      </c>
      <c r="AF28" s="33" t="s">
        <v>116</v>
      </c>
      <c r="AG28" s="29"/>
      <c r="AH28" s="33" t="s">
        <v>552</v>
      </c>
      <c r="AI28" s="33" t="s">
        <v>553</v>
      </c>
      <c r="AJ28" s="33" t="s">
        <v>554</v>
      </c>
      <c r="AK28" s="33" t="s">
        <v>555</v>
      </c>
      <c r="AL28" s="31" t="s">
        <v>122</v>
      </c>
      <c r="AM28" s="31" t="s">
        <v>91</v>
      </c>
      <c r="AN28" s="34" t="s">
        <v>556</v>
      </c>
      <c r="AO28" s="31" t="s">
        <v>557</v>
      </c>
      <c r="AP28" s="31" t="s">
        <v>558</v>
      </c>
      <c r="AQ28" s="31" t="s">
        <v>143</v>
      </c>
      <c r="AR28" s="31" t="s">
        <v>127</v>
      </c>
      <c r="AS28" s="31">
        <v>2022.0</v>
      </c>
      <c r="AT28" s="31" t="s">
        <v>128</v>
      </c>
      <c r="AU28" s="31">
        <v>2.0</v>
      </c>
      <c r="AV28" s="31">
        <v>2.0</v>
      </c>
      <c r="AW28" s="31">
        <v>2.0</v>
      </c>
      <c r="AX28" s="31">
        <v>1.0</v>
      </c>
      <c r="AY28" s="35">
        <f t="shared" si="1"/>
        <v>7</v>
      </c>
      <c r="AZ28" s="32" t="s">
        <v>559</v>
      </c>
      <c r="BA28" s="31" t="s">
        <v>560</v>
      </c>
    </row>
    <row r="29">
      <c r="A29" s="29" t="s">
        <v>561</v>
      </c>
      <c r="B29" s="29" t="s">
        <v>562</v>
      </c>
      <c r="C29" s="95" t="s">
        <v>563</v>
      </c>
      <c r="D29" s="31" t="s">
        <v>66</v>
      </c>
      <c r="E29" s="31" t="s">
        <v>371</v>
      </c>
      <c r="F29" s="31">
        <v>6.0</v>
      </c>
      <c r="H29" s="31" t="s">
        <v>68</v>
      </c>
      <c r="I29" s="31">
        <v>26.0</v>
      </c>
      <c r="J29" s="31" t="s">
        <v>564</v>
      </c>
      <c r="K29" s="32" t="s">
        <v>207</v>
      </c>
      <c r="L29" s="32" t="s">
        <v>565</v>
      </c>
      <c r="M29" s="33" t="s">
        <v>107</v>
      </c>
      <c r="N29" s="32" t="s">
        <v>566</v>
      </c>
      <c r="O29" s="32" t="s">
        <v>567</v>
      </c>
      <c r="P29" s="32" t="s">
        <v>568</v>
      </c>
      <c r="Q29" s="32" t="s">
        <v>547</v>
      </c>
      <c r="R29" s="31" t="s">
        <v>76</v>
      </c>
      <c r="S29" s="33" t="s">
        <v>569</v>
      </c>
      <c r="T29" s="33" t="s">
        <v>570</v>
      </c>
      <c r="U29" s="33" t="s">
        <v>571</v>
      </c>
      <c r="V29" s="33" t="s">
        <v>572</v>
      </c>
      <c r="W29" s="34" t="s">
        <v>115</v>
      </c>
      <c r="X29" s="31" t="s">
        <v>82</v>
      </c>
      <c r="Y29" s="31" t="s">
        <v>83</v>
      </c>
      <c r="Z29" s="31" t="s">
        <v>82</v>
      </c>
      <c r="AA29" s="31" t="s">
        <v>82</v>
      </c>
      <c r="AB29" s="31" t="s">
        <v>83</v>
      </c>
      <c r="AC29" s="31" t="s">
        <v>83</v>
      </c>
      <c r="AD29" s="31" t="s">
        <v>82</v>
      </c>
      <c r="AE29" s="33" t="s">
        <v>159</v>
      </c>
      <c r="AF29" s="33"/>
      <c r="AG29" s="33"/>
      <c r="AH29" s="29"/>
      <c r="AI29" s="33" t="s">
        <v>573</v>
      </c>
      <c r="AJ29" s="33" t="s">
        <v>574</v>
      </c>
      <c r="AK29" s="33" t="s">
        <v>575</v>
      </c>
      <c r="AL29" s="31" t="s">
        <v>122</v>
      </c>
      <c r="AM29" s="31" t="s">
        <v>91</v>
      </c>
      <c r="AN29" s="34" t="s">
        <v>576</v>
      </c>
      <c r="AO29" s="31" t="s">
        <v>577</v>
      </c>
      <c r="AP29" s="31" t="s">
        <v>267</v>
      </c>
      <c r="AQ29" s="31" t="s">
        <v>126</v>
      </c>
      <c r="AR29" s="31" t="s">
        <v>268</v>
      </c>
      <c r="AS29" s="31">
        <v>2022.0</v>
      </c>
      <c r="AT29" s="31" t="s">
        <v>128</v>
      </c>
      <c r="AU29" s="31">
        <v>1.0</v>
      </c>
      <c r="AV29" s="31">
        <v>2.0</v>
      </c>
      <c r="AW29" s="31">
        <v>1.0</v>
      </c>
      <c r="AX29" s="31">
        <v>1.0</v>
      </c>
      <c r="AY29" s="35">
        <f t="shared" si="1"/>
        <v>5</v>
      </c>
      <c r="AZ29" s="32" t="s">
        <v>578</v>
      </c>
      <c r="BA29" s="31"/>
    </row>
    <row r="30" hidden="1">
      <c r="A30" s="63" t="s">
        <v>579</v>
      </c>
      <c r="B30" s="64" t="s">
        <v>580</v>
      </c>
      <c r="C30" s="96"/>
      <c r="D30" s="65" t="s">
        <v>282</v>
      </c>
      <c r="E30" s="65"/>
      <c r="F30" s="65"/>
      <c r="G30" s="66"/>
      <c r="H30" s="65" t="s">
        <v>68</v>
      </c>
      <c r="I30" s="65"/>
      <c r="J30" s="65"/>
      <c r="K30" s="67"/>
      <c r="L30" s="67"/>
      <c r="M30" s="63"/>
      <c r="N30" s="69"/>
      <c r="O30" s="69"/>
      <c r="P30" s="69"/>
      <c r="Q30" s="69"/>
      <c r="R30" s="65"/>
      <c r="S30" s="63"/>
      <c r="T30" s="63"/>
      <c r="U30" s="63"/>
      <c r="V30" s="63"/>
      <c r="W30" s="70"/>
      <c r="X30" s="65"/>
      <c r="Y30" s="65"/>
      <c r="Z30" s="65"/>
      <c r="AA30" s="65"/>
      <c r="AB30" s="65"/>
      <c r="AC30" s="65"/>
      <c r="AD30" s="65"/>
      <c r="AE30" s="70"/>
      <c r="AF30" s="70"/>
      <c r="AG30" s="63"/>
      <c r="AH30" s="63"/>
      <c r="AI30" s="63"/>
      <c r="AJ30" s="63"/>
      <c r="AK30" s="63"/>
      <c r="AL30" s="65"/>
      <c r="AM30" s="65"/>
      <c r="AN30" s="70"/>
      <c r="AO30" s="66"/>
      <c r="AP30" s="65"/>
      <c r="AQ30" s="65"/>
      <c r="AR30" s="65"/>
      <c r="AS30" s="65"/>
      <c r="AT30" s="65"/>
      <c r="AU30" s="72">
        <v>1.0</v>
      </c>
      <c r="AV30" s="72">
        <v>1.0</v>
      </c>
      <c r="AW30" s="72">
        <v>0.0</v>
      </c>
      <c r="AX30" s="72">
        <v>0.0</v>
      </c>
      <c r="AY30" s="73">
        <f t="shared" si="1"/>
        <v>2</v>
      </c>
      <c r="AZ30" s="65"/>
      <c r="BA30" s="65"/>
    </row>
    <row r="31">
      <c r="A31" s="53" t="s">
        <v>581</v>
      </c>
      <c r="B31" s="58" t="s">
        <v>582</v>
      </c>
      <c r="C31" s="97" t="s">
        <v>583</v>
      </c>
      <c r="D31" s="55" t="s">
        <v>66</v>
      </c>
      <c r="E31" s="55" t="s">
        <v>308</v>
      </c>
      <c r="F31" s="55">
        <v>7.0</v>
      </c>
      <c r="G31" s="56"/>
      <c r="H31" s="55" t="s">
        <v>68</v>
      </c>
      <c r="I31" s="55">
        <v>4.0</v>
      </c>
      <c r="J31" s="55" t="s">
        <v>584</v>
      </c>
      <c r="K31" s="57" t="s">
        <v>585</v>
      </c>
      <c r="L31" s="57" t="s">
        <v>586</v>
      </c>
      <c r="M31" s="58" t="s">
        <v>107</v>
      </c>
      <c r="N31" s="61"/>
      <c r="O31" s="61"/>
      <c r="P31" s="57" t="s">
        <v>587</v>
      </c>
      <c r="Q31" s="57" t="s">
        <v>588</v>
      </c>
      <c r="R31" s="55" t="s">
        <v>76</v>
      </c>
      <c r="S31" s="58" t="s">
        <v>342</v>
      </c>
      <c r="T31" s="58" t="s">
        <v>456</v>
      </c>
      <c r="U31" s="58" t="s">
        <v>589</v>
      </c>
      <c r="V31" s="58" t="s">
        <v>590</v>
      </c>
      <c r="W31" s="62" t="s">
        <v>115</v>
      </c>
      <c r="X31" s="55" t="s">
        <v>82</v>
      </c>
      <c r="Y31" s="55" t="s">
        <v>83</v>
      </c>
      <c r="Z31" s="55" t="s">
        <v>83</v>
      </c>
      <c r="AA31" s="55" t="s">
        <v>82</v>
      </c>
      <c r="AB31" s="55" t="s">
        <v>83</v>
      </c>
      <c r="AC31" s="55" t="s">
        <v>83</v>
      </c>
      <c r="AD31" s="55" t="s">
        <v>83</v>
      </c>
      <c r="AE31" s="58" t="s">
        <v>85</v>
      </c>
      <c r="AF31" s="53"/>
      <c r="AG31" s="53"/>
      <c r="AH31" s="53"/>
      <c r="AI31" s="58" t="s">
        <v>591</v>
      </c>
      <c r="AJ31" s="58" t="s">
        <v>592</v>
      </c>
      <c r="AK31" s="58" t="s">
        <v>593</v>
      </c>
      <c r="AL31" s="55" t="s">
        <v>122</v>
      </c>
      <c r="AM31" s="55" t="s">
        <v>91</v>
      </c>
      <c r="AN31" s="76"/>
      <c r="AO31" s="55" t="s">
        <v>594</v>
      </c>
      <c r="AP31" s="55" t="s">
        <v>595</v>
      </c>
      <c r="AQ31" s="55" t="s">
        <v>143</v>
      </c>
      <c r="AR31" s="55" t="s">
        <v>596</v>
      </c>
      <c r="AS31" s="55">
        <v>2018.0</v>
      </c>
      <c r="AT31" s="55" t="s">
        <v>128</v>
      </c>
      <c r="AU31" s="55">
        <v>1.0</v>
      </c>
      <c r="AV31" s="55">
        <v>2.0</v>
      </c>
      <c r="AW31" s="55">
        <v>1.0</v>
      </c>
      <c r="AX31" s="55">
        <v>1.0</v>
      </c>
      <c r="AY31" s="56">
        <f t="shared" si="1"/>
        <v>5</v>
      </c>
      <c r="AZ31" s="57" t="s">
        <v>597</v>
      </c>
      <c r="BA31" s="55"/>
    </row>
    <row r="32">
      <c r="A32" s="29" t="s">
        <v>598</v>
      </c>
      <c r="B32" s="29" t="s">
        <v>599</v>
      </c>
      <c r="C32" s="95" t="s">
        <v>600</v>
      </c>
      <c r="D32" s="31" t="s">
        <v>66</v>
      </c>
      <c r="E32" s="31" t="s">
        <v>601</v>
      </c>
      <c r="F32" s="31">
        <v>10.0</v>
      </c>
      <c r="H32" s="31" t="s">
        <v>68</v>
      </c>
      <c r="I32" s="31">
        <v>36.0</v>
      </c>
      <c r="J32" s="31" t="s">
        <v>602</v>
      </c>
      <c r="K32" s="32" t="s">
        <v>603</v>
      </c>
      <c r="L32" s="32" t="s">
        <v>604</v>
      </c>
      <c r="M32" s="33" t="s">
        <v>107</v>
      </c>
      <c r="N32" s="31" t="s">
        <v>605</v>
      </c>
      <c r="O32" s="31" t="s">
        <v>606</v>
      </c>
      <c r="P32" s="31" t="s">
        <v>607</v>
      </c>
      <c r="Q32" s="32" t="s">
        <v>608</v>
      </c>
      <c r="R32" s="31" t="s">
        <v>76</v>
      </c>
      <c r="S32" s="33" t="s">
        <v>609</v>
      </c>
      <c r="T32" s="33" t="s">
        <v>456</v>
      </c>
      <c r="U32" s="33" t="s">
        <v>610</v>
      </c>
      <c r="V32" s="33" t="s">
        <v>611</v>
      </c>
      <c r="W32" s="34" t="s">
        <v>115</v>
      </c>
      <c r="X32" s="31" t="s">
        <v>82</v>
      </c>
      <c r="Y32" s="31" t="s">
        <v>82</v>
      </c>
      <c r="Z32" s="31" t="s">
        <v>82</v>
      </c>
      <c r="AA32" s="31" t="s">
        <v>82</v>
      </c>
      <c r="AB32" s="31" t="s">
        <v>82</v>
      </c>
      <c r="AC32" s="31" t="s">
        <v>83</v>
      </c>
      <c r="AD32" s="31" t="s">
        <v>83</v>
      </c>
      <c r="AE32" s="33" t="s">
        <v>85</v>
      </c>
      <c r="AF32" s="33" t="s">
        <v>116</v>
      </c>
      <c r="AG32" s="29"/>
      <c r="AH32" s="33" t="s">
        <v>612</v>
      </c>
      <c r="AI32" s="33" t="s">
        <v>613</v>
      </c>
      <c r="AJ32" s="33" t="s">
        <v>614</v>
      </c>
      <c r="AK32" s="33" t="s">
        <v>615</v>
      </c>
      <c r="AL32" s="31" t="s">
        <v>122</v>
      </c>
      <c r="AM32" s="31" t="s">
        <v>91</v>
      </c>
      <c r="AN32" s="34" t="s">
        <v>616</v>
      </c>
      <c r="AO32" s="31" t="s">
        <v>617</v>
      </c>
      <c r="AP32" s="31" t="s">
        <v>618</v>
      </c>
      <c r="AQ32" s="31" t="s">
        <v>95</v>
      </c>
      <c r="AR32" s="31" t="s">
        <v>317</v>
      </c>
      <c r="AS32" s="31">
        <v>2021.0</v>
      </c>
      <c r="AT32" s="31" t="s">
        <v>128</v>
      </c>
      <c r="AU32" s="31">
        <v>2.0</v>
      </c>
      <c r="AV32" s="31">
        <v>2.0</v>
      </c>
      <c r="AW32" s="31">
        <v>1.0</v>
      </c>
      <c r="AX32" s="31">
        <v>1.0</v>
      </c>
      <c r="AY32" s="35">
        <f t="shared" si="1"/>
        <v>6</v>
      </c>
      <c r="AZ32" s="32" t="s">
        <v>619</v>
      </c>
      <c r="BA32" s="31"/>
    </row>
    <row r="33">
      <c r="A33" s="29" t="s">
        <v>620</v>
      </c>
      <c r="B33" s="29" t="s">
        <v>621</v>
      </c>
      <c r="C33" s="30" t="s">
        <v>622</v>
      </c>
      <c r="D33" s="31" t="s">
        <v>66</v>
      </c>
      <c r="E33" s="31" t="s">
        <v>371</v>
      </c>
      <c r="F33" s="31">
        <v>10.0</v>
      </c>
      <c r="H33" s="31" t="s">
        <v>68</v>
      </c>
      <c r="I33" s="31">
        <v>35.0</v>
      </c>
      <c r="J33" s="31" t="s">
        <v>623</v>
      </c>
      <c r="K33" s="32" t="s">
        <v>105</v>
      </c>
      <c r="L33" s="32" t="s">
        <v>624</v>
      </c>
      <c r="M33" s="33" t="s">
        <v>107</v>
      </c>
      <c r="N33" s="31" t="s">
        <v>625</v>
      </c>
      <c r="O33" s="44"/>
      <c r="P33" s="32" t="s">
        <v>626</v>
      </c>
      <c r="Q33" s="32" t="s">
        <v>627</v>
      </c>
      <c r="R33" s="31" t="s">
        <v>76</v>
      </c>
      <c r="S33" s="33" t="s">
        <v>628</v>
      </c>
      <c r="T33" s="33" t="s">
        <v>629</v>
      </c>
      <c r="U33" s="33" t="s">
        <v>630</v>
      </c>
      <c r="V33" s="33" t="s">
        <v>631</v>
      </c>
      <c r="W33" s="34" t="s">
        <v>115</v>
      </c>
      <c r="X33" s="31" t="s">
        <v>82</v>
      </c>
      <c r="Y33" s="31" t="s">
        <v>83</v>
      </c>
      <c r="Z33" s="31" t="s">
        <v>82</v>
      </c>
      <c r="AA33" s="31" t="s">
        <v>82</v>
      </c>
      <c r="AB33" s="31" t="s">
        <v>83</v>
      </c>
      <c r="AC33" s="31" t="s">
        <v>82</v>
      </c>
      <c r="AD33" s="31" t="s">
        <v>83</v>
      </c>
      <c r="AE33" s="33" t="s">
        <v>159</v>
      </c>
      <c r="AF33" s="29"/>
      <c r="AG33" s="29"/>
      <c r="AH33" s="33" t="s">
        <v>632</v>
      </c>
      <c r="AI33" s="33" t="s">
        <v>633</v>
      </c>
      <c r="AJ33" s="33" t="s">
        <v>634</v>
      </c>
      <c r="AK33" s="33" t="s">
        <v>635</v>
      </c>
      <c r="AL33" s="31" t="s">
        <v>90</v>
      </c>
      <c r="AM33" s="31" t="s">
        <v>91</v>
      </c>
      <c r="AN33" s="34" t="s">
        <v>636</v>
      </c>
      <c r="AO33" s="31" t="s">
        <v>637</v>
      </c>
      <c r="AP33" s="31" t="s">
        <v>638</v>
      </c>
      <c r="AQ33" s="31" t="s">
        <v>143</v>
      </c>
      <c r="AR33" s="31" t="s">
        <v>127</v>
      </c>
      <c r="AS33" s="31">
        <v>2023.0</v>
      </c>
      <c r="AT33" s="31" t="s">
        <v>200</v>
      </c>
      <c r="AU33" s="31">
        <v>2.0</v>
      </c>
      <c r="AV33" s="31">
        <v>2.0</v>
      </c>
      <c r="AW33" s="31">
        <v>2.0</v>
      </c>
      <c r="AX33" s="31">
        <v>2.0</v>
      </c>
      <c r="AY33" s="35">
        <f t="shared" si="1"/>
        <v>8</v>
      </c>
      <c r="AZ33" s="32" t="s">
        <v>639</v>
      </c>
      <c r="BA33" s="31"/>
    </row>
    <row r="34">
      <c r="A34" s="53" t="s">
        <v>640</v>
      </c>
      <c r="B34" s="53" t="s">
        <v>641</v>
      </c>
      <c r="C34" s="86" t="s">
        <v>642</v>
      </c>
      <c r="D34" s="55" t="s">
        <v>66</v>
      </c>
      <c r="E34" s="55" t="s">
        <v>643</v>
      </c>
      <c r="F34" s="55">
        <v>44.0</v>
      </c>
      <c r="G34" s="56"/>
      <c r="H34" s="55" t="s">
        <v>68</v>
      </c>
      <c r="I34" s="55">
        <v>98.0</v>
      </c>
      <c r="J34" s="55" t="s">
        <v>644</v>
      </c>
      <c r="K34" s="57" t="s">
        <v>645</v>
      </c>
      <c r="L34" s="57" t="s">
        <v>646</v>
      </c>
      <c r="M34" s="58" t="s">
        <v>72</v>
      </c>
      <c r="N34" s="61"/>
      <c r="O34" s="57" t="s">
        <v>647</v>
      </c>
      <c r="P34" s="61"/>
      <c r="Q34" s="57" t="s">
        <v>648</v>
      </c>
      <c r="R34" s="55" t="s">
        <v>255</v>
      </c>
      <c r="S34" s="58" t="s">
        <v>293</v>
      </c>
      <c r="T34" s="58" t="s">
        <v>396</v>
      </c>
      <c r="U34" s="58" t="s">
        <v>649</v>
      </c>
      <c r="V34" s="58" t="s">
        <v>650</v>
      </c>
      <c r="W34" s="62" t="s">
        <v>115</v>
      </c>
      <c r="X34" s="55" t="s">
        <v>82</v>
      </c>
      <c r="Y34" s="55" t="s">
        <v>83</v>
      </c>
      <c r="Z34" s="55" t="s">
        <v>83</v>
      </c>
      <c r="AA34" s="55" t="s">
        <v>82</v>
      </c>
      <c r="AB34" s="55" t="s">
        <v>83</v>
      </c>
      <c r="AC34" s="55" t="s">
        <v>82</v>
      </c>
      <c r="AD34" s="55" t="s">
        <v>83</v>
      </c>
      <c r="AE34" s="58" t="s">
        <v>297</v>
      </c>
      <c r="AF34" s="53"/>
      <c r="AG34" s="58" t="s">
        <v>651</v>
      </c>
      <c r="AH34" s="58" t="s">
        <v>652</v>
      </c>
      <c r="AI34" s="58" t="s">
        <v>653</v>
      </c>
      <c r="AJ34" s="53"/>
      <c r="AK34" s="58" t="s">
        <v>654</v>
      </c>
      <c r="AL34" s="55" t="s">
        <v>363</v>
      </c>
      <c r="AM34" s="55" t="s">
        <v>48</v>
      </c>
      <c r="AN34" s="59"/>
      <c r="AO34" s="55" t="s">
        <v>655</v>
      </c>
      <c r="AP34" s="55" t="s">
        <v>656</v>
      </c>
      <c r="AQ34" s="55" t="s">
        <v>126</v>
      </c>
      <c r="AR34" s="98" t="s">
        <v>657</v>
      </c>
      <c r="AS34" s="55">
        <v>2024.0</v>
      </c>
      <c r="AT34" s="55" t="s">
        <v>200</v>
      </c>
      <c r="AU34" s="55">
        <v>2.0</v>
      </c>
      <c r="AV34" s="55">
        <v>1.0</v>
      </c>
      <c r="AW34" s="55">
        <v>2.0</v>
      </c>
      <c r="AX34" s="55">
        <v>2.0</v>
      </c>
      <c r="AY34" s="56">
        <f t="shared" si="1"/>
        <v>7</v>
      </c>
      <c r="AZ34" s="57" t="s">
        <v>658</v>
      </c>
      <c r="BA34" s="55"/>
    </row>
    <row r="35">
      <c r="A35" s="29" t="s">
        <v>659</v>
      </c>
      <c r="B35" s="29" t="s">
        <v>660</v>
      </c>
      <c r="C35" s="99" t="s">
        <v>661</v>
      </c>
      <c r="D35" s="31" t="s">
        <v>66</v>
      </c>
      <c r="E35" s="31" t="s">
        <v>662</v>
      </c>
      <c r="F35" s="31">
        <v>13.0</v>
      </c>
      <c r="H35" s="31" t="s">
        <v>68</v>
      </c>
      <c r="I35" s="31">
        <v>45.0</v>
      </c>
      <c r="J35" s="31" t="s">
        <v>663</v>
      </c>
      <c r="K35" s="32" t="s">
        <v>287</v>
      </c>
      <c r="L35" s="32" t="s">
        <v>664</v>
      </c>
      <c r="M35" s="33" t="s">
        <v>72</v>
      </c>
      <c r="N35" s="31" t="s">
        <v>665</v>
      </c>
      <c r="O35" s="32" t="s">
        <v>666</v>
      </c>
      <c r="P35" s="32" t="s">
        <v>667</v>
      </c>
      <c r="Q35" s="32" t="s">
        <v>668</v>
      </c>
      <c r="R35" s="31" t="s">
        <v>76</v>
      </c>
      <c r="S35" s="33" t="s">
        <v>669</v>
      </c>
      <c r="T35" s="33" t="s">
        <v>570</v>
      </c>
      <c r="U35" s="33" t="s">
        <v>670</v>
      </c>
      <c r="V35" s="33" t="s">
        <v>671</v>
      </c>
      <c r="W35" s="34" t="s">
        <v>672</v>
      </c>
      <c r="X35" s="31" t="s">
        <v>82</v>
      </c>
      <c r="Y35" s="31" t="s">
        <v>82</v>
      </c>
      <c r="Z35" s="31" t="s">
        <v>82</v>
      </c>
      <c r="AA35" s="31" t="s">
        <v>82</v>
      </c>
      <c r="AB35" s="31" t="s">
        <v>83</v>
      </c>
      <c r="AC35" s="31" t="s">
        <v>82</v>
      </c>
      <c r="AD35" s="31" t="s">
        <v>83</v>
      </c>
      <c r="AE35" s="33" t="s">
        <v>85</v>
      </c>
      <c r="AF35" s="29"/>
      <c r="AG35" s="33" t="s">
        <v>673</v>
      </c>
      <c r="AH35" s="33" t="s">
        <v>674</v>
      </c>
      <c r="AI35" s="29"/>
      <c r="AJ35" s="29"/>
      <c r="AK35" s="33" t="s">
        <v>675</v>
      </c>
      <c r="AL35" s="31" t="s">
        <v>122</v>
      </c>
      <c r="AM35" s="31" t="s">
        <v>48</v>
      </c>
      <c r="AN35" s="34" t="s">
        <v>676</v>
      </c>
      <c r="AP35" s="31" t="s">
        <v>677</v>
      </c>
      <c r="AQ35" s="31" t="s">
        <v>126</v>
      </c>
      <c r="AR35" s="31" t="s">
        <v>223</v>
      </c>
      <c r="AS35" s="31">
        <v>2021.0</v>
      </c>
      <c r="AT35" s="31" t="s">
        <v>128</v>
      </c>
      <c r="AU35" s="31">
        <v>2.0</v>
      </c>
      <c r="AV35" s="31">
        <v>2.0</v>
      </c>
      <c r="AW35" s="31">
        <v>1.0</v>
      </c>
      <c r="AX35" s="31">
        <v>2.0</v>
      </c>
      <c r="AY35" s="35">
        <f t="shared" si="1"/>
        <v>7</v>
      </c>
      <c r="AZ35" s="32" t="s">
        <v>678</v>
      </c>
      <c r="BA35" s="31" t="s">
        <v>679</v>
      </c>
    </row>
    <row r="36">
      <c r="A36" s="29" t="s">
        <v>680</v>
      </c>
      <c r="B36" s="29" t="s">
        <v>681</v>
      </c>
      <c r="C36" s="95" t="s">
        <v>682</v>
      </c>
      <c r="D36" s="31" t="s">
        <v>66</v>
      </c>
      <c r="E36" s="31" t="s">
        <v>683</v>
      </c>
      <c r="F36" s="31">
        <v>14.0</v>
      </c>
      <c r="H36" s="31" t="s">
        <v>68</v>
      </c>
      <c r="I36" s="31">
        <v>40.0</v>
      </c>
      <c r="J36" s="31" t="s">
        <v>684</v>
      </c>
      <c r="K36" s="32" t="s">
        <v>685</v>
      </c>
      <c r="L36" s="32" t="s">
        <v>686</v>
      </c>
      <c r="M36" s="33" t="s">
        <v>107</v>
      </c>
      <c r="N36" s="32" t="s">
        <v>687</v>
      </c>
      <c r="O36" s="32" t="s">
        <v>688</v>
      </c>
      <c r="P36" s="32" t="s">
        <v>689</v>
      </c>
      <c r="Q36" s="32" t="s">
        <v>690</v>
      </c>
      <c r="R36" s="31" t="s">
        <v>76</v>
      </c>
      <c r="S36" s="33" t="s">
        <v>691</v>
      </c>
      <c r="T36" s="33" t="s">
        <v>692</v>
      </c>
      <c r="U36" s="33" t="s">
        <v>693</v>
      </c>
      <c r="V36" s="33" t="s">
        <v>694</v>
      </c>
      <c r="W36" s="34" t="s">
        <v>695</v>
      </c>
      <c r="X36" s="31" t="s">
        <v>82</v>
      </c>
      <c r="Y36" s="31" t="s">
        <v>83</v>
      </c>
      <c r="Z36" s="31" t="s">
        <v>82</v>
      </c>
      <c r="AA36" s="31" t="s">
        <v>82</v>
      </c>
      <c r="AB36" s="31" t="s">
        <v>83</v>
      </c>
      <c r="AC36" s="31" t="s">
        <v>82</v>
      </c>
      <c r="AD36" s="31" t="s">
        <v>83</v>
      </c>
      <c r="AE36" s="33" t="s">
        <v>159</v>
      </c>
      <c r="AF36" s="33"/>
      <c r="AG36" s="29"/>
      <c r="AH36" s="33" t="s">
        <v>696</v>
      </c>
      <c r="AI36" s="33" t="s">
        <v>697</v>
      </c>
      <c r="AJ36" s="33" t="s">
        <v>698</v>
      </c>
      <c r="AK36" s="33" t="s">
        <v>699</v>
      </c>
      <c r="AL36" s="31" t="s">
        <v>122</v>
      </c>
      <c r="AM36" s="31" t="s">
        <v>91</v>
      </c>
      <c r="AN36" s="34" t="s">
        <v>700</v>
      </c>
      <c r="AO36" s="31" t="s">
        <v>701</v>
      </c>
      <c r="AP36" s="31" t="s">
        <v>702</v>
      </c>
      <c r="AQ36" s="31" t="s">
        <v>126</v>
      </c>
      <c r="AR36" s="31" t="s">
        <v>268</v>
      </c>
      <c r="AS36" s="31">
        <v>2023.0</v>
      </c>
      <c r="AT36" s="31" t="s">
        <v>128</v>
      </c>
      <c r="AU36" s="31">
        <v>2.0</v>
      </c>
      <c r="AV36" s="31">
        <v>2.0</v>
      </c>
      <c r="AW36" s="31">
        <v>2.0</v>
      </c>
      <c r="AX36" s="31">
        <v>2.0</v>
      </c>
      <c r="AY36" s="35">
        <f t="shared" si="1"/>
        <v>8</v>
      </c>
      <c r="AZ36" s="32" t="s">
        <v>703</v>
      </c>
      <c r="BA36" s="31"/>
    </row>
    <row r="37">
      <c r="A37" s="29" t="s">
        <v>704</v>
      </c>
      <c r="B37" s="29" t="s">
        <v>705</v>
      </c>
      <c r="C37" s="99" t="s">
        <v>706</v>
      </c>
      <c r="D37" s="31" t="s">
        <v>66</v>
      </c>
      <c r="E37" s="31" t="s">
        <v>707</v>
      </c>
      <c r="F37" s="31">
        <v>17.0</v>
      </c>
      <c r="H37" s="31" t="s">
        <v>68</v>
      </c>
      <c r="I37" s="31">
        <v>46.0</v>
      </c>
      <c r="J37" s="31" t="s">
        <v>708</v>
      </c>
      <c r="K37" s="32" t="s">
        <v>709</v>
      </c>
      <c r="L37" s="32" t="s">
        <v>710</v>
      </c>
      <c r="M37" s="33" t="s">
        <v>107</v>
      </c>
      <c r="N37" s="32" t="s">
        <v>711</v>
      </c>
      <c r="O37" s="31" t="s">
        <v>712</v>
      </c>
      <c r="P37" s="31" t="s">
        <v>713</v>
      </c>
      <c r="Q37" s="32" t="s">
        <v>714</v>
      </c>
      <c r="R37" s="31" t="s">
        <v>76</v>
      </c>
      <c r="S37" s="33" t="s">
        <v>715</v>
      </c>
      <c r="T37" s="33" t="s">
        <v>456</v>
      </c>
      <c r="U37" s="33" t="s">
        <v>716</v>
      </c>
      <c r="V37" s="33" t="s">
        <v>717</v>
      </c>
      <c r="W37" s="34" t="s">
        <v>523</v>
      </c>
      <c r="X37" s="31" t="s">
        <v>82</v>
      </c>
      <c r="Y37" s="31" t="s">
        <v>83</v>
      </c>
      <c r="Z37" s="31" t="s">
        <v>82</v>
      </c>
      <c r="AA37" s="31" t="s">
        <v>82</v>
      </c>
      <c r="AB37" s="31" t="s">
        <v>82</v>
      </c>
      <c r="AC37" s="31" t="s">
        <v>82</v>
      </c>
      <c r="AD37" s="31" t="s">
        <v>82</v>
      </c>
      <c r="AE37" s="33" t="s">
        <v>159</v>
      </c>
      <c r="AF37" s="33" t="s">
        <v>261</v>
      </c>
      <c r="AG37" s="33" t="s">
        <v>718</v>
      </c>
      <c r="AH37" s="29"/>
      <c r="AI37" s="33" t="s">
        <v>719</v>
      </c>
      <c r="AJ37" s="33" t="s">
        <v>720</v>
      </c>
      <c r="AK37" s="33" t="s">
        <v>721</v>
      </c>
      <c r="AL37" s="31" t="s">
        <v>90</v>
      </c>
      <c r="AM37" s="31" t="s">
        <v>91</v>
      </c>
      <c r="AN37" s="34" t="s">
        <v>722</v>
      </c>
      <c r="AO37" s="31" t="s">
        <v>723</v>
      </c>
      <c r="AP37" s="31" t="s">
        <v>724</v>
      </c>
      <c r="AQ37" s="31" t="s">
        <v>126</v>
      </c>
      <c r="AR37" s="31" t="s">
        <v>223</v>
      </c>
      <c r="AS37" s="31">
        <v>2022.0</v>
      </c>
      <c r="AT37" s="31" t="s">
        <v>725</v>
      </c>
      <c r="AU37" s="31">
        <v>2.0</v>
      </c>
      <c r="AV37" s="31">
        <v>2.0</v>
      </c>
      <c r="AW37" s="31">
        <v>2.0</v>
      </c>
      <c r="AX37" s="31">
        <v>2.0</v>
      </c>
      <c r="AY37" s="35">
        <f t="shared" si="1"/>
        <v>8</v>
      </c>
      <c r="AZ37" s="32" t="s">
        <v>726</v>
      </c>
      <c r="BA37" s="31" t="s">
        <v>727</v>
      </c>
    </row>
    <row r="38">
      <c r="A38" s="29" t="s">
        <v>728</v>
      </c>
      <c r="B38" s="29" t="s">
        <v>729</v>
      </c>
      <c r="C38" s="30" t="s">
        <v>730</v>
      </c>
      <c r="D38" s="31" t="s">
        <v>66</v>
      </c>
      <c r="E38" s="31" t="s">
        <v>731</v>
      </c>
      <c r="F38" s="31">
        <v>6.0</v>
      </c>
      <c r="H38" s="31" t="s">
        <v>68</v>
      </c>
      <c r="I38" s="31">
        <v>11.0</v>
      </c>
      <c r="J38" s="31" t="s">
        <v>732</v>
      </c>
      <c r="K38" s="32" t="s">
        <v>207</v>
      </c>
      <c r="L38" s="32" t="s">
        <v>733</v>
      </c>
      <c r="M38" s="33" t="s">
        <v>107</v>
      </c>
      <c r="N38" s="32" t="s">
        <v>734</v>
      </c>
      <c r="O38" s="31" t="s">
        <v>735</v>
      </c>
      <c r="P38" s="44"/>
      <c r="Q38" s="31" t="s">
        <v>736</v>
      </c>
      <c r="R38" s="31" t="s">
        <v>76</v>
      </c>
      <c r="S38" s="33" t="s">
        <v>737</v>
      </c>
      <c r="T38" s="33" t="s">
        <v>570</v>
      </c>
      <c r="U38" s="33" t="s">
        <v>738</v>
      </c>
      <c r="V38" s="33" t="s">
        <v>739</v>
      </c>
      <c r="W38" s="34" t="s">
        <v>438</v>
      </c>
      <c r="X38" s="31" t="s">
        <v>82</v>
      </c>
      <c r="Y38" s="31" t="s">
        <v>82</v>
      </c>
      <c r="Z38" s="31" t="s">
        <v>82</v>
      </c>
      <c r="AA38" s="31" t="s">
        <v>82</v>
      </c>
      <c r="AB38" s="31" t="s">
        <v>82</v>
      </c>
      <c r="AC38" s="31" t="s">
        <v>82</v>
      </c>
      <c r="AD38" s="31" t="s">
        <v>82</v>
      </c>
      <c r="AE38" s="33" t="s">
        <v>85</v>
      </c>
      <c r="AF38" s="33" t="s">
        <v>261</v>
      </c>
      <c r="AG38" s="33" t="s">
        <v>740</v>
      </c>
      <c r="AH38" s="33" t="s">
        <v>741</v>
      </c>
      <c r="AI38" s="33" t="s">
        <v>742</v>
      </c>
      <c r="AJ38" s="33" t="s">
        <v>743</v>
      </c>
      <c r="AK38" s="33" t="s">
        <v>744</v>
      </c>
      <c r="AL38" s="31" t="s">
        <v>90</v>
      </c>
      <c r="AM38" s="31" t="s">
        <v>91</v>
      </c>
      <c r="AN38" s="34" t="s">
        <v>92</v>
      </c>
      <c r="AO38" s="31" t="s">
        <v>745</v>
      </c>
      <c r="AP38" s="31" t="s">
        <v>746</v>
      </c>
      <c r="AQ38" s="31" t="s">
        <v>143</v>
      </c>
      <c r="AR38" s="31" t="s">
        <v>268</v>
      </c>
      <c r="AS38" s="31">
        <v>2024.0</v>
      </c>
      <c r="AT38" s="31" t="s">
        <v>200</v>
      </c>
      <c r="AU38" s="31">
        <v>2.0</v>
      </c>
      <c r="AV38" s="31">
        <v>2.0</v>
      </c>
      <c r="AW38" s="31">
        <v>2.0</v>
      </c>
      <c r="AX38" s="31">
        <v>2.0</v>
      </c>
      <c r="AY38" s="35">
        <f t="shared" si="1"/>
        <v>8</v>
      </c>
      <c r="AZ38" s="32" t="s">
        <v>747</v>
      </c>
      <c r="BA38" s="31" t="s">
        <v>748</v>
      </c>
    </row>
    <row r="39">
      <c r="A39" s="29" t="s">
        <v>749</v>
      </c>
      <c r="B39" s="93" t="s">
        <v>750</v>
      </c>
      <c r="C39" s="100" t="s">
        <v>751</v>
      </c>
      <c r="D39" s="31" t="s">
        <v>66</v>
      </c>
      <c r="E39" s="31"/>
      <c r="F39" s="31"/>
      <c r="H39" s="31" t="s">
        <v>68</v>
      </c>
      <c r="I39" s="31">
        <v>24.0</v>
      </c>
      <c r="J39" s="31" t="s">
        <v>752</v>
      </c>
      <c r="K39" s="32" t="s">
        <v>207</v>
      </c>
      <c r="L39" s="32" t="s">
        <v>753</v>
      </c>
      <c r="M39" s="33" t="s">
        <v>72</v>
      </c>
      <c r="N39" s="31" t="s">
        <v>754</v>
      </c>
      <c r="O39" s="32" t="s">
        <v>755</v>
      </c>
      <c r="P39" s="31" t="s">
        <v>756</v>
      </c>
      <c r="Q39" s="32" t="s">
        <v>757</v>
      </c>
      <c r="R39" s="31" t="s">
        <v>76</v>
      </c>
      <c r="S39" s="33" t="s">
        <v>758</v>
      </c>
      <c r="T39" s="33" t="s">
        <v>759</v>
      </c>
      <c r="U39" s="33" t="s">
        <v>760</v>
      </c>
      <c r="V39" s="33" t="s">
        <v>761</v>
      </c>
      <c r="W39" s="34" t="s">
        <v>115</v>
      </c>
      <c r="X39" s="31" t="s">
        <v>82</v>
      </c>
      <c r="Y39" s="31" t="s">
        <v>83</v>
      </c>
      <c r="Z39" s="31" t="s">
        <v>82</v>
      </c>
      <c r="AA39" s="31" t="s">
        <v>82</v>
      </c>
      <c r="AB39" s="31" t="s">
        <v>84</v>
      </c>
      <c r="AC39" s="31" t="s">
        <v>83</v>
      </c>
      <c r="AD39" s="31" t="s">
        <v>82</v>
      </c>
      <c r="AE39" s="33" t="s">
        <v>85</v>
      </c>
      <c r="AF39" s="33" t="s">
        <v>261</v>
      </c>
      <c r="AG39" s="29"/>
      <c r="AH39" s="33" t="s">
        <v>762</v>
      </c>
      <c r="AI39" s="33" t="s">
        <v>763</v>
      </c>
      <c r="AJ39" s="33" t="s">
        <v>764</v>
      </c>
      <c r="AK39" s="33" t="s">
        <v>765</v>
      </c>
      <c r="AL39" s="31" t="s">
        <v>139</v>
      </c>
      <c r="AM39" s="31" t="s">
        <v>91</v>
      </c>
      <c r="AN39" s="34" t="s">
        <v>766</v>
      </c>
      <c r="AP39" s="31" t="s">
        <v>767</v>
      </c>
      <c r="AQ39" s="31" t="s">
        <v>143</v>
      </c>
      <c r="AR39" s="31" t="s">
        <v>223</v>
      </c>
      <c r="AS39" s="31">
        <v>2020.0</v>
      </c>
      <c r="AT39" s="31" t="s">
        <v>128</v>
      </c>
      <c r="AU39" s="91">
        <v>1.0</v>
      </c>
      <c r="AV39" s="91">
        <v>2.0</v>
      </c>
      <c r="AW39" s="91">
        <v>2.0</v>
      </c>
      <c r="AX39" s="91">
        <v>2.0</v>
      </c>
      <c r="AY39" s="92">
        <f t="shared" si="1"/>
        <v>7</v>
      </c>
      <c r="AZ39" s="32" t="s">
        <v>768</v>
      </c>
      <c r="BA39" s="31" t="s">
        <v>769</v>
      </c>
    </row>
    <row r="40" hidden="1">
      <c r="A40" s="77" t="s">
        <v>770</v>
      </c>
      <c r="B40" s="77" t="s">
        <v>771</v>
      </c>
      <c r="C40" s="77"/>
      <c r="D40" s="78" t="s">
        <v>66</v>
      </c>
      <c r="E40" s="78" t="s">
        <v>772</v>
      </c>
      <c r="F40" s="78">
        <v>9.0</v>
      </c>
      <c r="G40" s="79"/>
      <c r="H40" s="78" t="s">
        <v>68</v>
      </c>
      <c r="I40" s="78"/>
      <c r="J40" s="78" t="s">
        <v>773</v>
      </c>
      <c r="K40" s="80" t="s">
        <v>774</v>
      </c>
      <c r="L40" s="81"/>
      <c r="M40" s="77"/>
      <c r="N40" s="81"/>
      <c r="O40" s="81"/>
      <c r="P40" s="81"/>
      <c r="Q40" s="81"/>
      <c r="R40" s="79"/>
      <c r="S40" s="77"/>
      <c r="T40" s="77"/>
      <c r="U40" s="77"/>
      <c r="V40" s="77"/>
      <c r="W40" s="83"/>
      <c r="X40" s="78" t="s">
        <v>83</v>
      </c>
      <c r="Y40" s="78" t="s">
        <v>83</v>
      </c>
      <c r="Z40" s="78" t="s">
        <v>83</v>
      </c>
      <c r="AA40" s="78" t="s">
        <v>83</v>
      </c>
      <c r="AB40" s="78" t="s">
        <v>83</v>
      </c>
      <c r="AC40" s="78" t="s">
        <v>83</v>
      </c>
      <c r="AD40" s="78" t="s">
        <v>83</v>
      </c>
      <c r="AE40" s="83"/>
      <c r="AF40" s="83"/>
      <c r="AG40" s="77"/>
      <c r="AH40" s="77"/>
      <c r="AI40" s="77"/>
      <c r="AJ40" s="77"/>
      <c r="AK40" s="77"/>
      <c r="AL40" s="78" t="s">
        <v>301</v>
      </c>
      <c r="AM40" s="78" t="s">
        <v>48</v>
      </c>
      <c r="AN40" s="83"/>
      <c r="AO40" s="79"/>
      <c r="AP40" s="78" t="s">
        <v>775</v>
      </c>
      <c r="AQ40" s="78" t="s">
        <v>126</v>
      </c>
      <c r="AR40" s="78" t="s">
        <v>223</v>
      </c>
      <c r="AS40" s="78">
        <v>2023.0</v>
      </c>
      <c r="AT40" s="78" t="s">
        <v>200</v>
      </c>
      <c r="AU40" s="78">
        <v>0.0</v>
      </c>
      <c r="AV40" s="78">
        <v>0.0</v>
      </c>
      <c r="AW40" s="78">
        <v>2.0</v>
      </c>
      <c r="AX40" s="78">
        <v>2.0</v>
      </c>
      <c r="AY40" s="79">
        <f t="shared" si="1"/>
        <v>4</v>
      </c>
      <c r="AZ40" s="78" t="s">
        <v>776</v>
      </c>
      <c r="BA40" s="78"/>
    </row>
    <row r="41">
      <c r="A41" s="53" t="s">
        <v>777</v>
      </c>
      <c r="B41" s="53" t="s">
        <v>778</v>
      </c>
      <c r="C41" s="54" t="s">
        <v>779</v>
      </c>
      <c r="D41" s="55" t="s">
        <v>66</v>
      </c>
      <c r="E41" s="55" t="s">
        <v>322</v>
      </c>
      <c r="F41" s="55">
        <v>15.0</v>
      </c>
      <c r="G41" s="56"/>
      <c r="H41" s="55" t="s">
        <v>68</v>
      </c>
      <c r="I41" s="55">
        <v>38.0</v>
      </c>
      <c r="J41" s="55" t="s">
        <v>780</v>
      </c>
      <c r="K41" s="57" t="s">
        <v>781</v>
      </c>
      <c r="L41" s="57" t="s">
        <v>782</v>
      </c>
      <c r="M41" s="58" t="s">
        <v>72</v>
      </c>
      <c r="N41" s="55" t="s">
        <v>783</v>
      </c>
      <c r="O41" s="57" t="s">
        <v>784</v>
      </c>
      <c r="P41" s="61"/>
      <c r="Q41" s="57" t="s">
        <v>785</v>
      </c>
      <c r="R41" s="55" t="s">
        <v>138</v>
      </c>
      <c r="S41" s="58" t="s">
        <v>786</v>
      </c>
      <c r="T41" s="58" t="s">
        <v>456</v>
      </c>
      <c r="U41" s="58" t="s">
        <v>787</v>
      </c>
      <c r="V41" s="58" t="s">
        <v>788</v>
      </c>
      <c r="W41" s="62" t="s">
        <v>523</v>
      </c>
      <c r="X41" s="55" t="s">
        <v>82</v>
      </c>
      <c r="Y41" s="55" t="s">
        <v>83</v>
      </c>
      <c r="Z41" s="55" t="s">
        <v>82</v>
      </c>
      <c r="AA41" s="55" t="s">
        <v>82</v>
      </c>
      <c r="AB41" s="55" t="s">
        <v>82</v>
      </c>
      <c r="AC41" s="55" t="s">
        <v>82</v>
      </c>
      <c r="AD41" s="55" t="s">
        <v>82</v>
      </c>
      <c r="AE41" s="58" t="s">
        <v>85</v>
      </c>
      <c r="AF41" s="58" t="s">
        <v>261</v>
      </c>
      <c r="AG41" s="53"/>
      <c r="AH41" s="53"/>
      <c r="AI41" s="58" t="s">
        <v>789</v>
      </c>
      <c r="AJ41" s="58" t="s">
        <v>790</v>
      </c>
      <c r="AK41" s="58" t="s">
        <v>791</v>
      </c>
      <c r="AL41" s="55" t="s">
        <v>301</v>
      </c>
      <c r="AM41" s="55" t="s">
        <v>48</v>
      </c>
      <c r="AN41" s="59"/>
      <c r="AO41" s="55" t="s">
        <v>792</v>
      </c>
      <c r="AP41" s="55" t="s">
        <v>793</v>
      </c>
      <c r="AQ41" s="55" t="s">
        <v>143</v>
      </c>
      <c r="AR41" s="55" t="s">
        <v>127</v>
      </c>
      <c r="AS41" s="55">
        <v>2019.0</v>
      </c>
      <c r="AT41" s="55" t="s">
        <v>200</v>
      </c>
      <c r="AU41" s="55">
        <v>2.0</v>
      </c>
      <c r="AV41" s="55">
        <v>1.0</v>
      </c>
      <c r="AW41" s="55">
        <v>2.0</v>
      </c>
      <c r="AX41" s="55">
        <v>2.0</v>
      </c>
      <c r="AY41" s="56">
        <f t="shared" si="1"/>
        <v>7</v>
      </c>
      <c r="AZ41" s="57" t="s">
        <v>794</v>
      </c>
      <c r="BA41" s="55" t="s">
        <v>795</v>
      </c>
    </row>
    <row r="42">
      <c r="A42" s="29" t="s">
        <v>796</v>
      </c>
      <c r="B42" s="29" t="s">
        <v>797</v>
      </c>
      <c r="C42" s="99" t="s">
        <v>798</v>
      </c>
      <c r="D42" s="31" t="s">
        <v>66</v>
      </c>
      <c r="E42" s="31" t="s">
        <v>308</v>
      </c>
      <c r="F42" s="31">
        <v>15.0</v>
      </c>
      <c r="H42" s="31" t="s">
        <v>68</v>
      </c>
      <c r="I42" s="31">
        <v>63.0</v>
      </c>
      <c r="J42" s="31" t="s">
        <v>799</v>
      </c>
      <c r="K42" s="32" t="s">
        <v>207</v>
      </c>
      <c r="L42" s="32" t="s">
        <v>800</v>
      </c>
      <c r="M42" s="33" t="s">
        <v>107</v>
      </c>
      <c r="N42" s="44"/>
      <c r="O42" s="32" t="s">
        <v>801</v>
      </c>
      <c r="P42" s="32" t="s">
        <v>802</v>
      </c>
      <c r="Q42" s="32" t="s">
        <v>803</v>
      </c>
      <c r="R42" s="31" t="s">
        <v>76</v>
      </c>
      <c r="S42" s="33" t="s">
        <v>804</v>
      </c>
      <c r="T42" s="33" t="s">
        <v>456</v>
      </c>
      <c r="U42" s="33" t="s">
        <v>805</v>
      </c>
      <c r="V42" s="33" t="s">
        <v>806</v>
      </c>
      <c r="W42" s="34" t="s">
        <v>115</v>
      </c>
      <c r="X42" s="31" t="s">
        <v>82</v>
      </c>
      <c r="Y42" s="31" t="s">
        <v>83</v>
      </c>
      <c r="Z42" s="31" t="s">
        <v>83</v>
      </c>
      <c r="AA42" s="31" t="s">
        <v>82</v>
      </c>
      <c r="AB42" s="31" t="s">
        <v>83</v>
      </c>
      <c r="AC42" s="31" t="s">
        <v>83</v>
      </c>
      <c r="AD42" s="31" t="s">
        <v>83</v>
      </c>
      <c r="AE42" s="33" t="s">
        <v>159</v>
      </c>
      <c r="AF42" s="29"/>
      <c r="AG42" s="33" t="s">
        <v>807</v>
      </c>
      <c r="AH42" s="33" t="s">
        <v>808</v>
      </c>
      <c r="AI42" s="29"/>
      <c r="AJ42" s="29"/>
      <c r="AK42" s="33" t="s">
        <v>809</v>
      </c>
      <c r="AL42" s="31" t="s">
        <v>363</v>
      </c>
      <c r="AM42" s="31" t="s">
        <v>48</v>
      </c>
      <c r="AN42" s="74"/>
      <c r="AO42" s="31" t="s">
        <v>810</v>
      </c>
      <c r="AP42" s="31" t="s">
        <v>811</v>
      </c>
      <c r="AQ42" s="31" t="s">
        <v>126</v>
      </c>
      <c r="AR42" s="31" t="s">
        <v>268</v>
      </c>
      <c r="AS42" s="31">
        <v>2021.0</v>
      </c>
      <c r="AT42" s="31" t="s">
        <v>725</v>
      </c>
      <c r="AU42" s="31">
        <v>2.0</v>
      </c>
      <c r="AV42" s="31">
        <v>2.0</v>
      </c>
      <c r="AW42" s="31">
        <v>2.0</v>
      </c>
      <c r="AX42" s="31">
        <v>2.0</v>
      </c>
      <c r="AY42" s="35">
        <f t="shared" si="1"/>
        <v>8</v>
      </c>
      <c r="AZ42" s="32" t="s">
        <v>812</v>
      </c>
      <c r="BA42" s="31" t="s">
        <v>813</v>
      </c>
    </row>
    <row r="43">
      <c r="A43" s="29" t="s">
        <v>814</v>
      </c>
      <c r="B43" s="29" t="s">
        <v>815</v>
      </c>
      <c r="C43" s="30" t="s">
        <v>816</v>
      </c>
      <c r="D43" s="31" t="s">
        <v>66</v>
      </c>
      <c r="E43" s="31" t="s">
        <v>643</v>
      </c>
      <c r="F43" s="31">
        <v>20.0</v>
      </c>
      <c r="H43" s="31" t="s">
        <v>68</v>
      </c>
      <c r="I43" s="31">
        <v>34.0</v>
      </c>
      <c r="J43" s="31" t="s">
        <v>817</v>
      </c>
      <c r="K43" s="32" t="s">
        <v>207</v>
      </c>
      <c r="L43" s="32" t="s">
        <v>818</v>
      </c>
      <c r="M43" s="33" t="s">
        <v>107</v>
      </c>
      <c r="N43" s="31" t="s">
        <v>819</v>
      </c>
      <c r="O43" s="31" t="s">
        <v>820</v>
      </c>
      <c r="P43" s="44"/>
      <c r="Q43" s="32" t="s">
        <v>821</v>
      </c>
      <c r="R43" s="31" t="s">
        <v>76</v>
      </c>
      <c r="S43" s="33" t="s">
        <v>822</v>
      </c>
      <c r="T43" s="33" t="s">
        <v>78</v>
      </c>
      <c r="U43" s="33" t="s">
        <v>823</v>
      </c>
      <c r="V43" s="33" t="s">
        <v>824</v>
      </c>
      <c r="W43" s="34" t="s">
        <v>825</v>
      </c>
      <c r="X43" s="31" t="s">
        <v>82</v>
      </c>
      <c r="Y43" s="31" t="s">
        <v>82</v>
      </c>
      <c r="Z43" s="31" t="s">
        <v>82</v>
      </c>
      <c r="AA43" s="31" t="s">
        <v>82</v>
      </c>
      <c r="AB43" s="31" t="s">
        <v>82</v>
      </c>
      <c r="AC43" s="31" t="s">
        <v>82</v>
      </c>
      <c r="AD43" s="31" t="s">
        <v>82</v>
      </c>
      <c r="AE43" s="33" t="s">
        <v>85</v>
      </c>
      <c r="AF43" s="33" t="s">
        <v>116</v>
      </c>
      <c r="AG43" s="29"/>
      <c r="AH43" s="33" t="s">
        <v>826</v>
      </c>
      <c r="AI43" s="33" t="s">
        <v>827</v>
      </c>
      <c r="AJ43" s="33" t="s">
        <v>828</v>
      </c>
      <c r="AK43" s="33" t="s">
        <v>829</v>
      </c>
      <c r="AL43" s="31" t="s">
        <v>363</v>
      </c>
      <c r="AM43" s="31" t="s">
        <v>91</v>
      </c>
      <c r="AN43" s="60"/>
      <c r="AO43" s="31" t="s">
        <v>830</v>
      </c>
      <c r="AP43" s="31" t="s">
        <v>831</v>
      </c>
      <c r="AQ43" s="31" t="s">
        <v>334</v>
      </c>
      <c r="AR43" s="31" t="s">
        <v>223</v>
      </c>
      <c r="AS43" s="31">
        <v>2024.0</v>
      </c>
      <c r="AT43" s="31" t="s">
        <v>200</v>
      </c>
      <c r="AU43" s="31">
        <v>2.0</v>
      </c>
      <c r="AV43" s="31">
        <v>2.0</v>
      </c>
      <c r="AW43" s="31">
        <v>2.0</v>
      </c>
      <c r="AX43" s="31">
        <v>2.0</v>
      </c>
      <c r="AY43" s="35">
        <f t="shared" si="1"/>
        <v>8</v>
      </c>
      <c r="AZ43" s="32" t="s">
        <v>832</v>
      </c>
      <c r="BA43" s="31" t="s">
        <v>833</v>
      </c>
    </row>
    <row r="44" hidden="1">
      <c r="A44" s="45" t="s">
        <v>834</v>
      </c>
      <c r="B44" s="45" t="s">
        <v>835</v>
      </c>
      <c r="C44" s="45"/>
      <c r="D44" s="46" t="s">
        <v>836</v>
      </c>
      <c r="E44" s="46" t="s">
        <v>837</v>
      </c>
      <c r="F44" s="46">
        <v>31.0</v>
      </c>
      <c r="G44" s="47"/>
      <c r="H44" s="46" t="s">
        <v>68</v>
      </c>
      <c r="I44" s="46"/>
      <c r="J44" s="47"/>
      <c r="K44" s="49"/>
      <c r="L44" s="49"/>
      <c r="M44" s="45"/>
      <c r="N44" s="49"/>
      <c r="O44" s="49"/>
      <c r="P44" s="49"/>
      <c r="Q44" s="49"/>
      <c r="R44" s="46" t="s">
        <v>76</v>
      </c>
      <c r="S44" s="45"/>
      <c r="T44" s="45"/>
      <c r="U44" s="45"/>
      <c r="V44" s="45"/>
      <c r="W44" s="51"/>
      <c r="X44" s="46" t="s">
        <v>83</v>
      </c>
      <c r="Y44" s="46" t="s">
        <v>83</v>
      </c>
      <c r="Z44" s="46" t="s">
        <v>83</v>
      </c>
      <c r="AA44" s="46" t="s">
        <v>83</v>
      </c>
      <c r="AB44" s="46" t="s">
        <v>83</v>
      </c>
      <c r="AC44" s="46" t="s">
        <v>83</v>
      </c>
      <c r="AD44" s="46" t="s">
        <v>83</v>
      </c>
      <c r="AE44" s="51"/>
      <c r="AF44" s="51"/>
      <c r="AG44" s="45"/>
      <c r="AH44" s="45"/>
      <c r="AI44" s="45"/>
      <c r="AJ44" s="45"/>
      <c r="AK44" s="45"/>
      <c r="AL44" s="46" t="s">
        <v>139</v>
      </c>
      <c r="AM44" s="46" t="s">
        <v>91</v>
      </c>
      <c r="AN44" s="51"/>
      <c r="AO44" s="47"/>
      <c r="AP44" s="46" t="s">
        <v>838</v>
      </c>
      <c r="AQ44" s="46" t="s">
        <v>334</v>
      </c>
      <c r="AR44" s="46" t="s">
        <v>223</v>
      </c>
      <c r="AS44" s="46">
        <v>2022.0</v>
      </c>
      <c r="AT44" s="46" t="s">
        <v>200</v>
      </c>
      <c r="AU44" s="46">
        <v>0.0</v>
      </c>
      <c r="AV44" s="46">
        <v>2.0</v>
      </c>
      <c r="AW44" s="46">
        <v>1.0</v>
      </c>
      <c r="AX44" s="46">
        <v>1.0</v>
      </c>
      <c r="AY44" s="47">
        <f t="shared" si="1"/>
        <v>4</v>
      </c>
      <c r="AZ44" s="46" t="s">
        <v>839</v>
      </c>
      <c r="BA44" s="46"/>
    </row>
    <row r="45">
      <c r="A45" s="29" t="s">
        <v>840</v>
      </c>
      <c r="B45" s="29" t="s">
        <v>841</v>
      </c>
      <c r="C45" s="99" t="s">
        <v>842</v>
      </c>
      <c r="D45" s="31" t="s">
        <v>836</v>
      </c>
      <c r="E45" s="31" t="s">
        <v>843</v>
      </c>
      <c r="F45" s="31">
        <v>14.0</v>
      </c>
      <c r="H45" s="31" t="s">
        <v>68</v>
      </c>
      <c r="I45" s="31">
        <v>50.0</v>
      </c>
      <c r="J45" s="31" t="s">
        <v>844</v>
      </c>
      <c r="K45" s="32" t="s">
        <v>845</v>
      </c>
      <c r="L45" s="32" t="s">
        <v>846</v>
      </c>
      <c r="M45" s="33" t="s">
        <v>107</v>
      </c>
      <c r="N45" s="44"/>
      <c r="O45" s="44"/>
      <c r="P45" s="32" t="s">
        <v>847</v>
      </c>
      <c r="Q45" s="32" t="s">
        <v>848</v>
      </c>
      <c r="R45" s="31" t="s">
        <v>76</v>
      </c>
      <c r="S45" s="33" t="s">
        <v>849</v>
      </c>
      <c r="T45" s="33" t="s">
        <v>850</v>
      </c>
      <c r="U45" s="33" t="s">
        <v>851</v>
      </c>
      <c r="V45" s="33" t="s">
        <v>852</v>
      </c>
      <c r="W45" s="34" t="s">
        <v>853</v>
      </c>
      <c r="X45" s="31" t="s">
        <v>82</v>
      </c>
      <c r="Y45" s="31" t="s">
        <v>83</v>
      </c>
      <c r="Z45" s="31" t="s">
        <v>82</v>
      </c>
      <c r="AA45" s="31" t="s">
        <v>82</v>
      </c>
      <c r="AB45" s="31" t="s">
        <v>82</v>
      </c>
      <c r="AC45" s="31" t="s">
        <v>83</v>
      </c>
      <c r="AD45" s="31" t="s">
        <v>83</v>
      </c>
      <c r="AE45" s="33" t="s">
        <v>85</v>
      </c>
      <c r="AF45" s="33" t="s">
        <v>854</v>
      </c>
      <c r="AG45" s="33" t="s">
        <v>855</v>
      </c>
      <c r="AH45" s="101" t="s">
        <v>856</v>
      </c>
      <c r="AI45" s="29"/>
      <c r="AJ45" s="29"/>
      <c r="AK45" s="33" t="s">
        <v>857</v>
      </c>
      <c r="AL45" s="31" t="s">
        <v>90</v>
      </c>
      <c r="AM45" s="31" t="s">
        <v>91</v>
      </c>
      <c r="AN45" s="74"/>
      <c r="AO45" s="31" t="s">
        <v>858</v>
      </c>
      <c r="AP45" s="31" t="s">
        <v>859</v>
      </c>
      <c r="AQ45" s="31" t="s">
        <v>126</v>
      </c>
      <c r="AR45" s="31" t="s">
        <v>860</v>
      </c>
      <c r="AS45" s="31">
        <v>2022.0</v>
      </c>
      <c r="AT45" s="31" t="s">
        <v>200</v>
      </c>
      <c r="AU45" s="31">
        <v>2.0</v>
      </c>
      <c r="AV45" s="31">
        <v>1.0</v>
      </c>
      <c r="AW45" s="31">
        <v>1.0</v>
      </c>
      <c r="AX45" s="31">
        <v>1.0</v>
      </c>
      <c r="AY45" s="35">
        <f t="shared" si="1"/>
        <v>5</v>
      </c>
      <c r="AZ45" s="32" t="s">
        <v>861</v>
      </c>
      <c r="BA45" s="31" t="s">
        <v>862</v>
      </c>
    </row>
    <row r="46" hidden="1">
      <c r="A46" s="45" t="s">
        <v>863</v>
      </c>
      <c r="B46" s="45" t="s">
        <v>864</v>
      </c>
      <c r="C46" s="45"/>
      <c r="D46" s="46" t="s">
        <v>836</v>
      </c>
      <c r="E46" s="46" t="s">
        <v>371</v>
      </c>
      <c r="F46" s="46">
        <v>6.0</v>
      </c>
      <c r="G46" s="47"/>
      <c r="H46" s="46" t="s">
        <v>68</v>
      </c>
      <c r="I46" s="46"/>
      <c r="J46" s="47"/>
      <c r="K46" s="48" t="s">
        <v>865</v>
      </c>
      <c r="L46" s="49"/>
      <c r="M46" s="45"/>
      <c r="N46" s="49"/>
      <c r="O46" s="49"/>
      <c r="P46" s="49"/>
      <c r="Q46" s="49"/>
      <c r="R46" s="46" t="s">
        <v>76</v>
      </c>
      <c r="S46" s="45"/>
      <c r="T46" s="45"/>
      <c r="U46" s="45"/>
      <c r="V46" s="45"/>
      <c r="W46" s="51"/>
      <c r="X46" s="46" t="s">
        <v>83</v>
      </c>
      <c r="Y46" s="46" t="s">
        <v>83</v>
      </c>
      <c r="Z46" s="46" t="s">
        <v>83</v>
      </c>
      <c r="AA46" s="46" t="s">
        <v>83</v>
      </c>
      <c r="AB46" s="46" t="s">
        <v>83</v>
      </c>
      <c r="AC46" s="46" t="s">
        <v>83</v>
      </c>
      <c r="AD46" s="46" t="s">
        <v>83</v>
      </c>
      <c r="AE46" s="51"/>
      <c r="AF46" s="51"/>
      <c r="AG46" s="45"/>
      <c r="AH46" s="45"/>
      <c r="AI46" s="45"/>
      <c r="AJ46" s="45"/>
      <c r="AK46" s="45"/>
      <c r="AL46" s="46" t="s">
        <v>139</v>
      </c>
      <c r="AM46" s="46" t="s">
        <v>140</v>
      </c>
      <c r="AN46" s="102"/>
      <c r="AO46" s="46" t="s">
        <v>866</v>
      </c>
      <c r="AP46" s="46" t="s">
        <v>867</v>
      </c>
      <c r="AQ46" s="46" t="s">
        <v>143</v>
      </c>
      <c r="AR46" s="46" t="s">
        <v>127</v>
      </c>
      <c r="AS46" s="46">
        <v>2023.0</v>
      </c>
      <c r="AT46" s="46" t="s">
        <v>128</v>
      </c>
      <c r="AU46" s="46">
        <v>0.0</v>
      </c>
      <c r="AV46" s="46">
        <v>2.0</v>
      </c>
      <c r="AW46" s="46">
        <v>1.0</v>
      </c>
      <c r="AX46" s="46">
        <v>1.0</v>
      </c>
      <c r="AY46" s="47">
        <f t="shared" si="1"/>
        <v>4</v>
      </c>
      <c r="AZ46" s="46" t="s">
        <v>868</v>
      </c>
      <c r="BA46" s="46"/>
    </row>
    <row r="47">
      <c r="A47" s="103" t="s">
        <v>869</v>
      </c>
      <c r="B47" s="103" t="s">
        <v>870</v>
      </c>
      <c r="C47" s="104" t="s">
        <v>871</v>
      </c>
      <c r="D47" s="105" t="s">
        <v>836</v>
      </c>
      <c r="E47" s="105" t="s">
        <v>872</v>
      </c>
      <c r="F47" s="105">
        <v>19.0</v>
      </c>
      <c r="G47" s="106"/>
      <c r="H47" s="105" t="s">
        <v>68</v>
      </c>
      <c r="I47" s="105">
        <v>39.0</v>
      </c>
      <c r="J47" s="105" t="s">
        <v>873</v>
      </c>
      <c r="K47" s="107" t="s">
        <v>874</v>
      </c>
      <c r="L47" s="107" t="s">
        <v>875</v>
      </c>
      <c r="M47" s="108" t="s">
        <v>72</v>
      </c>
      <c r="N47" s="107" t="s">
        <v>876</v>
      </c>
      <c r="O47" s="107" t="s">
        <v>877</v>
      </c>
      <c r="P47" s="109"/>
      <c r="Q47" s="107" t="s">
        <v>878</v>
      </c>
      <c r="R47" s="105" t="s">
        <v>76</v>
      </c>
      <c r="S47" s="108" t="s">
        <v>879</v>
      </c>
      <c r="T47" s="108" t="s">
        <v>880</v>
      </c>
      <c r="U47" s="108" t="s">
        <v>881</v>
      </c>
      <c r="V47" s="108" t="s">
        <v>882</v>
      </c>
      <c r="W47" s="110" t="s">
        <v>883</v>
      </c>
      <c r="X47" s="105" t="s">
        <v>82</v>
      </c>
      <c r="Y47" s="105" t="s">
        <v>82</v>
      </c>
      <c r="Z47" s="105" t="s">
        <v>82</v>
      </c>
      <c r="AA47" s="105" t="s">
        <v>84</v>
      </c>
      <c r="AB47" s="105" t="s">
        <v>82</v>
      </c>
      <c r="AC47" s="105" t="s">
        <v>84</v>
      </c>
      <c r="AD47" s="105" t="s">
        <v>82</v>
      </c>
      <c r="AE47" s="108" t="s">
        <v>159</v>
      </c>
      <c r="AF47" s="108" t="s">
        <v>854</v>
      </c>
      <c r="AG47" s="108" t="s">
        <v>884</v>
      </c>
      <c r="AH47" s="108" t="s">
        <v>885</v>
      </c>
      <c r="AI47" s="103"/>
      <c r="AJ47" s="103"/>
      <c r="AK47" s="108" t="s">
        <v>886</v>
      </c>
      <c r="AL47" s="105" t="s">
        <v>90</v>
      </c>
      <c r="AM47" s="105" t="s">
        <v>91</v>
      </c>
      <c r="AN47" s="110" t="s">
        <v>887</v>
      </c>
      <c r="AO47" s="105" t="s">
        <v>888</v>
      </c>
      <c r="AP47" s="105" t="s">
        <v>889</v>
      </c>
      <c r="AQ47" s="105" t="s">
        <v>126</v>
      </c>
      <c r="AR47" s="105" t="s">
        <v>890</v>
      </c>
      <c r="AS47" s="105">
        <v>2022.0</v>
      </c>
      <c r="AT47" s="105" t="s">
        <v>200</v>
      </c>
      <c r="AU47" s="105">
        <v>2.0</v>
      </c>
      <c r="AV47" s="105">
        <v>2.0</v>
      </c>
      <c r="AW47" s="105">
        <v>2.0</v>
      </c>
      <c r="AX47" s="105">
        <v>2.0</v>
      </c>
      <c r="AY47" s="106">
        <f t="shared" si="1"/>
        <v>8</v>
      </c>
      <c r="AZ47" s="107" t="s">
        <v>891</v>
      </c>
      <c r="BA47" s="105" t="s">
        <v>892</v>
      </c>
    </row>
    <row r="48" hidden="1">
      <c r="A48" s="45" t="s">
        <v>893</v>
      </c>
      <c r="B48" s="45" t="s">
        <v>894</v>
      </c>
      <c r="C48" s="45"/>
      <c r="D48" s="46" t="s">
        <v>836</v>
      </c>
      <c r="E48" s="46" t="s">
        <v>707</v>
      </c>
      <c r="F48" s="46">
        <v>6.0</v>
      </c>
      <c r="G48" s="47"/>
      <c r="H48" s="46" t="s">
        <v>68</v>
      </c>
      <c r="I48" s="46"/>
      <c r="J48" s="47"/>
      <c r="K48" s="48" t="s">
        <v>895</v>
      </c>
      <c r="L48" s="48" t="s">
        <v>896</v>
      </c>
      <c r="M48" s="45"/>
      <c r="N48" s="49"/>
      <c r="O48" s="49"/>
      <c r="P48" s="49"/>
      <c r="Q48" s="49"/>
      <c r="R48" s="46" t="s">
        <v>76</v>
      </c>
      <c r="S48" s="45"/>
      <c r="T48" s="45"/>
      <c r="U48" s="45"/>
      <c r="V48" s="45"/>
      <c r="W48" s="51"/>
      <c r="X48" s="46" t="s">
        <v>83</v>
      </c>
      <c r="Y48" s="46" t="s">
        <v>83</v>
      </c>
      <c r="Z48" s="46" t="s">
        <v>83</v>
      </c>
      <c r="AA48" s="46" t="s">
        <v>83</v>
      </c>
      <c r="AB48" s="46" t="s">
        <v>83</v>
      </c>
      <c r="AC48" s="46" t="s">
        <v>83</v>
      </c>
      <c r="AD48" s="46" t="s">
        <v>83</v>
      </c>
      <c r="AE48" s="51"/>
      <c r="AF48" s="51"/>
      <c r="AG48" s="45"/>
      <c r="AH48" s="45"/>
      <c r="AI48" s="45"/>
      <c r="AJ48" s="45"/>
      <c r="AK48" s="45"/>
      <c r="AL48" s="46" t="s">
        <v>139</v>
      </c>
      <c r="AM48" s="46" t="s">
        <v>140</v>
      </c>
      <c r="AN48" s="51"/>
      <c r="AO48" s="47"/>
      <c r="AP48" s="46" t="s">
        <v>897</v>
      </c>
      <c r="AQ48" s="46" t="s">
        <v>143</v>
      </c>
      <c r="AR48" s="46" t="s">
        <v>898</v>
      </c>
      <c r="AS48" s="46">
        <v>2021.0</v>
      </c>
      <c r="AT48" s="46" t="s">
        <v>128</v>
      </c>
      <c r="AU48" s="46">
        <v>0.0</v>
      </c>
      <c r="AV48" s="46">
        <v>1.0</v>
      </c>
      <c r="AW48" s="46">
        <v>0.0</v>
      </c>
      <c r="AX48" s="46">
        <v>1.0</v>
      </c>
      <c r="AY48" s="47">
        <f t="shared" si="1"/>
        <v>2</v>
      </c>
      <c r="AZ48" s="46" t="s">
        <v>899</v>
      </c>
      <c r="BA48" s="46"/>
    </row>
    <row r="49" hidden="1">
      <c r="A49" s="45" t="s">
        <v>900</v>
      </c>
      <c r="B49" s="45" t="s">
        <v>901</v>
      </c>
      <c r="C49" s="45"/>
      <c r="D49" s="46" t="s">
        <v>836</v>
      </c>
      <c r="E49" s="46" t="s">
        <v>308</v>
      </c>
      <c r="F49" s="46">
        <v>5.0</v>
      </c>
      <c r="G49" s="47"/>
      <c r="H49" s="46" t="s">
        <v>68</v>
      </c>
      <c r="I49" s="46"/>
      <c r="J49" s="47"/>
      <c r="K49" s="49"/>
      <c r="L49" s="49"/>
      <c r="M49" s="45"/>
      <c r="N49" s="49"/>
      <c r="O49" s="49"/>
      <c r="P49" s="49"/>
      <c r="Q49" s="49"/>
      <c r="R49" s="46" t="s">
        <v>76</v>
      </c>
      <c r="S49" s="45"/>
      <c r="T49" s="45"/>
      <c r="U49" s="45"/>
      <c r="V49" s="45"/>
      <c r="W49" s="51"/>
      <c r="X49" s="46" t="s">
        <v>83</v>
      </c>
      <c r="Y49" s="46" t="s">
        <v>83</v>
      </c>
      <c r="Z49" s="46" t="s">
        <v>83</v>
      </c>
      <c r="AA49" s="46" t="s">
        <v>83</v>
      </c>
      <c r="AB49" s="46" t="s">
        <v>83</v>
      </c>
      <c r="AC49" s="46" t="s">
        <v>83</v>
      </c>
      <c r="AD49" s="46" t="s">
        <v>83</v>
      </c>
      <c r="AE49" s="51"/>
      <c r="AF49" s="51"/>
      <c r="AG49" s="45"/>
      <c r="AH49" s="45"/>
      <c r="AI49" s="45"/>
      <c r="AJ49" s="45"/>
      <c r="AK49" s="45"/>
      <c r="AL49" s="46" t="s">
        <v>139</v>
      </c>
      <c r="AM49" s="46" t="s">
        <v>140</v>
      </c>
      <c r="AN49" s="51"/>
      <c r="AO49" s="47"/>
      <c r="AP49" s="46" t="s">
        <v>902</v>
      </c>
      <c r="AQ49" s="46" t="s">
        <v>143</v>
      </c>
      <c r="AR49" s="46" t="s">
        <v>127</v>
      </c>
      <c r="AS49" s="46">
        <v>2022.0</v>
      </c>
      <c r="AT49" s="46" t="s">
        <v>128</v>
      </c>
      <c r="AU49" s="46">
        <v>0.0</v>
      </c>
      <c r="AV49" s="46">
        <v>1.0</v>
      </c>
      <c r="AW49" s="46">
        <v>0.0</v>
      </c>
      <c r="AX49" s="46">
        <v>1.0</v>
      </c>
      <c r="AY49" s="47">
        <f t="shared" si="1"/>
        <v>2</v>
      </c>
      <c r="AZ49" s="46" t="s">
        <v>903</v>
      </c>
      <c r="BA49" s="46"/>
    </row>
    <row r="50">
      <c r="A50" s="29" t="s">
        <v>900</v>
      </c>
      <c r="B50" s="29" t="s">
        <v>904</v>
      </c>
      <c r="C50" s="29"/>
      <c r="D50" s="31" t="s">
        <v>836</v>
      </c>
      <c r="E50" s="31" t="s">
        <v>308</v>
      </c>
      <c r="F50" s="31">
        <v>8.0</v>
      </c>
      <c r="H50" s="31" t="s">
        <v>68</v>
      </c>
      <c r="I50" s="31"/>
      <c r="J50" s="31" t="s">
        <v>905</v>
      </c>
      <c r="K50" s="32" t="s">
        <v>906</v>
      </c>
      <c r="L50" s="32" t="s">
        <v>907</v>
      </c>
      <c r="M50" s="33" t="s">
        <v>107</v>
      </c>
      <c r="N50" s="44"/>
      <c r="O50" s="44"/>
      <c r="P50" s="32" t="s">
        <v>908</v>
      </c>
      <c r="Q50" s="32" t="s">
        <v>909</v>
      </c>
      <c r="R50" s="31" t="s">
        <v>76</v>
      </c>
      <c r="S50" s="33" t="s">
        <v>293</v>
      </c>
      <c r="T50" s="33" t="s">
        <v>910</v>
      </c>
      <c r="U50" s="33" t="s">
        <v>911</v>
      </c>
      <c r="V50" s="33" t="s">
        <v>912</v>
      </c>
      <c r="W50" s="34" t="s">
        <v>913</v>
      </c>
      <c r="X50" s="31" t="s">
        <v>82</v>
      </c>
      <c r="Y50" s="31" t="s">
        <v>82</v>
      </c>
      <c r="Z50" s="31" t="s">
        <v>82</v>
      </c>
      <c r="AA50" s="31" t="s">
        <v>84</v>
      </c>
      <c r="AB50" s="31" t="s">
        <v>82</v>
      </c>
      <c r="AC50" s="31" t="s">
        <v>84</v>
      </c>
      <c r="AD50" s="31" t="s">
        <v>82</v>
      </c>
      <c r="AE50" s="33" t="s">
        <v>159</v>
      </c>
      <c r="AF50" s="33" t="s">
        <v>854</v>
      </c>
      <c r="AG50" s="33" t="s">
        <v>914</v>
      </c>
      <c r="AH50" s="33" t="s">
        <v>915</v>
      </c>
      <c r="AI50" s="33" t="s">
        <v>916</v>
      </c>
      <c r="AJ50" s="29"/>
      <c r="AK50" s="33" t="s">
        <v>917</v>
      </c>
      <c r="AL50" s="31" t="s">
        <v>139</v>
      </c>
      <c r="AM50" s="31" t="s">
        <v>91</v>
      </c>
      <c r="AN50" s="74"/>
      <c r="AO50" s="31" t="s">
        <v>918</v>
      </c>
      <c r="AP50" s="31" t="s">
        <v>902</v>
      </c>
      <c r="AQ50" s="31" t="s">
        <v>143</v>
      </c>
      <c r="AR50" s="31" t="s">
        <v>127</v>
      </c>
      <c r="AS50" s="31">
        <v>2023.0</v>
      </c>
      <c r="AT50" s="31" t="s">
        <v>128</v>
      </c>
      <c r="AU50" s="31">
        <v>2.0</v>
      </c>
      <c r="AV50" s="31">
        <v>1.0</v>
      </c>
      <c r="AW50" s="31">
        <v>1.0</v>
      </c>
      <c r="AX50" s="31">
        <v>1.0</v>
      </c>
      <c r="AY50" s="35">
        <f t="shared" si="1"/>
        <v>5</v>
      </c>
      <c r="AZ50" s="32" t="s">
        <v>919</v>
      </c>
      <c r="BA50" s="31" t="s">
        <v>920</v>
      </c>
    </row>
    <row r="51" hidden="1">
      <c r="A51" s="45" t="s">
        <v>921</v>
      </c>
      <c r="B51" s="45" t="s">
        <v>922</v>
      </c>
      <c r="C51" s="45"/>
      <c r="D51" s="46" t="s">
        <v>836</v>
      </c>
      <c r="E51" s="46" t="s">
        <v>308</v>
      </c>
      <c r="F51" s="46">
        <v>8.0</v>
      </c>
      <c r="G51" s="47"/>
      <c r="H51" s="46" t="s">
        <v>68</v>
      </c>
      <c r="I51" s="46"/>
      <c r="J51" s="46" t="s">
        <v>923</v>
      </c>
      <c r="K51" s="48" t="s">
        <v>924</v>
      </c>
      <c r="L51" s="48" t="s">
        <v>925</v>
      </c>
      <c r="M51" s="45"/>
      <c r="N51" s="49"/>
      <c r="O51" s="49"/>
      <c r="P51" s="49"/>
      <c r="Q51" s="48" t="s">
        <v>926</v>
      </c>
      <c r="R51" s="46" t="s">
        <v>76</v>
      </c>
      <c r="S51" s="45"/>
      <c r="T51" s="45"/>
      <c r="U51" s="45"/>
      <c r="V51" s="45"/>
      <c r="W51" s="51"/>
      <c r="X51" s="46" t="s">
        <v>83</v>
      </c>
      <c r="Y51" s="46" t="s">
        <v>83</v>
      </c>
      <c r="Z51" s="46" t="s">
        <v>83</v>
      </c>
      <c r="AA51" s="46" t="s">
        <v>83</v>
      </c>
      <c r="AB51" s="46" t="s">
        <v>83</v>
      </c>
      <c r="AC51" s="46" t="s">
        <v>83</v>
      </c>
      <c r="AD51" s="46" t="s">
        <v>83</v>
      </c>
      <c r="AE51" s="51"/>
      <c r="AF51" s="51"/>
      <c r="AG51" s="45"/>
      <c r="AH51" s="45"/>
      <c r="AI51" s="45"/>
      <c r="AJ51" s="45"/>
      <c r="AK51" s="45"/>
      <c r="AL51" s="46" t="s">
        <v>139</v>
      </c>
      <c r="AM51" s="46" t="s">
        <v>140</v>
      </c>
      <c r="AN51" s="51"/>
      <c r="AO51" s="47"/>
      <c r="AP51" s="46" t="s">
        <v>927</v>
      </c>
      <c r="AQ51" s="46" t="s">
        <v>143</v>
      </c>
      <c r="AR51" s="46" t="s">
        <v>127</v>
      </c>
      <c r="AS51" s="46">
        <v>2021.0</v>
      </c>
      <c r="AT51" s="46" t="s">
        <v>128</v>
      </c>
      <c r="AU51" s="46">
        <v>0.0</v>
      </c>
      <c r="AV51" s="46">
        <v>2.0</v>
      </c>
      <c r="AW51" s="46">
        <v>1.0</v>
      </c>
      <c r="AX51" s="46">
        <v>1.0</v>
      </c>
      <c r="AY51" s="47">
        <f t="shared" si="1"/>
        <v>4</v>
      </c>
      <c r="AZ51" s="46" t="s">
        <v>928</v>
      </c>
      <c r="BA51" s="46"/>
    </row>
    <row r="52" hidden="1">
      <c r="A52" s="63" t="s">
        <v>929</v>
      </c>
      <c r="B52" s="64" t="s">
        <v>930</v>
      </c>
      <c r="C52" s="63"/>
      <c r="D52" s="65" t="s">
        <v>282</v>
      </c>
      <c r="E52" s="65"/>
      <c r="F52" s="65"/>
      <c r="G52" s="66"/>
      <c r="H52" s="65" t="s">
        <v>68</v>
      </c>
      <c r="I52" s="65"/>
      <c r="J52" s="65"/>
      <c r="K52" s="67"/>
      <c r="L52" s="67"/>
      <c r="M52" s="63"/>
      <c r="N52" s="69"/>
      <c r="O52" s="69"/>
      <c r="P52" s="69"/>
      <c r="Q52" s="67"/>
      <c r="R52" s="65"/>
      <c r="S52" s="63"/>
      <c r="T52" s="63"/>
      <c r="U52" s="63"/>
      <c r="V52" s="63"/>
      <c r="W52" s="70"/>
      <c r="X52" s="65"/>
      <c r="Y52" s="65"/>
      <c r="Z52" s="65"/>
      <c r="AA52" s="65"/>
      <c r="AB52" s="65"/>
      <c r="AC52" s="65"/>
      <c r="AD52" s="65"/>
      <c r="AE52" s="70"/>
      <c r="AF52" s="70"/>
      <c r="AG52" s="63"/>
      <c r="AH52" s="63"/>
      <c r="AI52" s="63"/>
      <c r="AJ52" s="63"/>
      <c r="AK52" s="63"/>
      <c r="AL52" s="65"/>
      <c r="AM52" s="65"/>
      <c r="AN52" s="71"/>
      <c r="AO52" s="65"/>
      <c r="AP52" s="65"/>
      <c r="AQ52" s="65"/>
      <c r="AR52" s="65"/>
      <c r="AS52" s="65"/>
      <c r="AT52" s="65"/>
      <c r="AU52" s="72">
        <v>0.0</v>
      </c>
      <c r="AV52" s="72">
        <v>0.0</v>
      </c>
      <c r="AW52" s="72">
        <v>1.0</v>
      </c>
      <c r="AX52" s="72">
        <v>1.0</v>
      </c>
      <c r="AY52" s="73">
        <f t="shared" si="1"/>
        <v>2</v>
      </c>
      <c r="AZ52" s="65"/>
      <c r="BA52" s="65"/>
    </row>
    <row r="53">
      <c r="A53" s="29" t="s">
        <v>931</v>
      </c>
      <c r="B53" s="29" t="s">
        <v>932</v>
      </c>
      <c r="C53" s="29"/>
      <c r="D53" s="31" t="s">
        <v>836</v>
      </c>
      <c r="E53" s="31" t="s">
        <v>933</v>
      </c>
      <c r="F53" s="31">
        <v>10.0</v>
      </c>
      <c r="H53" s="31" t="s">
        <v>68</v>
      </c>
      <c r="I53" s="31">
        <v>21.0</v>
      </c>
      <c r="J53" s="31" t="s">
        <v>934</v>
      </c>
      <c r="K53" s="32" t="s">
        <v>935</v>
      </c>
      <c r="L53" s="32" t="s">
        <v>936</v>
      </c>
      <c r="M53" s="33" t="s">
        <v>107</v>
      </c>
      <c r="N53" s="44"/>
      <c r="O53" s="44"/>
      <c r="P53" s="32" t="s">
        <v>937</v>
      </c>
      <c r="Q53" s="32" t="s">
        <v>938</v>
      </c>
      <c r="R53" s="31" t="s">
        <v>76</v>
      </c>
      <c r="S53" s="33" t="s">
        <v>293</v>
      </c>
      <c r="T53" s="33" t="s">
        <v>939</v>
      </c>
      <c r="U53" s="33" t="s">
        <v>940</v>
      </c>
      <c r="V53" s="33" t="s">
        <v>912</v>
      </c>
      <c r="W53" s="34" t="s">
        <v>941</v>
      </c>
      <c r="X53" s="31" t="s">
        <v>82</v>
      </c>
      <c r="Y53" s="31" t="s">
        <v>83</v>
      </c>
      <c r="Z53" s="31" t="s">
        <v>83</v>
      </c>
      <c r="AA53" s="31" t="s">
        <v>83</v>
      </c>
      <c r="AB53" s="31" t="s">
        <v>84</v>
      </c>
      <c r="AC53" s="31" t="s">
        <v>83</v>
      </c>
      <c r="AD53" s="31" t="s">
        <v>83</v>
      </c>
      <c r="AE53" s="33" t="s">
        <v>159</v>
      </c>
      <c r="AF53" s="33" t="s">
        <v>116</v>
      </c>
      <c r="AG53" s="33" t="s">
        <v>298</v>
      </c>
      <c r="AH53" s="111" t="s">
        <v>942</v>
      </c>
      <c r="AI53" s="33" t="s">
        <v>943</v>
      </c>
      <c r="AJ53" s="29"/>
      <c r="AK53" s="33" t="s">
        <v>944</v>
      </c>
      <c r="AL53" s="31" t="s">
        <v>139</v>
      </c>
      <c r="AM53" s="31" t="s">
        <v>91</v>
      </c>
      <c r="AN53" s="34" t="s">
        <v>945</v>
      </c>
      <c r="AO53" s="31" t="s">
        <v>946</v>
      </c>
      <c r="AP53" s="31" t="s">
        <v>947</v>
      </c>
      <c r="AQ53" s="31" t="s">
        <v>143</v>
      </c>
      <c r="AR53" s="31" t="s">
        <v>317</v>
      </c>
      <c r="AS53" s="31">
        <v>2022.0</v>
      </c>
      <c r="AT53" s="31" t="s">
        <v>725</v>
      </c>
      <c r="AU53" s="31">
        <v>1.0</v>
      </c>
      <c r="AV53" s="31">
        <v>2.0</v>
      </c>
      <c r="AW53" s="31">
        <v>1.0</v>
      </c>
      <c r="AX53" s="31">
        <v>1.0</v>
      </c>
      <c r="AY53" s="35">
        <f t="shared" si="1"/>
        <v>5</v>
      </c>
      <c r="AZ53" s="32" t="s">
        <v>948</v>
      </c>
      <c r="BA53" s="31" t="s">
        <v>949</v>
      </c>
    </row>
    <row r="54" hidden="1">
      <c r="A54" s="45" t="s">
        <v>950</v>
      </c>
      <c r="B54" s="45" t="s">
        <v>951</v>
      </c>
      <c r="C54" s="45"/>
      <c r="D54" s="46" t="s">
        <v>836</v>
      </c>
      <c r="E54" s="46" t="s">
        <v>273</v>
      </c>
      <c r="F54" s="46">
        <v>10.0</v>
      </c>
      <c r="G54" s="47"/>
      <c r="H54" s="46" t="s">
        <v>68</v>
      </c>
      <c r="I54" s="46"/>
      <c r="J54" s="46" t="s">
        <v>952</v>
      </c>
      <c r="K54" s="48" t="s">
        <v>953</v>
      </c>
      <c r="L54" s="49"/>
      <c r="M54" s="45"/>
      <c r="N54" s="49"/>
      <c r="O54" s="49"/>
      <c r="P54" s="49"/>
      <c r="Q54" s="48" t="s">
        <v>954</v>
      </c>
      <c r="R54" s="46" t="s">
        <v>76</v>
      </c>
      <c r="S54" s="45"/>
      <c r="T54" s="45"/>
      <c r="U54" s="45"/>
      <c r="V54" s="45"/>
      <c r="W54" s="51"/>
      <c r="X54" s="46" t="s">
        <v>82</v>
      </c>
      <c r="Y54" s="46" t="s">
        <v>84</v>
      </c>
      <c r="Z54" s="46" t="s">
        <v>82</v>
      </c>
      <c r="AA54" s="46" t="s">
        <v>83</v>
      </c>
      <c r="AB54" s="46" t="s">
        <v>82</v>
      </c>
      <c r="AC54" s="46" t="s">
        <v>83</v>
      </c>
      <c r="AD54" s="46" t="s">
        <v>83</v>
      </c>
      <c r="AE54" s="51"/>
      <c r="AF54" s="51"/>
      <c r="AG54" s="45"/>
      <c r="AH54" s="45"/>
      <c r="AI54" s="45"/>
      <c r="AJ54" s="45"/>
      <c r="AK54" s="45"/>
      <c r="AL54" s="46" t="s">
        <v>139</v>
      </c>
      <c r="AM54" s="46" t="s">
        <v>140</v>
      </c>
      <c r="AN54" s="51"/>
      <c r="AO54" s="47"/>
      <c r="AP54" s="46" t="s">
        <v>955</v>
      </c>
      <c r="AQ54" s="46" t="s">
        <v>126</v>
      </c>
      <c r="AR54" s="46" t="s">
        <v>657</v>
      </c>
      <c r="AS54" s="46">
        <v>2023.0</v>
      </c>
      <c r="AT54" s="46" t="s">
        <v>725</v>
      </c>
      <c r="AU54" s="46">
        <v>2.0</v>
      </c>
      <c r="AV54" s="46">
        <v>2.0</v>
      </c>
      <c r="AW54" s="46">
        <v>0.0</v>
      </c>
      <c r="AX54" s="46">
        <v>1.0</v>
      </c>
      <c r="AY54" s="47">
        <f t="shared" si="1"/>
        <v>5</v>
      </c>
      <c r="AZ54" s="46" t="s">
        <v>956</v>
      </c>
      <c r="BA54" s="46"/>
    </row>
    <row r="55">
      <c r="A55" s="29" t="s">
        <v>957</v>
      </c>
      <c r="B55" s="29" t="s">
        <v>958</v>
      </c>
      <c r="C55" s="99" t="s">
        <v>959</v>
      </c>
      <c r="D55" s="31" t="s">
        <v>836</v>
      </c>
      <c r="E55" s="31" t="s">
        <v>960</v>
      </c>
      <c r="F55" s="31">
        <v>33.0</v>
      </c>
      <c r="H55" s="31" t="s">
        <v>68</v>
      </c>
      <c r="I55" s="31">
        <v>68.0</v>
      </c>
      <c r="J55" s="31" t="s">
        <v>961</v>
      </c>
      <c r="K55" s="32" t="s">
        <v>962</v>
      </c>
      <c r="L55" s="32" t="s">
        <v>963</v>
      </c>
      <c r="M55" s="33" t="s">
        <v>72</v>
      </c>
      <c r="N55" s="32" t="s">
        <v>964</v>
      </c>
      <c r="O55" s="32" t="s">
        <v>965</v>
      </c>
      <c r="P55" s="32" t="s">
        <v>966</v>
      </c>
      <c r="Q55" s="32" t="s">
        <v>967</v>
      </c>
      <c r="R55" s="31" t="s">
        <v>76</v>
      </c>
      <c r="S55" s="33" t="s">
        <v>968</v>
      </c>
      <c r="T55" s="33" t="s">
        <v>850</v>
      </c>
      <c r="U55" s="33" t="s">
        <v>969</v>
      </c>
      <c r="V55" s="33" t="s">
        <v>970</v>
      </c>
      <c r="W55" s="34" t="s">
        <v>523</v>
      </c>
      <c r="X55" s="31" t="s">
        <v>82</v>
      </c>
      <c r="Y55" s="31" t="s">
        <v>82</v>
      </c>
      <c r="Z55" s="31" t="s">
        <v>82</v>
      </c>
      <c r="AA55" s="31" t="s">
        <v>82</v>
      </c>
      <c r="AB55" s="31" t="s">
        <v>82</v>
      </c>
      <c r="AC55" s="31" t="s">
        <v>82</v>
      </c>
      <c r="AD55" s="31" t="s">
        <v>82</v>
      </c>
      <c r="AE55" s="33" t="s">
        <v>85</v>
      </c>
      <c r="AF55" s="33" t="s">
        <v>116</v>
      </c>
      <c r="AG55" s="33" t="s">
        <v>971</v>
      </c>
      <c r="AH55" s="33" t="s">
        <v>972</v>
      </c>
      <c r="AI55" s="33" t="s">
        <v>973</v>
      </c>
      <c r="AJ55" s="33" t="s">
        <v>974</v>
      </c>
      <c r="AK55" s="33" t="s">
        <v>975</v>
      </c>
      <c r="AL55" s="31" t="s">
        <v>301</v>
      </c>
      <c r="AM55" s="31" t="s">
        <v>140</v>
      </c>
      <c r="AN55" s="34" t="s">
        <v>976</v>
      </c>
      <c r="AO55" s="31" t="s">
        <v>977</v>
      </c>
      <c r="AP55" s="31" t="s">
        <v>125</v>
      </c>
      <c r="AQ55" s="31" t="s">
        <v>126</v>
      </c>
      <c r="AR55" s="31" t="s">
        <v>127</v>
      </c>
      <c r="AS55" s="31">
        <v>2024.0</v>
      </c>
      <c r="AT55" s="31" t="s">
        <v>200</v>
      </c>
      <c r="AU55" s="31">
        <v>2.0</v>
      </c>
      <c r="AV55" s="31">
        <v>2.0</v>
      </c>
      <c r="AW55" s="31">
        <v>2.0</v>
      </c>
      <c r="AX55" s="31">
        <v>2.0</v>
      </c>
      <c r="AY55" s="35">
        <f t="shared" si="1"/>
        <v>8</v>
      </c>
      <c r="AZ55" s="32" t="s">
        <v>978</v>
      </c>
      <c r="BA55" s="31" t="s">
        <v>979</v>
      </c>
    </row>
    <row r="56" hidden="1">
      <c r="A56" s="45" t="s">
        <v>980</v>
      </c>
      <c r="B56" s="45" t="s">
        <v>981</v>
      </c>
      <c r="C56" s="112" t="s">
        <v>982</v>
      </c>
      <c r="D56" s="46" t="s">
        <v>836</v>
      </c>
      <c r="E56" s="46" t="s">
        <v>983</v>
      </c>
      <c r="F56" s="46">
        <v>32.0</v>
      </c>
      <c r="G56" s="47"/>
      <c r="H56" s="46" t="s">
        <v>68</v>
      </c>
      <c r="I56" s="46">
        <v>140.0</v>
      </c>
      <c r="J56" s="46" t="s">
        <v>984</v>
      </c>
      <c r="K56" s="48" t="s">
        <v>985</v>
      </c>
      <c r="L56" s="49"/>
      <c r="M56" s="45"/>
      <c r="N56" s="49"/>
      <c r="O56" s="49"/>
      <c r="P56" s="49"/>
      <c r="Q56" s="48" t="s">
        <v>986</v>
      </c>
      <c r="R56" s="46" t="s">
        <v>138</v>
      </c>
      <c r="S56" s="45"/>
      <c r="T56" s="45"/>
      <c r="U56" s="45"/>
      <c r="V56" s="45"/>
      <c r="W56" s="51"/>
      <c r="X56" s="46" t="s">
        <v>82</v>
      </c>
      <c r="Y56" s="46" t="s">
        <v>84</v>
      </c>
      <c r="Z56" s="46" t="s">
        <v>82</v>
      </c>
      <c r="AA56" s="46" t="s">
        <v>84</v>
      </c>
      <c r="AB56" s="46" t="s">
        <v>84</v>
      </c>
      <c r="AC56" s="46" t="s">
        <v>84</v>
      </c>
      <c r="AD56" s="46" t="s">
        <v>84</v>
      </c>
      <c r="AE56" s="51"/>
      <c r="AF56" s="51"/>
      <c r="AG56" s="45"/>
      <c r="AH56" s="45"/>
      <c r="AI56" s="45"/>
      <c r="AJ56" s="45"/>
      <c r="AK56" s="45"/>
      <c r="AL56" s="46" t="s">
        <v>139</v>
      </c>
      <c r="AM56" s="46" t="s">
        <v>91</v>
      </c>
      <c r="AN56" s="102"/>
      <c r="AO56" s="46" t="s">
        <v>987</v>
      </c>
      <c r="AP56" s="46" t="s">
        <v>125</v>
      </c>
      <c r="AQ56" s="46" t="s">
        <v>126</v>
      </c>
      <c r="AR56" s="46" t="s">
        <v>127</v>
      </c>
      <c r="AS56" s="46">
        <v>2021.0</v>
      </c>
      <c r="AT56" s="46" t="s">
        <v>725</v>
      </c>
      <c r="AU56" s="113">
        <v>2.0</v>
      </c>
      <c r="AV56" s="114">
        <v>0.0</v>
      </c>
      <c r="AW56" s="113">
        <v>1.0</v>
      </c>
      <c r="AX56" s="113">
        <v>1.0</v>
      </c>
      <c r="AY56" s="115">
        <f t="shared" si="1"/>
        <v>4</v>
      </c>
      <c r="AZ56" s="102" t="s">
        <v>988</v>
      </c>
      <c r="BA56" s="102"/>
    </row>
    <row r="57">
      <c r="A57" s="29" t="s">
        <v>989</v>
      </c>
      <c r="B57" s="29" t="s">
        <v>990</v>
      </c>
      <c r="C57" s="30" t="s">
        <v>991</v>
      </c>
      <c r="D57" s="31" t="s">
        <v>836</v>
      </c>
      <c r="E57" s="31" t="s">
        <v>731</v>
      </c>
      <c r="F57" s="31">
        <v>27.0</v>
      </c>
      <c r="H57" s="31" t="s">
        <v>68</v>
      </c>
      <c r="I57" s="31">
        <v>64.0</v>
      </c>
      <c r="J57" s="31" t="s">
        <v>992</v>
      </c>
      <c r="K57" s="32" t="s">
        <v>993</v>
      </c>
      <c r="L57" s="32" t="s">
        <v>994</v>
      </c>
      <c r="M57" s="33" t="s">
        <v>107</v>
      </c>
      <c r="N57" s="31" t="s">
        <v>995</v>
      </c>
      <c r="O57" s="31" t="s">
        <v>996</v>
      </c>
      <c r="P57" s="44"/>
      <c r="Q57" s="32" t="s">
        <v>997</v>
      </c>
      <c r="R57" s="31" t="s">
        <v>76</v>
      </c>
      <c r="S57" s="33" t="s">
        <v>342</v>
      </c>
      <c r="T57" s="33" t="s">
        <v>939</v>
      </c>
      <c r="U57" s="33" t="s">
        <v>998</v>
      </c>
      <c r="V57" s="33" t="s">
        <v>999</v>
      </c>
      <c r="W57" s="34" t="s">
        <v>1000</v>
      </c>
      <c r="X57" s="31" t="s">
        <v>82</v>
      </c>
      <c r="Y57" s="31" t="s">
        <v>83</v>
      </c>
      <c r="Z57" s="31" t="s">
        <v>82</v>
      </c>
      <c r="AA57" s="31" t="s">
        <v>82</v>
      </c>
      <c r="AB57" s="31" t="s">
        <v>82</v>
      </c>
      <c r="AC57" s="31" t="s">
        <v>83</v>
      </c>
      <c r="AD57" s="31" t="s">
        <v>83</v>
      </c>
      <c r="AE57" s="33" t="s">
        <v>159</v>
      </c>
      <c r="AF57" s="33" t="s">
        <v>854</v>
      </c>
      <c r="AG57" s="33" t="s">
        <v>1001</v>
      </c>
      <c r="AH57" s="33" t="s">
        <v>1002</v>
      </c>
      <c r="AI57" s="29"/>
      <c r="AJ57" s="29"/>
      <c r="AK57" s="33" t="s">
        <v>1003</v>
      </c>
      <c r="AL57" s="31" t="s">
        <v>301</v>
      </c>
      <c r="AM57" s="31" t="s">
        <v>91</v>
      </c>
      <c r="AN57" s="34" t="s">
        <v>1004</v>
      </c>
      <c r="AO57" s="31" t="s">
        <v>1005</v>
      </c>
      <c r="AP57" s="31" t="s">
        <v>1006</v>
      </c>
      <c r="AQ57" s="31" t="s">
        <v>126</v>
      </c>
      <c r="AR57" s="31" t="s">
        <v>1007</v>
      </c>
      <c r="AS57" s="31">
        <v>2021.0</v>
      </c>
      <c r="AT57" s="31" t="s">
        <v>200</v>
      </c>
      <c r="AU57" s="31">
        <v>2.0</v>
      </c>
      <c r="AV57" s="31">
        <v>2.0</v>
      </c>
      <c r="AW57" s="31">
        <v>1.0</v>
      </c>
      <c r="AX57" s="31">
        <v>1.0</v>
      </c>
      <c r="AY57" s="35">
        <f t="shared" si="1"/>
        <v>6</v>
      </c>
      <c r="AZ57" s="32" t="s">
        <v>1008</v>
      </c>
      <c r="BA57" s="31" t="s">
        <v>1009</v>
      </c>
    </row>
    <row r="58">
      <c r="A58" s="29" t="s">
        <v>1010</v>
      </c>
      <c r="B58" s="29" t="s">
        <v>1011</v>
      </c>
      <c r="C58" s="30" t="s">
        <v>1012</v>
      </c>
      <c r="D58" s="31" t="s">
        <v>836</v>
      </c>
      <c r="E58" s="31" t="s">
        <v>339</v>
      </c>
      <c r="F58" s="31">
        <v>17.0</v>
      </c>
      <c r="H58" s="31" t="s">
        <v>68</v>
      </c>
      <c r="I58" s="31">
        <v>35.0</v>
      </c>
      <c r="J58" s="31" t="s">
        <v>1013</v>
      </c>
      <c r="K58" s="32" t="s">
        <v>1014</v>
      </c>
      <c r="L58" s="32" t="s">
        <v>1015</v>
      </c>
      <c r="M58" s="33" t="s">
        <v>107</v>
      </c>
      <c r="N58" s="44"/>
      <c r="O58" s="44"/>
      <c r="P58" s="32" t="s">
        <v>1016</v>
      </c>
      <c r="Q58" s="32" t="s">
        <v>1017</v>
      </c>
      <c r="R58" s="31" t="s">
        <v>76</v>
      </c>
      <c r="S58" s="32" t="s">
        <v>1018</v>
      </c>
      <c r="T58" s="33" t="s">
        <v>1019</v>
      </c>
      <c r="U58" s="33" t="s">
        <v>1020</v>
      </c>
      <c r="V58" s="33" t="s">
        <v>1021</v>
      </c>
      <c r="W58" s="34" t="s">
        <v>1022</v>
      </c>
      <c r="X58" s="31" t="s">
        <v>82</v>
      </c>
      <c r="Y58" s="31" t="s">
        <v>82</v>
      </c>
      <c r="Z58" s="31" t="s">
        <v>84</v>
      </c>
      <c r="AA58" s="31" t="s">
        <v>82</v>
      </c>
      <c r="AB58" s="31" t="s">
        <v>82</v>
      </c>
      <c r="AC58" s="31" t="s">
        <v>82</v>
      </c>
      <c r="AD58" s="31" t="s">
        <v>82</v>
      </c>
      <c r="AE58" s="33" t="s">
        <v>85</v>
      </c>
      <c r="AF58" s="32" t="s">
        <v>116</v>
      </c>
      <c r="AG58" s="33" t="s">
        <v>1023</v>
      </c>
      <c r="AH58" s="33" t="s">
        <v>1024</v>
      </c>
      <c r="AI58" s="33" t="s">
        <v>1025</v>
      </c>
      <c r="AJ58" s="29"/>
      <c r="AK58" s="33" t="s">
        <v>1026</v>
      </c>
      <c r="AL58" s="31" t="s">
        <v>139</v>
      </c>
      <c r="AM58" s="31" t="s">
        <v>91</v>
      </c>
      <c r="AN58" s="74"/>
      <c r="AO58" s="31" t="s">
        <v>1027</v>
      </c>
      <c r="AP58" s="31" t="s">
        <v>1028</v>
      </c>
      <c r="AQ58" s="31" t="s">
        <v>143</v>
      </c>
      <c r="AR58" s="31" t="s">
        <v>223</v>
      </c>
      <c r="AS58" s="31">
        <v>2019.0</v>
      </c>
      <c r="AT58" s="31" t="s">
        <v>725</v>
      </c>
      <c r="AU58" s="31">
        <v>2.0</v>
      </c>
      <c r="AV58" s="31">
        <v>2.0</v>
      </c>
      <c r="AW58" s="31">
        <v>1.0</v>
      </c>
      <c r="AX58" s="31">
        <v>2.0</v>
      </c>
      <c r="AY58" s="35">
        <f t="shared" si="1"/>
        <v>7</v>
      </c>
      <c r="AZ58" s="32" t="s">
        <v>1029</v>
      </c>
      <c r="BA58" s="31" t="s">
        <v>1030</v>
      </c>
    </row>
    <row r="59" hidden="1">
      <c r="A59" s="45" t="s">
        <v>1031</v>
      </c>
      <c r="B59" s="45" t="s">
        <v>1032</v>
      </c>
      <c r="C59" s="45"/>
      <c r="D59" s="46" t="s">
        <v>836</v>
      </c>
      <c r="E59" s="46" t="s">
        <v>1033</v>
      </c>
      <c r="F59" s="46">
        <v>14.0</v>
      </c>
      <c r="G59" s="47"/>
      <c r="H59" s="46" t="s">
        <v>68</v>
      </c>
      <c r="I59" s="46"/>
      <c r="J59" s="46" t="s">
        <v>1034</v>
      </c>
      <c r="K59" s="49"/>
      <c r="L59" s="49"/>
      <c r="M59" s="116"/>
      <c r="N59" s="48" t="s">
        <v>1035</v>
      </c>
      <c r="O59" s="49"/>
      <c r="P59" s="49"/>
      <c r="Q59" s="48" t="s">
        <v>1036</v>
      </c>
      <c r="R59" s="46" t="s">
        <v>76</v>
      </c>
      <c r="S59" s="45"/>
      <c r="T59" s="45"/>
      <c r="U59" s="45"/>
      <c r="V59" s="45"/>
      <c r="W59" s="51"/>
      <c r="X59" s="46" t="s">
        <v>83</v>
      </c>
      <c r="Y59" s="46" t="s">
        <v>83</v>
      </c>
      <c r="Z59" s="46" t="s">
        <v>83</v>
      </c>
      <c r="AA59" s="46" t="s">
        <v>83</v>
      </c>
      <c r="AB59" s="46" t="s">
        <v>83</v>
      </c>
      <c r="AC59" s="46" t="s">
        <v>83</v>
      </c>
      <c r="AD59" s="46" t="s">
        <v>83</v>
      </c>
      <c r="AE59" s="51"/>
      <c r="AF59" s="51"/>
      <c r="AG59" s="45"/>
      <c r="AH59" s="45"/>
      <c r="AI59" s="45"/>
      <c r="AJ59" s="45"/>
      <c r="AK59" s="45"/>
      <c r="AL59" s="46" t="s">
        <v>139</v>
      </c>
      <c r="AM59" s="46" t="s">
        <v>140</v>
      </c>
      <c r="AN59" s="51"/>
      <c r="AO59" s="47"/>
      <c r="AP59" s="46" t="s">
        <v>1037</v>
      </c>
      <c r="AQ59" s="46" t="s">
        <v>126</v>
      </c>
      <c r="AR59" s="46" t="s">
        <v>127</v>
      </c>
      <c r="AS59" s="46">
        <v>2024.0</v>
      </c>
      <c r="AT59" s="46" t="s">
        <v>128</v>
      </c>
      <c r="AU59" s="46">
        <v>1.0</v>
      </c>
      <c r="AV59" s="46">
        <v>0.0</v>
      </c>
      <c r="AW59" s="46">
        <v>0.0</v>
      </c>
      <c r="AX59" s="46">
        <v>1.0</v>
      </c>
      <c r="AY59" s="47">
        <f t="shared" si="1"/>
        <v>2</v>
      </c>
      <c r="AZ59" s="46" t="s">
        <v>1038</v>
      </c>
      <c r="BA59" s="46"/>
    </row>
    <row r="60">
      <c r="A60" s="29" t="s">
        <v>1039</v>
      </c>
      <c r="B60" s="29" t="s">
        <v>1040</v>
      </c>
      <c r="C60" s="30" t="s">
        <v>1041</v>
      </c>
      <c r="D60" s="31" t="s">
        <v>836</v>
      </c>
      <c r="E60" s="31" t="s">
        <v>843</v>
      </c>
      <c r="F60" s="31">
        <v>24.0</v>
      </c>
      <c r="H60" s="31" t="s">
        <v>68</v>
      </c>
      <c r="I60" s="31">
        <v>62.0</v>
      </c>
      <c r="J60" s="31" t="s">
        <v>1042</v>
      </c>
      <c r="K60" s="32" t="s">
        <v>1043</v>
      </c>
      <c r="L60" s="31" t="s">
        <v>1044</v>
      </c>
      <c r="M60" s="33" t="s">
        <v>107</v>
      </c>
      <c r="N60" s="44"/>
      <c r="O60" s="44"/>
      <c r="P60" s="32" t="s">
        <v>1045</v>
      </c>
      <c r="Q60" s="32" t="s">
        <v>1046</v>
      </c>
      <c r="R60" s="31" t="s">
        <v>76</v>
      </c>
      <c r="S60" s="33" t="s">
        <v>293</v>
      </c>
      <c r="T60" s="33" t="s">
        <v>939</v>
      </c>
      <c r="U60" s="33" t="s">
        <v>1047</v>
      </c>
      <c r="V60" s="33" t="s">
        <v>1048</v>
      </c>
      <c r="W60" s="34" t="s">
        <v>1049</v>
      </c>
      <c r="X60" s="31" t="s">
        <v>83</v>
      </c>
      <c r="Y60" s="31" t="s">
        <v>83</v>
      </c>
      <c r="Z60" s="31" t="s">
        <v>82</v>
      </c>
      <c r="AA60" s="31" t="s">
        <v>82</v>
      </c>
      <c r="AB60" s="31" t="s">
        <v>84</v>
      </c>
      <c r="AC60" s="31" t="s">
        <v>83</v>
      </c>
      <c r="AD60" s="31" t="s">
        <v>83</v>
      </c>
      <c r="AE60" s="33" t="s">
        <v>159</v>
      </c>
      <c r="AF60" s="33" t="s">
        <v>854</v>
      </c>
      <c r="AG60" s="33" t="s">
        <v>1050</v>
      </c>
      <c r="AH60" s="33" t="s">
        <v>1051</v>
      </c>
      <c r="AI60" s="29"/>
      <c r="AJ60" s="29"/>
      <c r="AK60" s="33" t="s">
        <v>1052</v>
      </c>
      <c r="AL60" s="31" t="s">
        <v>363</v>
      </c>
      <c r="AM60" s="31" t="s">
        <v>91</v>
      </c>
      <c r="AN60" s="34" t="s">
        <v>1053</v>
      </c>
      <c r="AO60" s="31" t="s">
        <v>1054</v>
      </c>
      <c r="AP60" s="31" t="s">
        <v>1055</v>
      </c>
      <c r="AQ60" s="31" t="s">
        <v>126</v>
      </c>
      <c r="AR60" s="31" t="s">
        <v>223</v>
      </c>
      <c r="AS60" s="31">
        <v>2019.0</v>
      </c>
      <c r="AT60" s="31" t="s">
        <v>725</v>
      </c>
      <c r="AU60" s="31">
        <v>1.0</v>
      </c>
      <c r="AV60" s="31">
        <v>2.0</v>
      </c>
      <c r="AW60" s="31">
        <v>2.0</v>
      </c>
      <c r="AX60" s="31">
        <v>1.0</v>
      </c>
      <c r="AY60" s="35">
        <f t="shared" si="1"/>
        <v>6</v>
      </c>
      <c r="AZ60" s="32" t="s">
        <v>1056</v>
      </c>
      <c r="BA60" s="31" t="s">
        <v>1057</v>
      </c>
    </row>
    <row r="61">
      <c r="A61" s="29" t="s">
        <v>1058</v>
      </c>
      <c r="B61" s="29" t="s">
        <v>1059</v>
      </c>
      <c r="C61" s="30" t="s">
        <v>1060</v>
      </c>
      <c r="D61" s="31" t="s">
        <v>836</v>
      </c>
      <c r="E61" s="31" t="s">
        <v>1061</v>
      </c>
      <c r="F61" s="31">
        <v>9.0</v>
      </c>
      <c r="H61" s="31" t="s">
        <v>68</v>
      </c>
      <c r="I61" s="31">
        <v>25.0</v>
      </c>
      <c r="J61" s="31" t="s">
        <v>1062</v>
      </c>
      <c r="K61" s="32" t="s">
        <v>1063</v>
      </c>
      <c r="L61" s="32" t="s">
        <v>1064</v>
      </c>
      <c r="M61" s="33" t="s">
        <v>72</v>
      </c>
      <c r="N61" s="32" t="s">
        <v>1065</v>
      </c>
      <c r="O61" s="32" t="s">
        <v>1066</v>
      </c>
      <c r="P61" s="32" t="s">
        <v>1067</v>
      </c>
      <c r="Q61" s="32" t="s">
        <v>1068</v>
      </c>
      <c r="R61" s="31" t="s">
        <v>435</v>
      </c>
      <c r="S61" s="33" t="s">
        <v>293</v>
      </c>
      <c r="T61" s="33" t="s">
        <v>910</v>
      </c>
      <c r="U61" s="33" t="s">
        <v>1069</v>
      </c>
      <c r="V61" s="33" t="s">
        <v>1070</v>
      </c>
      <c r="W61" s="34" t="s">
        <v>1071</v>
      </c>
      <c r="X61" s="31" t="s">
        <v>82</v>
      </c>
      <c r="Y61" s="31" t="s">
        <v>82</v>
      </c>
      <c r="Z61" s="31" t="s">
        <v>82</v>
      </c>
      <c r="AA61" s="31" t="s">
        <v>82</v>
      </c>
      <c r="AB61" s="31" t="s">
        <v>82</v>
      </c>
      <c r="AC61" s="31" t="s">
        <v>82</v>
      </c>
      <c r="AD61" s="31" t="s">
        <v>82</v>
      </c>
      <c r="AE61" s="33" t="s">
        <v>159</v>
      </c>
      <c r="AF61" s="33" t="s">
        <v>116</v>
      </c>
      <c r="AG61" s="33" t="s">
        <v>1072</v>
      </c>
      <c r="AH61" s="33" t="s">
        <v>1073</v>
      </c>
      <c r="AI61" s="33" t="s">
        <v>1074</v>
      </c>
      <c r="AJ61" s="33" t="s">
        <v>1075</v>
      </c>
      <c r="AK61" s="33" t="s">
        <v>1076</v>
      </c>
      <c r="AL61" s="31" t="s">
        <v>139</v>
      </c>
      <c r="AM61" s="31" t="s">
        <v>140</v>
      </c>
      <c r="AN61" s="34" t="s">
        <v>1077</v>
      </c>
      <c r="AO61" s="31" t="s">
        <v>1078</v>
      </c>
      <c r="AP61" s="31" t="s">
        <v>1079</v>
      </c>
      <c r="AQ61" s="31" t="s">
        <v>95</v>
      </c>
      <c r="AR61" s="31" t="s">
        <v>223</v>
      </c>
      <c r="AS61" s="31">
        <v>2019.0</v>
      </c>
      <c r="AT61" s="31" t="s">
        <v>128</v>
      </c>
      <c r="AU61" s="31">
        <v>2.0</v>
      </c>
      <c r="AV61" s="31">
        <v>2.0</v>
      </c>
      <c r="AW61" s="31">
        <v>1.0</v>
      </c>
      <c r="AX61" s="31">
        <v>1.0</v>
      </c>
      <c r="AY61" s="35">
        <f t="shared" si="1"/>
        <v>6</v>
      </c>
      <c r="AZ61" s="32" t="s">
        <v>1080</v>
      </c>
      <c r="BA61" s="31" t="s">
        <v>1081</v>
      </c>
    </row>
    <row r="62">
      <c r="A62" s="103" t="s">
        <v>1058</v>
      </c>
      <c r="B62" s="103" t="s">
        <v>1082</v>
      </c>
      <c r="C62" s="117" t="s">
        <v>1083</v>
      </c>
      <c r="D62" s="105" t="s">
        <v>836</v>
      </c>
      <c r="E62" s="105" t="s">
        <v>1061</v>
      </c>
      <c r="F62" s="105">
        <v>24.0</v>
      </c>
      <c r="G62" s="106"/>
      <c r="H62" s="105" t="s">
        <v>68</v>
      </c>
      <c r="I62" s="105">
        <v>49.0</v>
      </c>
      <c r="J62" s="105" t="s">
        <v>1084</v>
      </c>
      <c r="K62" s="107" t="s">
        <v>1085</v>
      </c>
      <c r="L62" s="107" t="s">
        <v>1086</v>
      </c>
      <c r="M62" s="108" t="s">
        <v>107</v>
      </c>
      <c r="N62" s="107" t="s">
        <v>1087</v>
      </c>
      <c r="O62" s="109"/>
      <c r="P62" s="107" t="s">
        <v>1088</v>
      </c>
      <c r="Q62" s="107" t="s">
        <v>1089</v>
      </c>
      <c r="R62" s="105" t="s">
        <v>435</v>
      </c>
      <c r="S62" s="108" t="s">
        <v>1090</v>
      </c>
      <c r="T62" s="108" t="s">
        <v>939</v>
      </c>
      <c r="U62" s="108" t="s">
        <v>1091</v>
      </c>
      <c r="V62" s="108" t="s">
        <v>1092</v>
      </c>
      <c r="W62" s="110" t="s">
        <v>115</v>
      </c>
      <c r="X62" s="105" t="s">
        <v>82</v>
      </c>
      <c r="Y62" s="105" t="s">
        <v>83</v>
      </c>
      <c r="Z62" s="105" t="s">
        <v>82</v>
      </c>
      <c r="AA62" s="105" t="s">
        <v>84</v>
      </c>
      <c r="AB62" s="105" t="s">
        <v>82</v>
      </c>
      <c r="AC62" s="105" t="s">
        <v>84</v>
      </c>
      <c r="AD62" s="105" t="s">
        <v>83</v>
      </c>
      <c r="AE62" s="108" t="s">
        <v>85</v>
      </c>
      <c r="AF62" s="108" t="s">
        <v>854</v>
      </c>
      <c r="AG62" s="108" t="s">
        <v>1072</v>
      </c>
      <c r="AH62" s="108" t="s">
        <v>1065</v>
      </c>
      <c r="AI62" s="108" t="s">
        <v>1093</v>
      </c>
      <c r="AJ62" s="108" t="s">
        <v>1094</v>
      </c>
      <c r="AK62" s="108" t="s">
        <v>1095</v>
      </c>
      <c r="AL62" s="105" t="s">
        <v>139</v>
      </c>
      <c r="AM62" s="105" t="s">
        <v>91</v>
      </c>
      <c r="AN62" s="110" t="s">
        <v>1077</v>
      </c>
      <c r="AO62" s="105" t="s">
        <v>1096</v>
      </c>
      <c r="AP62" s="105" t="s">
        <v>1097</v>
      </c>
      <c r="AQ62" s="105" t="s">
        <v>126</v>
      </c>
      <c r="AR62" s="105" t="s">
        <v>223</v>
      </c>
      <c r="AS62" s="105">
        <v>2020.0</v>
      </c>
      <c r="AT62" s="105" t="s">
        <v>725</v>
      </c>
      <c r="AU62" s="105">
        <v>2.0</v>
      </c>
      <c r="AV62" s="105">
        <v>2.0</v>
      </c>
      <c r="AW62" s="105">
        <v>1.0</v>
      </c>
      <c r="AX62" s="105">
        <v>1.0</v>
      </c>
      <c r="AY62" s="106">
        <f t="shared" si="1"/>
        <v>6</v>
      </c>
      <c r="AZ62" s="107" t="s">
        <v>1098</v>
      </c>
      <c r="BA62" s="105" t="s">
        <v>1099</v>
      </c>
    </row>
    <row r="63">
      <c r="A63" s="29" t="s">
        <v>1100</v>
      </c>
      <c r="B63" s="29" t="s">
        <v>1101</v>
      </c>
      <c r="C63" s="30" t="s">
        <v>1102</v>
      </c>
      <c r="D63" s="31" t="s">
        <v>836</v>
      </c>
      <c r="E63" s="31" t="s">
        <v>1103</v>
      </c>
      <c r="F63" s="31">
        <v>8.0</v>
      </c>
      <c r="H63" s="31" t="s">
        <v>68</v>
      </c>
      <c r="I63" s="31">
        <v>38.0</v>
      </c>
      <c r="J63" s="31" t="s">
        <v>1104</v>
      </c>
      <c r="K63" s="32" t="s">
        <v>1105</v>
      </c>
      <c r="L63" s="32" t="s">
        <v>1106</v>
      </c>
      <c r="M63" s="33" t="s">
        <v>107</v>
      </c>
      <c r="N63" s="31" t="s">
        <v>1107</v>
      </c>
      <c r="O63" s="44"/>
      <c r="P63" s="32" t="s">
        <v>1108</v>
      </c>
      <c r="Q63" s="32" t="s">
        <v>1109</v>
      </c>
      <c r="R63" s="31" t="s">
        <v>520</v>
      </c>
      <c r="S63" s="33" t="s">
        <v>1018</v>
      </c>
      <c r="T63" s="33" t="s">
        <v>1019</v>
      </c>
      <c r="U63" s="33" t="s">
        <v>1110</v>
      </c>
      <c r="V63" s="33" t="s">
        <v>1111</v>
      </c>
      <c r="W63" s="34" t="s">
        <v>1112</v>
      </c>
      <c r="X63" s="31" t="s">
        <v>82</v>
      </c>
      <c r="Y63" s="31" t="s">
        <v>82</v>
      </c>
      <c r="Z63" s="31" t="s">
        <v>84</v>
      </c>
      <c r="AA63" s="31" t="s">
        <v>82</v>
      </c>
      <c r="AB63" s="31" t="s">
        <v>82</v>
      </c>
      <c r="AC63" s="31" t="s">
        <v>84</v>
      </c>
      <c r="AD63" s="31" t="s">
        <v>82</v>
      </c>
      <c r="AE63" s="33" t="s">
        <v>1113</v>
      </c>
      <c r="AF63" s="33" t="s">
        <v>116</v>
      </c>
      <c r="AG63" s="33" t="s">
        <v>1114</v>
      </c>
      <c r="AH63" s="33" t="s">
        <v>1115</v>
      </c>
      <c r="AI63" s="29"/>
      <c r="AJ63" s="33" t="s">
        <v>1116</v>
      </c>
      <c r="AK63" s="33" t="s">
        <v>1117</v>
      </c>
      <c r="AL63" s="31" t="s">
        <v>139</v>
      </c>
      <c r="AM63" s="31" t="s">
        <v>140</v>
      </c>
      <c r="AN63" s="34" t="s">
        <v>1118</v>
      </c>
      <c r="AO63" s="31" t="s">
        <v>1119</v>
      </c>
      <c r="AP63" s="31" t="s">
        <v>1120</v>
      </c>
      <c r="AQ63" s="31" t="s">
        <v>143</v>
      </c>
      <c r="AR63" s="31" t="s">
        <v>127</v>
      </c>
      <c r="AS63" s="31">
        <v>2023.0</v>
      </c>
      <c r="AT63" s="31" t="s">
        <v>128</v>
      </c>
      <c r="AU63" s="31">
        <v>2.0</v>
      </c>
      <c r="AV63" s="31">
        <v>2.0</v>
      </c>
      <c r="AW63" s="31">
        <v>1.0</v>
      </c>
      <c r="AX63" s="31">
        <v>1.0</v>
      </c>
      <c r="AY63" s="35">
        <f t="shared" si="1"/>
        <v>6</v>
      </c>
      <c r="AZ63" s="32" t="s">
        <v>1121</v>
      </c>
      <c r="BA63" s="31" t="s">
        <v>1122</v>
      </c>
    </row>
    <row r="64">
      <c r="A64" s="103" t="s">
        <v>1123</v>
      </c>
      <c r="B64" s="103" t="s">
        <v>1124</v>
      </c>
      <c r="C64" s="118" t="s">
        <v>1125</v>
      </c>
      <c r="D64" s="105" t="s">
        <v>836</v>
      </c>
      <c r="E64" s="105" t="s">
        <v>1126</v>
      </c>
      <c r="F64" s="105">
        <v>5.0</v>
      </c>
      <c r="G64" s="106"/>
      <c r="H64" s="105" t="s">
        <v>68</v>
      </c>
      <c r="I64" s="105">
        <v>19.0</v>
      </c>
      <c r="J64" s="105" t="s">
        <v>1127</v>
      </c>
      <c r="K64" s="107" t="s">
        <v>1128</v>
      </c>
      <c r="L64" s="107" t="s">
        <v>1129</v>
      </c>
      <c r="M64" s="108" t="s">
        <v>107</v>
      </c>
      <c r="N64" s="107" t="s">
        <v>1130</v>
      </c>
      <c r="O64" s="107" t="s">
        <v>1131</v>
      </c>
      <c r="P64" s="105" t="s">
        <v>1132</v>
      </c>
      <c r="Q64" s="107" t="s">
        <v>1133</v>
      </c>
      <c r="R64" s="105" t="s">
        <v>76</v>
      </c>
      <c r="S64" s="108" t="s">
        <v>1090</v>
      </c>
      <c r="T64" s="108" t="s">
        <v>939</v>
      </c>
      <c r="U64" s="108" t="s">
        <v>1134</v>
      </c>
      <c r="V64" s="108" t="s">
        <v>1135</v>
      </c>
      <c r="W64" s="110" t="s">
        <v>1136</v>
      </c>
      <c r="X64" s="105" t="s">
        <v>82</v>
      </c>
      <c r="Y64" s="105" t="s">
        <v>82</v>
      </c>
      <c r="Z64" s="105" t="s">
        <v>82</v>
      </c>
      <c r="AA64" s="105" t="s">
        <v>82</v>
      </c>
      <c r="AB64" s="105" t="s">
        <v>82</v>
      </c>
      <c r="AC64" s="105" t="s">
        <v>82</v>
      </c>
      <c r="AD64" s="105" t="s">
        <v>82</v>
      </c>
      <c r="AE64" s="108" t="s">
        <v>159</v>
      </c>
      <c r="AF64" s="108" t="s">
        <v>854</v>
      </c>
      <c r="AG64" s="108" t="s">
        <v>1137</v>
      </c>
      <c r="AH64" s="103"/>
      <c r="AI64" s="108" t="s">
        <v>1138</v>
      </c>
      <c r="AJ64" s="103"/>
      <c r="AK64" s="107" t="s">
        <v>1139</v>
      </c>
      <c r="AL64" s="105" t="s">
        <v>90</v>
      </c>
      <c r="AM64" s="105" t="s">
        <v>91</v>
      </c>
      <c r="AN64" s="119"/>
      <c r="AO64" s="105" t="s">
        <v>1140</v>
      </c>
      <c r="AP64" s="105" t="s">
        <v>1141</v>
      </c>
      <c r="AQ64" s="105" t="s">
        <v>143</v>
      </c>
      <c r="AR64" s="105" t="s">
        <v>127</v>
      </c>
      <c r="AS64" s="105">
        <v>2023.0</v>
      </c>
      <c r="AT64" s="105" t="s">
        <v>200</v>
      </c>
      <c r="AU64" s="105">
        <v>2.0</v>
      </c>
      <c r="AV64" s="105">
        <v>2.0</v>
      </c>
      <c r="AW64" s="105">
        <v>2.0</v>
      </c>
      <c r="AX64" s="105">
        <v>2.0</v>
      </c>
      <c r="AY64" s="106">
        <f t="shared" si="1"/>
        <v>8</v>
      </c>
      <c r="AZ64" s="107" t="s">
        <v>1142</v>
      </c>
      <c r="BA64" s="105" t="s">
        <v>1143</v>
      </c>
    </row>
    <row r="65">
      <c r="A65" s="29" t="s">
        <v>1144</v>
      </c>
      <c r="B65" s="29" t="s">
        <v>1145</v>
      </c>
      <c r="C65" s="120" t="s">
        <v>1146</v>
      </c>
      <c r="D65" s="31" t="s">
        <v>836</v>
      </c>
      <c r="E65" s="31" t="s">
        <v>308</v>
      </c>
      <c r="F65" s="31">
        <v>4.0</v>
      </c>
      <c r="H65" s="31" t="s">
        <v>68</v>
      </c>
      <c r="I65" s="31">
        <v>14.0</v>
      </c>
      <c r="J65" s="31" t="s">
        <v>1147</v>
      </c>
      <c r="K65" s="32" t="s">
        <v>1148</v>
      </c>
      <c r="L65" s="32" t="s">
        <v>1149</v>
      </c>
      <c r="M65" s="33" t="s">
        <v>107</v>
      </c>
      <c r="N65" s="44"/>
      <c r="O65" s="44"/>
      <c r="P65" s="32" t="s">
        <v>1150</v>
      </c>
      <c r="Q65" s="32" t="s">
        <v>1151</v>
      </c>
      <c r="R65" s="31" t="s">
        <v>76</v>
      </c>
      <c r="S65" s="33" t="s">
        <v>1090</v>
      </c>
      <c r="T65" s="33" t="s">
        <v>880</v>
      </c>
      <c r="U65" s="33" t="s">
        <v>1152</v>
      </c>
      <c r="V65" s="33" t="s">
        <v>1153</v>
      </c>
      <c r="W65" s="34" t="s">
        <v>1154</v>
      </c>
      <c r="X65" s="31" t="s">
        <v>83</v>
      </c>
      <c r="Y65" s="31" t="s">
        <v>83</v>
      </c>
      <c r="Z65" s="31" t="s">
        <v>82</v>
      </c>
      <c r="AA65" s="31" t="s">
        <v>83</v>
      </c>
      <c r="AB65" s="31" t="s">
        <v>84</v>
      </c>
      <c r="AC65" s="31" t="s">
        <v>83</v>
      </c>
      <c r="AD65" s="31" t="s">
        <v>83</v>
      </c>
      <c r="AE65" s="33" t="s">
        <v>159</v>
      </c>
      <c r="AF65" s="33" t="s">
        <v>854</v>
      </c>
      <c r="AG65" s="33" t="s">
        <v>298</v>
      </c>
      <c r="AH65" s="33" t="s">
        <v>1155</v>
      </c>
      <c r="AI65" s="32" t="s">
        <v>1156</v>
      </c>
      <c r="AJ65" s="29"/>
      <c r="AK65" s="33" t="s">
        <v>1157</v>
      </c>
      <c r="AL65" s="31" t="s">
        <v>90</v>
      </c>
      <c r="AM65" s="31" t="s">
        <v>91</v>
      </c>
      <c r="AN65" s="34" t="s">
        <v>127</v>
      </c>
      <c r="AO65" s="34" t="s">
        <v>1094</v>
      </c>
      <c r="AP65" s="31" t="s">
        <v>1158</v>
      </c>
      <c r="AQ65" s="31" t="s">
        <v>143</v>
      </c>
      <c r="AR65" s="31" t="s">
        <v>127</v>
      </c>
      <c r="AS65" s="31">
        <v>2023.0</v>
      </c>
      <c r="AT65" s="31" t="s">
        <v>200</v>
      </c>
      <c r="AU65" s="31">
        <v>1.0</v>
      </c>
      <c r="AV65" s="31">
        <v>2.0</v>
      </c>
      <c r="AW65" s="31">
        <v>1.0</v>
      </c>
      <c r="AX65" s="31">
        <v>1.0</v>
      </c>
      <c r="AY65" s="35">
        <f t="shared" si="1"/>
        <v>5</v>
      </c>
      <c r="AZ65" s="32" t="s">
        <v>1159</v>
      </c>
      <c r="BA65" s="31" t="s">
        <v>1160</v>
      </c>
    </row>
    <row r="66">
      <c r="A66" s="103" t="s">
        <v>1161</v>
      </c>
      <c r="B66" s="103" t="s">
        <v>1162</v>
      </c>
      <c r="C66" s="104" t="s">
        <v>1163</v>
      </c>
      <c r="D66" s="105" t="s">
        <v>836</v>
      </c>
      <c r="E66" s="105" t="s">
        <v>371</v>
      </c>
      <c r="F66" s="105">
        <v>8.0</v>
      </c>
      <c r="G66" s="106"/>
      <c r="H66" s="105" t="s">
        <v>68</v>
      </c>
      <c r="I66" s="105">
        <v>20.0</v>
      </c>
      <c r="J66" s="105" t="s">
        <v>1164</v>
      </c>
      <c r="K66" s="107" t="s">
        <v>1165</v>
      </c>
      <c r="L66" s="107" t="s">
        <v>1166</v>
      </c>
      <c r="M66" s="108" t="s">
        <v>107</v>
      </c>
      <c r="N66" s="107" t="s">
        <v>1167</v>
      </c>
      <c r="O66" s="109"/>
      <c r="P66" s="107" t="s">
        <v>1168</v>
      </c>
      <c r="Q66" s="107" t="s">
        <v>1169</v>
      </c>
      <c r="R66" s="105" t="s">
        <v>76</v>
      </c>
      <c r="S66" s="108" t="s">
        <v>1090</v>
      </c>
      <c r="T66" s="108" t="s">
        <v>939</v>
      </c>
      <c r="U66" s="108" t="s">
        <v>1170</v>
      </c>
      <c r="V66" s="108" t="s">
        <v>1171</v>
      </c>
      <c r="W66" s="110" t="s">
        <v>1071</v>
      </c>
      <c r="X66" s="105" t="s">
        <v>82</v>
      </c>
      <c r="Y66" s="105" t="s">
        <v>82</v>
      </c>
      <c r="Z66" s="105" t="s">
        <v>82</v>
      </c>
      <c r="AA66" s="105" t="s">
        <v>84</v>
      </c>
      <c r="AB66" s="105" t="s">
        <v>82</v>
      </c>
      <c r="AC66" s="105" t="s">
        <v>82</v>
      </c>
      <c r="AD66" s="105" t="s">
        <v>82</v>
      </c>
      <c r="AE66" s="108" t="s">
        <v>85</v>
      </c>
      <c r="AF66" s="108" t="s">
        <v>854</v>
      </c>
      <c r="AG66" s="107" t="s">
        <v>1172</v>
      </c>
      <c r="AH66" s="107" t="s">
        <v>1173</v>
      </c>
      <c r="AI66" s="109"/>
      <c r="AJ66" s="109"/>
      <c r="AK66" s="108" t="s">
        <v>1174</v>
      </c>
      <c r="AL66" s="105" t="s">
        <v>90</v>
      </c>
      <c r="AM66" s="105" t="s">
        <v>91</v>
      </c>
      <c r="AN66" s="119"/>
      <c r="AO66" s="105" t="s">
        <v>1175</v>
      </c>
      <c r="AP66" s="105" t="s">
        <v>902</v>
      </c>
      <c r="AQ66" s="105" t="s">
        <v>143</v>
      </c>
      <c r="AR66" s="105" t="s">
        <v>127</v>
      </c>
      <c r="AS66" s="105">
        <v>2024.0</v>
      </c>
      <c r="AT66" s="105" t="s">
        <v>200</v>
      </c>
      <c r="AU66" s="105">
        <v>2.0</v>
      </c>
      <c r="AV66" s="105">
        <v>2.0</v>
      </c>
      <c r="AW66" s="105">
        <v>2.0</v>
      </c>
      <c r="AX66" s="105">
        <v>1.0</v>
      </c>
      <c r="AY66" s="106">
        <f t="shared" si="1"/>
        <v>7</v>
      </c>
      <c r="AZ66" s="107" t="s">
        <v>1176</v>
      </c>
      <c r="BA66" s="105" t="s">
        <v>1177</v>
      </c>
    </row>
    <row r="67" hidden="1">
      <c r="A67" s="45" t="s">
        <v>1178</v>
      </c>
      <c r="B67" s="45" t="s">
        <v>1179</v>
      </c>
      <c r="C67" s="45"/>
      <c r="D67" s="46" t="s">
        <v>836</v>
      </c>
      <c r="E67" s="46" t="s">
        <v>1061</v>
      </c>
      <c r="F67" s="46">
        <v>9.0</v>
      </c>
      <c r="G67" s="47"/>
      <c r="H67" s="46" t="s">
        <v>68</v>
      </c>
      <c r="I67" s="46"/>
      <c r="J67" s="46" t="s">
        <v>1180</v>
      </c>
      <c r="K67" s="48" t="s">
        <v>1181</v>
      </c>
      <c r="L67" s="49"/>
      <c r="M67" s="116"/>
      <c r="N67" s="48" t="s">
        <v>1182</v>
      </c>
      <c r="O67" s="49"/>
      <c r="P67" s="49"/>
      <c r="Q67" s="48" t="s">
        <v>1183</v>
      </c>
      <c r="R67" s="46" t="s">
        <v>520</v>
      </c>
      <c r="S67" s="45"/>
      <c r="T67" s="45"/>
      <c r="U67" s="45"/>
      <c r="V67" s="45"/>
      <c r="W67" s="51"/>
      <c r="X67" s="46" t="s">
        <v>82</v>
      </c>
      <c r="Y67" s="46" t="s">
        <v>84</v>
      </c>
      <c r="Z67" s="46" t="s">
        <v>84</v>
      </c>
      <c r="AA67" s="46" t="s">
        <v>83</v>
      </c>
      <c r="AB67" s="46" t="s">
        <v>84</v>
      </c>
      <c r="AC67" s="46" t="s">
        <v>84</v>
      </c>
      <c r="AD67" s="46" t="s">
        <v>84</v>
      </c>
      <c r="AE67" s="51"/>
      <c r="AF67" s="51"/>
      <c r="AG67" s="45"/>
      <c r="AH67" s="45"/>
      <c r="AI67" s="45"/>
      <c r="AJ67" s="45"/>
      <c r="AK67" s="45"/>
      <c r="AL67" s="46" t="s">
        <v>90</v>
      </c>
      <c r="AM67" s="46" t="s">
        <v>140</v>
      </c>
      <c r="AN67" s="102"/>
      <c r="AO67" s="46" t="s">
        <v>1184</v>
      </c>
      <c r="AP67" s="46" t="s">
        <v>1185</v>
      </c>
      <c r="AQ67" s="46" t="s">
        <v>143</v>
      </c>
      <c r="AR67" s="46" t="s">
        <v>223</v>
      </c>
      <c r="AS67" s="46">
        <v>2023.0</v>
      </c>
      <c r="AT67" s="46" t="s">
        <v>128</v>
      </c>
      <c r="AU67" s="46">
        <v>0.0</v>
      </c>
      <c r="AV67" s="46">
        <v>2.0</v>
      </c>
      <c r="AW67" s="46">
        <v>1.0</v>
      </c>
      <c r="AX67" s="46">
        <v>1.0</v>
      </c>
      <c r="AY67" s="47">
        <f t="shared" si="1"/>
        <v>4</v>
      </c>
      <c r="AZ67" s="46" t="s">
        <v>1186</v>
      </c>
      <c r="BA67" s="46"/>
    </row>
    <row r="68">
      <c r="A68" s="29" t="s">
        <v>1187</v>
      </c>
      <c r="B68" s="29" t="s">
        <v>1188</v>
      </c>
      <c r="C68" s="30" t="s">
        <v>1189</v>
      </c>
      <c r="D68" s="31" t="s">
        <v>836</v>
      </c>
      <c r="E68" s="31" t="s">
        <v>1190</v>
      </c>
      <c r="F68" s="31">
        <v>16.0</v>
      </c>
      <c r="H68" s="31" t="s">
        <v>68</v>
      </c>
      <c r="I68" s="31">
        <v>45.0</v>
      </c>
      <c r="J68" s="31" t="s">
        <v>1191</v>
      </c>
      <c r="K68" s="32" t="s">
        <v>1192</v>
      </c>
      <c r="L68" s="32" t="s">
        <v>1193</v>
      </c>
      <c r="M68" s="33" t="s">
        <v>107</v>
      </c>
      <c r="N68" s="32" t="s">
        <v>1194</v>
      </c>
      <c r="O68" s="32" t="s">
        <v>1195</v>
      </c>
      <c r="P68" s="44"/>
      <c r="Q68" s="32" t="s">
        <v>1196</v>
      </c>
      <c r="R68" s="31" t="s">
        <v>76</v>
      </c>
      <c r="S68" s="33" t="s">
        <v>293</v>
      </c>
      <c r="T68" s="33" t="s">
        <v>939</v>
      </c>
      <c r="U68" s="33" t="s">
        <v>1197</v>
      </c>
      <c r="V68" s="33" t="s">
        <v>1198</v>
      </c>
      <c r="W68" s="34" t="s">
        <v>1199</v>
      </c>
      <c r="X68" s="31" t="s">
        <v>82</v>
      </c>
      <c r="Y68" s="31" t="s">
        <v>83</v>
      </c>
      <c r="Z68" s="31" t="s">
        <v>83</v>
      </c>
      <c r="AA68" s="31" t="s">
        <v>83</v>
      </c>
      <c r="AB68" s="31" t="s">
        <v>82</v>
      </c>
      <c r="AC68" s="31" t="s">
        <v>83</v>
      </c>
      <c r="AD68" s="31" t="s">
        <v>83</v>
      </c>
      <c r="AE68" s="33" t="s">
        <v>85</v>
      </c>
      <c r="AF68" s="33" t="s">
        <v>854</v>
      </c>
      <c r="AG68" s="33" t="s">
        <v>1200</v>
      </c>
      <c r="AH68" s="33" t="s">
        <v>1201</v>
      </c>
      <c r="AI68" s="29"/>
      <c r="AJ68" s="29"/>
      <c r="AK68" s="33" t="s">
        <v>1202</v>
      </c>
      <c r="AL68" s="31" t="s">
        <v>139</v>
      </c>
      <c r="AM68" s="31" t="s">
        <v>91</v>
      </c>
      <c r="AN68" s="74"/>
      <c r="AO68" s="31" t="s">
        <v>1203</v>
      </c>
      <c r="AP68" s="31" t="s">
        <v>1204</v>
      </c>
      <c r="AQ68" s="31" t="s">
        <v>126</v>
      </c>
      <c r="AR68" s="31" t="s">
        <v>1007</v>
      </c>
      <c r="AS68" s="31">
        <v>2023.0</v>
      </c>
      <c r="AT68" s="31" t="s">
        <v>725</v>
      </c>
      <c r="AU68" s="31">
        <v>1.0</v>
      </c>
      <c r="AV68" s="31">
        <v>2.0</v>
      </c>
      <c r="AW68" s="31">
        <v>1.0</v>
      </c>
      <c r="AX68" s="31">
        <v>1.0</v>
      </c>
      <c r="AY68" s="35">
        <f t="shared" si="1"/>
        <v>5</v>
      </c>
      <c r="AZ68" s="32" t="s">
        <v>1205</v>
      </c>
      <c r="BA68" s="31" t="s">
        <v>1177</v>
      </c>
    </row>
    <row r="69">
      <c r="A69" s="29" t="s">
        <v>1206</v>
      </c>
      <c r="B69" s="29" t="s">
        <v>1207</v>
      </c>
      <c r="C69" s="120" t="s">
        <v>1208</v>
      </c>
      <c r="D69" s="31" t="s">
        <v>836</v>
      </c>
      <c r="E69" s="31" t="s">
        <v>1209</v>
      </c>
      <c r="F69" s="31">
        <v>16.0</v>
      </c>
      <c r="H69" s="31" t="s">
        <v>68</v>
      </c>
      <c r="I69" s="31">
        <v>44.0</v>
      </c>
      <c r="J69" s="31" t="s">
        <v>1210</v>
      </c>
      <c r="K69" s="32" t="s">
        <v>1211</v>
      </c>
      <c r="L69" s="32" t="s">
        <v>1212</v>
      </c>
      <c r="M69" s="33" t="s">
        <v>107</v>
      </c>
      <c r="N69" s="44"/>
      <c r="O69" s="32" t="s">
        <v>1213</v>
      </c>
      <c r="P69" s="32"/>
      <c r="Q69" s="32" t="s">
        <v>1214</v>
      </c>
      <c r="R69" s="31" t="s">
        <v>255</v>
      </c>
      <c r="S69" s="33" t="s">
        <v>1090</v>
      </c>
      <c r="T69" s="33" t="s">
        <v>939</v>
      </c>
      <c r="U69" s="33" t="s">
        <v>1215</v>
      </c>
      <c r="V69" s="33" t="s">
        <v>1216</v>
      </c>
      <c r="W69" s="34" t="s">
        <v>115</v>
      </c>
      <c r="X69" s="31" t="s">
        <v>82</v>
      </c>
      <c r="Y69" s="31" t="s">
        <v>84</v>
      </c>
      <c r="Z69" s="31" t="s">
        <v>82</v>
      </c>
      <c r="AA69" s="31" t="s">
        <v>82</v>
      </c>
      <c r="AB69" s="31" t="s">
        <v>84</v>
      </c>
      <c r="AC69" s="31" t="s">
        <v>84</v>
      </c>
      <c r="AD69" s="31" t="s">
        <v>82</v>
      </c>
      <c r="AE69" s="33" t="s">
        <v>85</v>
      </c>
      <c r="AF69" s="33" t="s">
        <v>116</v>
      </c>
      <c r="AG69" s="33" t="s">
        <v>1217</v>
      </c>
      <c r="AH69" s="33" t="s">
        <v>1218</v>
      </c>
      <c r="AI69" s="33" t="s">
        <v>1219</v>
      </c>
      <c r="AJ69" s="29"/>
      <c r="AK69" s="31" t="s">
        <v>1220</v>
      </c>
      <c r="AL69" s="31" t="s">
        <v>139</v>
      </c>
      <c r="AM69" s="31" t="s">
        <v>91</v>
      </c>
      <c r="AN69" s="74"/>
      <c r="AO69" s="31" t="s">
        <v>1221</v>
      </c>
      <c r="AP69" s="31" t="s">
        <v>1222</v>
      </c>
      <c r="AQ69" s="31" t="s">
        <v>126</v>
      </c>
      <c r="AR69" s="31" t="s">
        <v>268</v>
      </c>
      <c r="AS69" s="31">
        <v>2022.0</v>
      </c>
      <c r="AT69" s="31" t="s">
        <v>725</v>
      </c>
      <c r="AU69" s="31">
        <v>1.0</v>
      </c>
      <c r="AV69" s="31">
        <v>2.0</v>
      </c>
      <c r="AW69" s="31">
        <v>1.0</v>
      </c>
      <c r="AX69" s="31">
        <v>1.0</v>
      </c>
      <c r="AY69" s="35">
        <f t="shared" si="1"/>
        <v>5</v>
      </c>
      <c r="AZ69" s="32" t="s">
        <v>1223</v>
      </c>
      <c r="BA69" s="31" t="s">
        <v>1224</v>
      </c>
    </row>
    <row r="70">
      <c r="A70" s="29" t="s">
        <v>1225</v>
      </c>
      <c r="B70" s="29" t="s">
        <v>1226</v>
      </c>
      <c r="C70" s="120" t="s">
        <v>1227</v>
      </c>
      <c r="D70" s="31" t="s">
        <v>836</v>
      </c>
      <c r="E70" s="31" t="s">
        <v>308</v>
      </c>
      <c r="F70" s="31">
        <v>6.0</v>
      </c>
      <c r="H70" s="31" t="s">
        <v>68</v>
      </c>
      <c r="I70" s="31">
        <v>25.0</v>
      </c>
      <c r="J70" s="31" t="s">
        <v>1228</v>
      </c>
      <c r="K70" s="32" t="s">
        <v>1229</v>
      </c>
      <c r="L70" s="32" t="s">
        <v>1230</v>
      </c>
      <c r="M70" s="33" t="s">
        <v>107</v>
      </c>
      <c r="N70" s="32" t="s">
        <v>1231</v>
      </c>
      <c r="O70" s="44"/>
      <c r="P70" s="32" t="s">
        <v>1232</v>
      </c>
      <c r="Q70" s="32" t="s">
        <v>1233</v>
      </c>
      <c r="R70" s="31" t="s">
        <v>520</v>
      </c>
      <c r="S70" s="33" t="s">
        <v>1018</v>
      </c>
      <c r="T70" s="33" t="s">
        <v>939</v>
      </c>
      <c r="U70" s="33" t="s">
        <v>1234</v>
      </c>
      <c r="V70" s="33" t="s">
        <v>1235</v>
      </c>
      <c r="W70" s="34" t="s">
        <v>1236</v>
      </c>
      <c r="X70" s="31" t="s">
        <v>82</v>
      </c>
      <c r="Y70" s="31" t="s">
        <v>82</v>
      </c>
      <c r="Z70" s="31" t="s">
        <v>84</v>
      </c>
      <c r="AA70" s="31" t="s">
        <v>84</v>
      </c>
      <c r="AB70" s="31" t="s">
        <v>82</v>
      </c>
      <c r="AC70" s="31" t="s">
        <v>82</v>
      </c>
      <c r="AD70" s="31" t="s">
        <v>82</v>
      </c>
      <c r="AE70" s="33" t="s">
        <v>85</v>
      </c>
      <c r="AF70" s="33" t="s">
        <v>116</v>
      </c>
      <c r="AG70" s="33" t="s">
        <v>298</v>
      </c>
      <c r="AH70" s="33" t="s">
        <v>1237</v>
      </c>
      <c r="AI70" s="33" t="s">
        <v>1238</v>
      </c>
      <c r="AJ70" s="29"/>
      <c r="AK70" s="33" t="s">
        <v>1239</v>
      </c>
      <c r="AL70" s="31" t="s">
        <v>90</v>
      </c>
      <c r="AM70" s="31" t="s">
        <v>91</v>
      </c>
      <c r="AN70" s="31" t="s">
        <v>1240</v>
      </c>
      <c r="AO70" s="31" t="s">
        <v>1241</v>
      </c>
      <c r="AP70" s="31" t="s">
        <v>1242</v>
      </c>
      <c r="AQ70" s="31" t="s">
        <v>143</v>
      </c>
      <c r="AR70" s="31" t="s">
        <v>127</v>
      </c>
      <c r="AS70" s="31">
        <v>2019.0</v>
      </c>
      <c r="AT70" s="31" t="s">
        <v>200</v>
      </c>
      <c r="AU70" s="31">
        <v>2.0</v>
      </c>
      <c r="AV70" s="31">
        <v>2.0</v>
      </c>
      <c r="AW70" s="31">
        <v>2.0</v>
      </c>
      <c r="AX70" s="31">
        <v>2.0</v>
      </c>
      <c r="AY70" s="35">
        <f t="shared" si="1"/>
        <v>8</v>
      </c>
      <c r="AZ70" s="32" t="s">
        <v>1243</v>
      </c>
      <c r="BA70" s="31" t="s">
        <v>1244</v>
      </c>
    </row>
    <row r="71" hidden="1">
      <c r="A71" s="45" t="s">
        <v>1245</v>
      </c>
      <c r="B71" s="45" t="s">
        <v>1246</v>
      </c>
      <c r="C71" s="45"/>
      <c r="D71" s="46" t="s">
        <v>836</v>
      </c>
      <c r="E71" s="46" t="s">
        <v>1247</v>
      </c>
      <c r="F71" s="46">
        <v>9.0</v>
      </c>
      <c r="G71" s="47"/>
      <c r="H71" s="46" t="s">
        <v>68</v>
      </c>
      <c r="I71" s="46"/>
      <c r="J71" s="47"/>
      <c r="K71" s="48" t="s">
        <v>1248</v>
      </c>
      <c r="L71" s="49"/>
      <c r="M71" s="45"/>
      <c r="N71" s="49"/>
      <c r="O71" s="49"/>
      <c r="P71" s="49"/>
      <c r="Q71" s="49"/>
      <c r="R71" s="46" t="s">
        <v>76</v>
      </c>
      <c r="S71" s="45"/>
      <c r="T71" s="45"/>
      <c r="U71" s="45"/>
      <c r="V71" s="45"/>
      <c r="W71" s="51"/>
      <c r="X71" s="46" t="s">
        <v>83</v>
      </c>
      <c r="Y71" s="46" t="s">
        <v>83</v>
      </c>
      <c r="Z71" s="46" t="s">
        <v>83</v>
      </c>
      <c r="AA71" s="46" t="s">
        <v>83</v>
      </c>
      <c r="AB71" s="46" t="s">
        <v>83</v>
      </c>
      <c r="AC71" s="46" t="s">
        <v>83</v>
      </c>
      <c r="AD71" s="46" t="s">
        <v>83</v>
      </c>
      <c r="AE71" s="51"/>
      <c r="AF71" s="51"/>
      <c r="AG71" s="45"/>
      <c r="AH71" s="45"/>
      <c r="AI71" s="45"/>
      <c r="AJ71" s="45"/>
      <c r="AK71" s="45"/>
      <c r="AL71" s="46" t="s">
        <v>90</v>
      </c>
      <c r="AM71" s="46" t="s">
        <v>91</v>
      </c>
      <c r="AN71" s="102"/>
      <c r="AO71" s="46" t="s">
        <v>1249</v>
      </c>
      <c r="AP71" s="46" t="s">
        <v>1250</v>
      </c>
      <c r="AQ71" s="46" t="s">
        <v>126</v>
      </c>
      <c r="AR71" s="46" t="s">
        <v>1251</v>
      </c>
      <c r="AS71" s="46">
        <v>2020.0</v>
      </c>
      <c r="AT71" s="46" t="s">
        <v>200</v>
      </c>
      <c r="AU71" s="46">
        <v>0.0</v>
      </c>
      <c r="AV71" s="46">
        <v>2.0</v>
      </c>
      <c r="AW71" s="46">
        <v>1.0</v>
      </c>
      <c r="AX71" s="46">
        <v>0.0</v>
      </c>
      <c r="AY71" s="47">
        <f t="shared" si="1"/>
        <v>3</v>
      </c>
      <c r="AZ71" s="46" t="s">
        <v>1252</v>
      </c>
      <c r="BA71" s="46"/>
    </row>
    <row r="72" hidden="1">
      <c r="A72" s="45" t="s">
        <v>1253</v>
      </c>
      <c r="B72" s="45" t="s">
        <v>1254</v>
      </c>
      <c r="C72" s="45"/>
      <c r="D72" s="46" t="s">
        <v>836</v>
      </c>
      <c r="E72" s="46" t="s">
        <v>308</v>
      </c>
      <c r="F72" s="46">
        <v>10.0</v>
      </c>
      <c r="G72" s="47"/>
      <c r="H72" s="46" t="s">
        <v>68</v>
      </c>
      <c r="I72" s="46">
        <v>25.0</v>
      </c>
      <c r="J72" s="47"/>
      <c r="K72" s="48" t="s">
        <v>1255</v>
      </c>
      <c r="L72" s="49"/>
      <c r="M72" s="116"/>
      <c r="N72" s="48" t="s">
        <v>1256</v>
      </c>
      <c r="O72" s="49"/>
      <c r="P72" s="49"/>
      <c r="Q72" s="49"/>
      <c r="R72" s="46" t="s">
        <v>76</v>
      </c>
      <c r="S72" s="45"/>
      <c r="T72" s="45"/>
      <c r="U72" s="45"/>
      <c r="V72" s="45"/>
      <c r="W72" s="51"/>
      <c r="X72" s="46" t="s">
        <v>83</v>
      </c>
      <c r="Y72" s="46" t="s">
        <v>83</v>
      </c>
      <c r="Z72" s="46" t="s">
        <v>83</v>
      </c>
      <c r="AA72" s="46" t="s">
        <v>83</v>
      </c>
      <c r="AB72" s="46" t="s">
        <v>83</v>
      </c>
      <c r="AC72" s="46" t="s">
        <v>83</v>
      </c>
      <c r="AD72" s="46" t="s">
        <v>83</v>
      </c>
      <c r="AE72" s="51"/>
      <c r="AF72" s="51"/>
      <c r="AG72" s="45"/>
      <c r="AH72" s="45"/>
      <c r="AI72" s="45"/>
      <c r="AJ72" s="45"/>
      <c r="AK72" s="45"/>
      <c r="AL72" s="46" t="s">
        <v>139</v>
      </c>
      <c r="AM72" s="46" t="s">
        <v>91</v>
      </c>
      <c r="AN72" s="102"/>
      <c r="AO72" s="46" t="s">
        <v>1257</v>
      </c>
      <c r="AP72" s="46" t="s">
        <v>1258</v>
      </c>
      <c r="AQ72" s="46" t="s">
        <v>143</v>
      </c>
      <c r="AR72" s="46" t="s">
        <v>127</v>
      </c>
      <c r="AS72" s="46">
        <v>2023.0</v>
      </c>
      <c r="AT72" s="46" t="s">
        <v>200</v>
      </c>
      <c r="AU72" s="46">
        <v>0.0</v>
      </c>
      <c r="AV72" s="46">
        <v>2.0</v>
      </c>
      <c r="AW72" s="46">
        <v>1.0</v>
      </c>
      <c r="AX72" s="46">
        <v>0.0</v>
      </c>
      <c r="AY72" s="47">
        <f t="shared" si="1"/>
        <v>3</v>
      </c>
      <c r="AZ72" s="46" t="s">
        <v>1259</v>
      </c>
      <c r="BA72" s="46"/>
    </row>
    <row r="73">
      <c r="A73" s="103" t="s">
        <v>1260</v>
      </c>
      <c r="B73" s="103" t="s">
        <v>1261</v>
      </c>
      <c r="C73" s="104" t="s">
        <v>1262</v>
      </c>
      <c r="D73" s="105" t="s">
        <v>836</v>
      </c>
      <c r="E73" s="105" t="s">
        <v>1061</v>
      </c>
      <c r="F73" s="105">
        <v>9.0</v>
      </c>
      <c r="G73" s="106"/>
      <c r="H73" s="105" t="s">
        <v>68</v>
      </c>
      <c r="I73" s="105">
        <v>30.0</v>
      </c>
      <c r="J73" s="105" t="s">
        <v>1263</v>
      </c>
      <c r="K73" s="107" t="s">
        <v>1264</v>
      </c>
      <c r="L73" s="107" t="s">
        <v>1265</v>
      </c>
      <c r="M73" s="108" t="s">
        <v>107</v>
      </c>
      <c r="N73" s="107" t="s">
        <v>1266</v>
      </c>
      <c r="O73" s="107" t="s">
        <v>1267</v>
      </c>
      <c r="P73" s="107"/>
      <c r="Q73" s="107" t="s">
        <v>1268</v>
      </c>
      <c r="R73" s="105" t="s">
        <v>76</v>
      </c>
      <c r="S73" s="108" t="s">
        <v>1269</v>
      </c>
      <c r="T73" s="108" t="s">
        <v>880</v>
      </c>
      <c r="U73" s="108" t="s">
        <v>1270</v>
      </c>
      <c r="V73" s="108" t="s">
        <v>1271</v>
      </c>
      <c r="W73" s="110" t="s">
        <v>1272</v>
      </c>
      <c r="X73" s="105" t="s">
        <v>82</v>
      </c>
      <c r="Y73" s="105" t="s">
        <v>83</v>
      </c>
      <c r="Z73" s="105" t="s">
        <v>82</v>
      </c>
      <c r="AA73" s="105" t="s">
        <v>83</v>
      </c>
      <c r="AB73" s="105" t="s">
        <v>84</v>
      </c>
      <c r="AC73" s="105" t="s">
        <v>83</v>
      </c>
      <c r="AD73" s="105" t="s">
        <v>83</v>
      </c>
      <c r="AE73" s="108" t="s">
        <v>159</v>
      </c>
      <c r="AF73" s="108" t="s">
        <v>854</v>
      </c>
      <c r="AG73" s="103"/>
      <c r="AH73" s="108" t="s">
        <v>1273</v>
      </c>
      <c r="AI73" s="108" t="s">
        <v>1274</v>
      </c>
      <c r="AJ73" s="108" t="s">
        <v>1275</v>
      </c>
      <c r="AK73" s="108" t="s">
        <v>1276</v>
      </c>
      <c r="AL73" s="105" t="s">
        <v>139</v>
      </c>
      <c r="AM73" s="105" t="s">
        <v>140</v>
      </c>
      <c r="AN73" s="110" t="s">
        <v>1277</v>
      </c>
      <c r="AO73" s="105" t="s">
        <v>1278</v>
      </c>
      <c r="AP73" s="105" t="s">
        <v>1279</v>
      </c>
      <c r="AQ73" s="105" t="s">
        <v>143</v>
      </c>
      <c r="AR73" s="105" t="s">
        <v>127</v>
      </c>
      <c r="AS73" s="105">
        <v>2023.0</v>
      </c>
      <c r="AT73" s="105" t="s">
        <v>128</v>
      </c>
      <c r="AU73" s="105">
        <v>1.0</v>
      </c>
      <c r="AV73" s="105">
        <v>2.0</v>
      </c>
      <c r="AW73" s="105">
        <v>1.0</v>
      </c>
      <c r="AX73" s="105">
        <v>1.0</v>
      </c>
      <c r="AY73" s="106">
        <f t="shared" si="1"/>
        <v>5</v>
      </c>
      <c r="AZ73" s="107" t="s">
        <v>1280</v>
      </c>
      <c r="BA73" s="105" t="s">
        <v>1281</v>
      </c>
    </row>
    <row r="74" hidden="1">
      <c r="A74" s="45" t="s">
        <v>1282</v>
      </c>
      <c r="B74" s="45" t="s">
        <v>1283</v>
      </c>
      <c r="C74" s="45"/>
      <c r="D74" s="46" t="s">
        <v>836</v>
      </c>
      <c r="E74" s="46" t="s">
        <v>1247</v>
      </c>
      <c r="F74" s="46">
        <v>6.0</v>
      </c>
      <c r="G74" s="47"/>
      <c r="H74" s="46" t="s">
        <v>68</v>
      </c>
      <c r="I74" s="46"/>
      <c r="J74" s="47"/>
      <c r="K74" s="48" t="s">
        <v>1284</v>
      </c>
      <c r="L74" s="49"/>
      <c r="M74" s="116"/>
      <c r="N74" s="48" t="s">
        <v>1285</v>
      </c>
      <c r="O74" s="49"/>
      <c r="P74" s="49"/>
      <c r="Q74" s="49"/>
      <c r="R74" s="46" t="s">
        <v>76</v>
      </c>
      <c r="S74" s="45"/>
      <c r="T74" s="45"/>
      <c r="U74" s="45"/>
      <c r="V74" s="45"/>
      <c r="W74" s="51"/>
      <c r="X74" s="46" t="s">
        <v>83</v>
      </c>
      <c r="Y74" s="46" t="s">
        <v>83</v>
      </c>
      <c r="Z74" s="46" t="s">
        <v>83</v>
      </c>
      <c r="AA74" s="46" t="s">
        <v>83</v>
      </c>
      <c r="AB74" s="46" t="s">
        <v>83</v>
      </c>
      <c r="AC74" s="46" t="s">
        <v>83</v>
      </c>
      <c r="AD74" s="46" t="s">
        <v>83</v>
      </c>
      <c r="AE74" s="51"/>
      <c r="AF74" s="51"/>
      <c r="AG74" s="45"/>
      <c r="AH74" s="45"/>
      <c r="AI74" s="45"/>
      <c r="AJ74" s="45"/>
      <c r="AK74" s="45"/>
      <c r="AL74" s="46" t="s">
        <v>139</v>
      </c>
      <c r="AM74" s="46" t="s">
        <v>140</v>
      </c>
      <c r="AN74" s="102"/>
      <c r="AO74" s="46" t="s">
        <v>1286</v>
      </c>
      <c r="AP74" s="46" t="s">
        <v>1287</v>
      </c>
      <c r="AQ74" s="46" t="s">
        <v>143</v>
      </c>
      <c r="AR74" s="46" t="s">
        <v>127</v>
      </c>
      <c r="AS74" s="46">
        <v>2023.0</v>
      </c>
      <c r="AT74" s="46" t="s">
        <v>128</v>
      </c>
      <c r="AU74" s="46">
        <v>0.0</v>
      </c>
      <c r="AV74" s="46">
        <v>2.0</v>
      </c>
      <c r="AW74" s="46">
        <v>0.0</v>
      </c>
      <c r="AX74" s="46">
        <v>1.0</v>
      </c>
      <c r="AY74" s="47">
        <f t="shared" si="1"/>
        <v>3</v>
      </c>
      <c r="AZ74" s="46" t="s">
        <v>1288</v>
      </c>
      <c r="BA74" s="46"/>
    </row>
    <row r="75" hidden="1">
      <c r="A75" s="45" t="s">
        <v>1289</v>
      </c>
      <c r="B75" s="50" t="s">
        <v>1290</v>
      </c>
      <c r="C75" s="112" t="s">
        <v>1291</v>
      </c>
      <c r="D75" s="46" t="s">
        <v>836</v>
      </c>
      <c r="E75" s="46" t="s">
        <v>1292</v>
      </c>
      <c r="F75" s="46">
        <v>9.0</v>
      </c>
      <c r="G75" s="47"/>
      <c r="H75" s="46" t="s">
        <v>68</v>
      </c>
      <c r="I75" s="46"/>
      <c r="J75" s="47"/>
      <c r="K75" s="48" t="s">
        <v>1293</v>
      </c>
      <c r="L75" s="49"/>
      <c r="M75" s="116"/>
      <c r="N75" s="49"/>
      <c r="O75" s="49"/>
      <c r="P75" s="49"/>
      <c r="Q75" s="48" t="s">
        <v>1294</v>
      </c>
      <c r="R75" s="46" t="s">
        <v>255</v>
      </c>
      <c r="S75" s="45"/>
      <c r="T75" s="45"/>
      <c r="U75" s="45"/>
      <c r="V75" s="45"/>
      <c r="W75" s="51"/>
      <c r="X75" s="46" t="s">
        <v>83</v>
      </c>
      <c r="Y75" s="46" t="s">
        <v>83</v>
      </c>
      <c r="Z75" s="46" t="s">
        <v>83</v>
      </c>
      <c r="AA75" s="46" t="s">
        <v>83</v>
      </c>
      <c r="AB75" s="46" t="s">
        <v>83</v>
      </c>
      <c r="AC75" s="46" t="s">
        <v>83</v>
      </c>
      <c r="AD75" s="46" t="s">
        <v>83</v>
      </c>
      <c r="AE75" s="51"/>
      <c r="AF75" s="51"/>
      <c r="AG75" s="45"/>
      <c r="AH75" s="45"/>
      <c r="AI75" s="45"/>
      <c r="AJ75" s="45"/>
      <c r="AK75" s="45"/>
      <c r="AL75" s="46" t="s">
        <v>139</v>
      </c>
      <c r="AM75" s="46" t="s">
        <v>91</v>
      </c>
      <c r="AN75" s="51"/>
      <c r="AO75" s="47"/>
      <c r="AP75" s="46" t="s">
        <v>1295</v>
      </c>
      <c r="AQ75" s="46" t="s">
        <v>143</v>
      </c>
      <c r="AR75" s="46" t="s">
        <v>1296</v>
      </c>
      <c r="AS75" s="46">
        <v>2023.0</v>
      </c>
      <c r="AT75" s="46" t="s">
        <v>128</v>
      </c>
      <c r="AU75" s="46">
        <v>0.0</v>
      </c>
      <c r="AV75" s="46">
        <v>2.0</v>
      </c>
      <c r="AW75" s="46">
        <v>0.0</v>
      </c>
      <c r="AX75" s="46">
        <v>1.0</v>
      </c>
      <c r="AY75" s="47">
        <f t="shared" si="1"/>
        <v>3</v>
      </c>
      <c r="AZ75" s="46" t="s">
        <v>1297</v>
      </c>
      <c r="BA75" s="46"/>
    </row>
    <row r="76" hidden="1">
      <c r="A76" s="45" t="s">
        <v>1298</v>
      </c>
      <c r="B76" s="45" t="s">
        <v>1299</v>
      </c>
      <c r="C76" s="112" t="s">
        <v>1300</v>
      </c>
      <c r="D76" s="46" t="s">
        <v>836</v>
      </c>
      <c r="E76" s="46" t="s">
        <v>308</v>
      </c>
      <c r="F76" s="46">
        <v>13.0</v>
      </c>
      <c r="G76" s="47"/>
      <c r="H76" s="46" t="s">
        <v>68</v>
      </c>
      <c r="I76" s="46"/>
      <c r="J76" s="46" t="s">
        <v>1301</v>
      </c>
      <c r="K76" s="48" t="s">
        <v>709</v>
      </c>
      <c r="L76" s="49"/>
      <c r="M76" s="116"/>
      <c r="N76" s="49"/>
      <c r="O76" s="49"/>
      <c r="P76" s="49"/>
      <c r="Q76" s="48" t="s">
        <v>1302</v>
      </c>
      <c r="R76" s="47"/>
      <c r="S76" s="45"/>
      <c r="T76" s="45"/>
      <c r="U76" s="45"/>
      <c r="V76" s="45"/>
      <c r="W76" s="51"/>
      <c r="X76" s="46" t="s">
        <v>82</v>
      </c>
      <c r="Y76" s="46" t="s">
        <v>82</v>
      </c>
      <c r="Z76" s="46" t="s">
        <v>82</v>
      </c>
      <c r="AA76" s="46" t="s">
        <v>82</v>
      </c>
      <c r="AB76" s="46" t="s">
        <v>82</v>
      </c>
      <c r="AC76" s="46" t="s">
        <v>82</v>
      </c>
      <c r="AD76" s="46" t="s">
        <v>82</v>
      </c>
      <c r="AE76" s="51"/>
      <c r="AF76" s="51"/>
      <c r="AG76" s="45"/>
      <c r="AH76" s="45"/>
      <c r="AI76" s="45"/>
      <c r="AJ76" s="45"/>
      <c r="AK76" s="45"/>
      <c r="AL76" s="46" t="s">
        <v>139</v>
      </c>
      <c r="AM76" s="46" t="s">
        <v>140</v>
      </c>
      <c r="AN76" s="102"/>
      <c r="AO76" s="46" t="s">
        <v>1303</v>
      </c>
      <c r="AP76" s="46" t="s">
        <v>1304</v>
      </c>
      <c r="AQ76" s="46" t="s">
        <v>126</v>
      </c>
      <c r="AR76" s="46" t="s">
        <v>268</v>
      </c>
      <c r="AS76" s="46">
        <v>2023.0</v>
      </c>
      <c r="AT76" s="46" t="s">
        <v>128</v>
      </c>
      <c r="AU76" s="46">
        <v>2.0</v>
      </c>
      <c r="AV76" s="46">
        <v>0.0</v>
      </c>
      <c r="AW76" s="46">
        <v>1.0</v>
      </c>
      <c r="AX76" s="46">
        <v>2.0</v>
      </c>
      <c r="AY76" s="47">
        <f t="shared" si="1"/>
        <v>5</v>
      </c>
      <c r="AZ76" s="46" t="s">
        <v>1305</v>
      </c>
      <c r="BA76" s="46"/>
    </row>
    <row r="77" hidden="1">
      <c r="A77" s="45" t="s">
        <v>1306</v>
      </c>
      <c r="B77" s="45" t="s">
        <v>1307</v>
      </c>
      <c r="C77" s="45"/>
      <c r="D77" s="46" t="s">
        <v>836</v>
      </c>
      <c r="E77" s="46" t="s">
        <v>683</v>
      </c>
      <c r="F77" s="46">
        <v>12.0</v>
      </c>
      <c r="G77" s="47"/>
      <c r="H77" s="46" t="s">
        <v>68</v>
      </c>
      <c r="I77" s="46"/>
      <c r="J77" s="47"/>
      <c r="K77" s="49"/>
      <c r="L77" s="49"/>
      <c r="M77" s="116"/>
      <c r="N77" s="48" t="s">
        <v>1308</v>
      </c>
      <c r="O77" s="49"/>
      <c r="P77" s="49"/>
      <c r="Q77" s="49"/>
      <c r="R77" s="46" t="s">
        <v>76</v>
      </c>
      <c r="S77" s="45"/>
      <c r="T77" s="45"/>
      <c r="U77" s="45"/>
      <c r="V77" s="45"/>
      <c r="W77" s="51"/>
      <c r="X77" s="46" t="s">
        <v>83</v>
      </c>
      <c r="Y77" s="46" t="s">
        <v>83</v>
      </c>
      <c r="Z77" s="46" t="s">
        <v>83</v>
      </c>
      <c r="AA77" s="46" t="s">
        <v>83</v>
      </c>
      <c r="AB77" s="46" t="s">
        <v>83</v>
      </c>
      <c r="AC77" s="46" t="s">
        <v>83</v>
      </c>
      <c r="AD77" s="46" t="s">
        <v>83</v>
      </c>
      <c r="AE77" s="51"/>
      <c r="AF77" s="51"/>
      <c r="AG77" s="45"/>
      <c r="AH77" s="45"/>
      <c r="AI77" s="45"/>
      <c r="AJ77" s="45"/>
      <c r="AK77" s="45"/>
      <c r="AL77" s="46" t="s">
        <v>139</v>
      </c>
      <c r="AM77" s="46" t="s">
        <v>140</v>
      </c>
      <c r="AN77" s="102"/>
      <c r="AO77" s="46" t="s">
        <v>1309</v>
      </c>
      <c r="AP77" s="46" t="s">
        <v>1310</v>
      </c>
      <c r="AQ77" s="46" t="s">
        <v>95</v>
      </c>
      <c r="AR77" s="46" t="s">
        <v>223</v>
      </c>
      <c r="AS77" s="46">
        <v>2024.0</v>
      </c>
      <c r="AT77" s="46" t="s">
        <v>128</v>
      </c>
      <c r="AU77" s="46">
        <v>0.0</v>
      </c>
      <c r="AV77" s="46">
        <v>1.0</v>
      </c>
      <c r="AW77" s="46">
        <v>1.0</v>
      </c>
      <c r="AX77" s="46">
        <v>2.0</v>
      </c>
      <c r="AY77" s="47">
        <f t="shared" si="1"/>
        <v>4</v>
      </c>
      <c r="AZ77" s="46" t="s">
        <v>1311</v>
      </c>
      <c r="BA77" s="46"/>
    </row>
    <row r="78" hidden="1">
      <c r="A78" s="63" t="s">
        <v>1312</v>
      </c>
      <c r="B78" s="64" t="s">
        <v>1313</v>
      </c>
      <c r="C78" s="64"/>
      <c r="D78" s="65" t="s">
        <v>282</v>
      </c>
      <c r="E78" s="65"/>
      <c r="F78" s="65"/>
      <c r="G78" s="66"/>
      <c r="H78" s="65" t="s">
        <v>68</v>
      </c>
      <c r="I78" s="65"/>
      <c r="J78" s="65"/>
      <c r="K78" s="67"/>
      <c r="L78" s="67"/>
      <c r="M78" s="68"/>
      <c r="N78" s="69"/>
      <c r="O78" s="69"/>
      <c r="P78" s="69"/>
      <c r="Q78" s="67"/>
      <c r="R78" s="65"/>
      <c r="S78" s="63"/>
      <c r="T78" s="63"/>
      <c r="U78" s="63"/>
      <c r="V78" s="63"/>
      <c r="W78" s="70"/>
      <c r="X78" s="65"/>
      <c r="Y78" s="65"/>
      <c r="Z78" s="65"/>
      <c r="AA78" s="65"/>
      <c r="AB78" s="65"/>
      <c r="AC78" s="65"/>
      <c r="AD78" s="65"/>
      <c r="AE78" s="70"/>
      <c r="AF78" s="70"/>
      <c r="AG78" s="63"/>
      <c r="AH78" s="63"/>
      <c r="AI78" s="63"/>
      <c r="AJ78" s="63"/>
      <c r="AK78" s="63"/>
      <c r="AL78" s="65"/>
      <c r="AM78" s="65"/>
      <c r="AN78" s="71"/>
      <c r="AO78" s="65"/>
      <c r="AP78" s="65"/>
      <c r="AQ78" s="65"/>
      <c r="AR78" s="65"/>
      <c r="AS78" s="65"/>
      <c r="AT78" s="65"/>
      <c r="AU78" s="72">
        <v>0.0</v>
      </c>
      <c r="AV78" s="72">
        <v>1.0</v>
      </c>
      <c r="AW78" s="72">
        <v>1.0</v>
      </c>
      <c r="AX78" s="72">
        <v>1.0</v>
      </c>
      <c r="AY78" s="73">
        <f t="shared" si="1"/>
        <v>3</v>
      </c>
      <c r="AZ78" s="65"/>
      <c r="BA78" s="65"/>
    </row>
    <row r="79">
      <c r="A79" s="29" t="s">
        <v>1314</v>
      </c>
      <c r="B79" s="29" t="s">
        <v>1315</v>
      </c>
      <c r="C79" s="30" t="s">
        <v>1316</v>
      </c>
      <c r="D79" s="31" t="s">
        <v>836</v>
      </c>
      <c r="E79" s="31" t="s">
        <v>1317</v>
      </c>
      <c r="F79" s="31">
        <v>55.0</v>
      </c>
      <c r="H79" s="31" t="s">
        <v>68</v>
      </c>
      <c r="I79" s="31">
        <v>61.0</v>
      </c>
      <c r="J79" s="31" t="s">
        <v>1318</v>
      </c>
      <c r="K79" s="32" t="s">
        <v>1319</v>
      </c>
      <c r="L79" s="32" t="s">
        <v>1320</v>
      </c>
      <c r="M79" s="33" t="s">
        <v>107</v>
      </c>
      <c r="N79" s="44"/>
      <c r="O79" s="44"/>
      <c r="P79" s="32" t="s">
        <v>1321</v>
      </c>
      <c r="Q79" s="32" t="s">
        <v>1322</v>
      </c>
      <c r="R79" s="31" t="s">
        <v>76</v>
      </c>
      <c r="S79" s="33" t="s">
        <v>1269</v>
      </c>
      <c r="T79" s="33" t="s">
        <v>850</v>
      </c>
      <c r="U79" s="33" t="s">
        <v>1323</v>
      </c>
      <c r="V79" s="33" t="s">
        <v>1324</v>
      </c>
      <c r="W79" s="34" t="s">
        <v>1325</v>
      </c>
      <c r="X79" s="31" t="s">
        <v>82</v>
      </c>
      <c r="Y79" s="31" t="s">
        <v>82</v>
      </c>
      <c r="Z79" s="31" t="s">
        <v>82</v>
      </c>
      <c r="AA79" s="31" t="s">
        <v>82</v>
      </c>
      <c r="AB79" s="31" t="s">
        <v>82</v>
      </c>
      <c r="AC79" s="31" t="s">
        <v>82</v>
      </c>
      <c r="AD79" s="31" t="s">
        <v>82</v>
      </c>
      <c r="AE79" s="33" t="s">
        <v>85</v>
      </c>
      <c r="AF79" s="33" t="s">
        <v>854</v>
      </c>
      <c r="AG79" s="29"/>
      <c r="AH79" s="29"/>
      <c r="AI79" s="33" t="s">
        <v>1326</v>
      </c>
      <c r="AJ79" s="33" t="s">
        <v>1327</v>
      </c>
      <c r="AK79" s="33" t="s">
        <v>1328</v>
      </c>
      <c r="AL79" s="31" t="s">
        <v>139</v>
      </c>
      <c r="AM79" s="31" t="s">
        <v>140</v>
      </c>
      <c r="AN79" s="34" t="s">
        <v>1329</v>
      </c>
      <c r="AO79" s="31" t="s">
        <v>1330</v>
      </c>
      <c r="AP79" s="31" t="s">
        <v>1331</v>
      </c>
      <c r="AQ79" s="31" t="s">
        <v>334</v>
      </c>
      <c r="AR79" s="31" t="s">
        <v>223</v>
      </c>
      <c r="AS79" s="31">
        <v>2021.0</v>
      </c>
      <c r="AT79" s="31" t="s">
        <v>128</v>
      </c>
      <c r="AU79" s="31">
        <v>2.0</v>
      </c>
      <c r="AV79" s="31">
        <v>1.0</v>
      </c>
      <c r="AW79" s="31">
        <v>1.0</v>
      </c>
      <c r="AX79" s="31">
        <v>1.0</v>
      </c>
      <c r="AY79" s="35">
        <f t="shared" si="1"/>
        <v>5</v>
      </c>
      <c r="AZ79" s="32" t="s">
        <v>1332</v>
      </c>
      <c r="BA79" s="31" t="s">
        <v>1333</v>
      </c>
    </row>
    <row r="80">
      <c r="A80" s="29" t="s">
        <v>1334</v>
      </c>
      <c r="B80" s="29" t="s">
        <v>1335</v>
      </c>
      <c r="C80" s="30" t="s">
        <v>1316</v>
      </c>
      <c r="D80" s="31" t="s">
        <v>836</v>
      </c>
      <c r="E80" s="31" t="s">
        <v>371</v>
      </c>
      <c r="F80" s="31">
        <v>7.0</v>
      </c>
      <c r="H80" s="31" t="s">
        <v>68</v>
      </c>
      <c r="I80" s="31">
        <v>14.0</v>
      </c>
      <c r="J80" s="31" t="s">
        <v>1336</v>
      </c>
      <c r="K80" s="32" t="s">
        <v>935</v>
      </c>
      <c r="L80" s="32" t="s">
        <v>1337</v>
      </c>
      <c r="M80" s="33" t="s">
        <v>107</v>
      </c>
      <c r="N80" s="44"/>
      <c r="O80" s="32" t="s">
        <v>1338</v>
      </c>
      <c r="P80" s="32"/>
      <c r="Q80" s="32" t="s">
        <v>1339</v>
      </c>
      <c r="R80" s="31" t="s">
        <v>76</v>
      </c>
      <c r="S80" s="33" t="s">
        <v>1269</v>
      </c>
      <c r="T80" s="33" t="s">
        <v>939</v>
      </c>
      <c r="U80" s="33" t="s">
        <v>1340</v>
      </c>
      <c r="V80" s="33" t="s">
        <v>1341</v>
      </c>
      <c r="W80" s="34" t="s">
        <v>115</v>
      </c>
      <c r="X80" s="31" t="s">
        <v>82</v>
      </c>
      <c r="Y80" s="31" t="s">
        <v>82</v>
      </c>
      <c r="Z80" s="31" t="s">
        <v>82</v>
      </c>
      <c r="AA80" s="31" t="s">
        <v>84</v>
      </c>
      <c r="AB80" s="31" t="s">
        <v>82</v>
      </c>
      <c r="AC80" s="31" t="s">
        <v>82</v>
      </c>
      <c r="AD80" s="31" t="s">
        <v>82</v>
      </c>
      <c r="AE80" s="33" t="s">
        <v>159</v>
      </c>
      <c r="AF80" s="33" t="s">
        <v>854</v>
      </c>
      <c r="AG80" s="33" t="s">
        <v>1342</v>
      </c>
      <c r="AH80" s="33" t="s">
        <v>1343</v>
      </c>
      <c r="AI80" s="29"/>
      <c r="AJ80" s="29"/>
      <c r="AK80" s="33" t="s">
        <v>1344</v>
      </c>
      <c r="AL80" s="31" t="s">
        <v>90</v>
      </c>
      <c r="AM80" s="31" t="s">
        <v>91</v>
      </c>
      <c r="AN80" s="74"/>
      <c r="AO80" s="31" t="s">
        <v>1345</v>
      </c>
      <c r="AP80" s="31" t="s">
        <v>1120</v>
      </c>
      <c r="AQ80" s="31" t="s">
        <v>143</v>
      </c>
      <c r="AR80" s="31" t="s">
        <v>127</v>
      </c>
      <c r="AS80" s="31">
        <v>2023.0</v>
      </c>
      <c r="AT80" s="31" t="s">
        <v>200</v>
      </c>
      <c r="AU80" s="31">
        <v>2.0</v>
      </c>
      <c r="AV80" s="31">
        <v>2.0</v>
      </c>
      <c r="AW80" s="31">
        <v>2.0</v>
      </c>
      <c r="AX80" s="31">
        <v>2.0</v>
      </c>
      <c r="AY80" s="35">
        <f t="shared" si="1"/>
        <v>8</v>
      </c>
      <c r="AZ80" s="32" t="s">
        <v>1346</v>
      </c>
      <c r="BA80" s="31" t="s">
        <v>1347</v>
      </c>
    </row>
    <row r="81">
      <c r="A81" s="29" t="s">
        <v>1348</v>
      </c>
      <c r="B81" s="29" t="s">
        <v>1349</v>
      </c>
      <c r="C81" s="30" t="s">
        <v>1350</v>
      </c>
      <c r="D81" s="31" t="s">
        <v>836</v>
      </c>
      <c r="E81" s="31" t="s">
        <v>707</v>
      </c>
      <c r="F81" s="31">
        <v>12.0</v>
      </c>
      <c r="H81" s="31" t="s">
        <v>68</v>
      </c>
      <c r="I81" s="31">
        <v>9.0</v>
      </c>
      <c r="J81" s="31" t="s">
        <v>1351</v>
      </c>
      <c r="K81" s="32" t="s">
        <v>514</v>
      </c>
      <c r="L81" s="32" t="s">
        <v>1352</v>
      </c>
      <c r="M81" s="33" t="s">
        <v>107</v>
      </c>
      <c r="N81" s="44"/>
      <c r="O81" s="44"/>
      <c r="P81" s="32" t="s">
        <v>1353</v>
      </c>
      <c r="Q81" s="32" t="s">
        <v>1354</v>
      </c>
      <c r="R81" s="31" t="s">
        <v>76</v>
      </c>
      <c r="S81" s="33" t="s">
        <v>1090</v>
      </c>
      <c r="T81" s="33" t="s">
        <v>880</v>
      </c>
      <c r="U81" s="33" t="s">
        <v>1355</v>
      </c>
      <c r="V81" s="33" t="s">
        <v>1356</v>
      </c>
      <c r="W81" s="34" t="s">
        <v>115</v>
      </c>
      <c r="X81" s="31" t="s">
        <v>82</v>
      </c>
      <c r="Y81" s="31" t="s">
        <v>83</v>
      </c>
      <c r="Z81" s="31" t="s">
        <v>82</v>
      </c>
      <c r="AA81" s="31" t="s">
        <v>84</v>
      </c>
      <c r="AB81" s="31" t="s">
        <v>84</v>
      </c>
      <c r="AC81" s="31" t="s">
        <v>83</v>
      </c>
      <c r="AD81" s="31" t="s">
        <v>83</v>
      </c>
      <c r="AE81" s="33" t="s">
        <v>159</v>
      </c>
      <c r="AF81" s="33" t="s">
        <v>116</v>
      </c>
      <c r="AG81" s="29"/>
      <c r="AH81" s="29"/>
      <c r="AI81" s="29"/>
      <c r="AJ81" s="33" t="s">
        <v>1357</v>
      </c>
      <c r="AK81" s="33" t="s">
        <v>1358</v>
      </c>
      <c r="AL81" s="31" t="s">
        <v>139</v>
      </c>
      <c r="AM81" s="31" t="s">
        <v>140</v>
      </c>
      <c r="AN81" s="60"/>
      <c r="AO81" s="33" t="s">
        <v>1358</v>
      </c>
      <c r="AP81" s="31" t="s">
        <v>1359</v>
      </c>
      <c r="AQ81" s="31" t="s">
        <v>143</v>
      </c>
      <c r="AR81" s="31" t="s">
        <v>223</v>
      </c>
      <c r="AS81" s="31">
        <v>2024.0</v>
      </c>
      <c r="AT81" s="31" t="s">
        <v>128</v>
      </c>
      <c r="AU81" s="31">
        <v>1.0</v>
      </c>
      <c r="AV81" s="31">
        <v>2.0</v>
      </c>
      <c r="AW81" s="31">
        <v>1.0</v>
      </c>
      <c r="AX81" s="31">
        <v>1.0</v>
      </c>
      <c r="AY81" s="35">
        <f t="shared" si="1"/>
        <v>5</v>
      </c>
      <c r="AZ81" s="32" t="s">
        <v>1360</v>
      </c>
      <c r="BA81" s="31" t="s">
        <v>1361</v>
      </c>
    </row>
    <row r="82" hidden="1">
      <c r="A82" s="45" t="s">
        <v>1362</v>
      </c>
      <c r="B82" s="45" t="s">
        <v>1363</v>
      </c>
      <c r="C82" s="45"/>
      <c r="D82" s="46" t="s">
        <v>836</v>
      </c>
      <c r="E82" s="46" t="s">
        <v>707</v>
      </c>
      <c r="F82" s="46">
        <v>3.0</v>
      </c>
      <c r="G82" s="47"/>
      <c r="H82" s="46" t="s">
        <v>68</v>
      </c>
      <c r="I82" s="46"/>
      <c r="J82" s="47"/>
      <c r="K82" s="48" t="s">
        <v>1364</v>
      </c>
      <c r="L82" s="49"/>
      <c r="M82" s="116"/>
      <c r="N82" s="48" t="s">
        <v>1365</v>
      </c>
      <c r="O82" s="49"/>
      <c r="P82" s="49"/>
      <c r="Q82" s="48" t="s">
        <v>1366</v>
      </c>
      <c r="R82" s="46" t="s">
        <v>76</v>
      </c>
      <c r="S82" s="45"/>
      <c r="T82" s="45"/>
      <c r="U82" s="45"/>
      <c r="V82" s="45"/>
      <c r="W82" s="51"/>
      <c r="X82" s="46" t="s">
        <v>83</v>
      </c>
      <c r="Y82" s="46" t="s">
        <v>83</v>
      </c>
      <c r="Z82" s="46" t="s">
        <v>82</v>
      </c>
      <c r="AA82" s="46" t="s">
        <v>83</v>
      </c>
      <c r="AB82" s="46" t="s">
        <v>83</v>
      </c>
      <c r="AC82" s="46" t="s">
        <v>83</v>
      </c>
      <c r="AD82" s="46" t="s">
        <v>83</v>
      </c>
      <c r="AE82" s="51"/>
      <c r="AF82" s="51"/>
      <c r="AG82" s="45"/>
      <c r="AH82" s="45"/>
      <c r="AI82" s="45"/>
      <c r="AJ82" s="45"/>
      <c r="AK82" s="45"/>
      <c r="AL82" s="46" t="s">
        <v>139</v>
      </c>
      <c r="AM82" s="46" t="s">
        <v>140</v>
      </c>
      <c r="AN82" s="102"/>
      <c r="AO82" s="46" t="s">
        <v>1367</v>
      </c>
      <c r="AP82" s="46" t="s">
        <v>1368</v>
      </c>
      <c r="AQ82" s="46" t="s">
        <v>143</v>
      </c>
      <c r="AR82" s="46" t="s">
        <v>127</v>
      </c>
      <c r="AS82" s="46">
        <v>2022.0</v>
      </c>
      <c r="AT82" s="46" t="s">
        <v>128</v>
      </c>
      <c r="AU82" s="46">
        <v>0.0</v>
      </c>
      <c r="AV82" s="46">
        <v>2.0</v>
      </c>
      <c r="AW82" s="46">
        <v>1.0</v>
      </c>
      <c r="AX82" s="46">
        <v>1.0</v>
      </c>
      <c r="AY82" s="47">
        <f t="shared" si="1"/>
        <v>4</v>
      </c>
      <c r="AZ82" s="46" t="s">
        <v>1369</v>
      </c>
      <c r="BA82" s="46"/>
    </row>
    <row r="83">
      <c r="A83" s="29" t="s">
        <v>1370</v>
      </c>
      <c r="B83" s="29" t="s">
        <v>1371</v>
      </c>
      <c r="C83" s="30" t="s">
        <v>1372</v>
      </c>
      <c r="D83" s="31" t="s">
        <v>836</v>
      </c>
      <c r="E83" s="31" t="s">
        <v>707</v>
      </c>
      <c r="F83" s="31">
        <v>12.0</v>
      </c>
      <c r="H83" s="31" t="s">
        <v>68</v>
      </c>
      <c r="I83" s="31">
        <v>44.0</v>
      </c>
      <c r="J83" s="31" t="s">
        <v>1373</v>
      </c>
      <c r="K83" s="32" t="s">
        <v>1374</v>
      </c>
      <c r="L83" s="32" t="s">
        <v>1375</v>
      </c>
      <c r="M83" s="33" t="s">
        <v>107</v>
      </c>
      <c r="N83" s="32" t="s">
        <v>1376</v>
      </c>
      <c r="O83" s="44"/>
      <c r="P83" s="32" t="s">
        <v>1377</v>
      </c>
      <c r="Q83" s="32" t="s">
        <v>1378</v>
      </c>
      <c r="R83" s="31" t="s">
        <v>76</v>
      </c>
      <c r="S83" s="33" t="s">
        <v>342</v>
      </c>
      <c r="T83" s="33" t="s">
        <v>880</v>
      </c>
      <c r="U83" s="33" t="s">
        <v>1379</v>
      </c>
      <c r="V83" s="33" t="s">
        <v>1380</v>
      </c>
      <c r="W83" s="34" t="s">
        <v>1381</v>
      </c>
      <c r="X83" s="31" t="s">
        <v>82</v>
      </c>
      <c r="Y83" s="31" t="s">
        <v>83</v>
      </c>
      <c r="Z83" s="31" t="s">
        <v>82</v>
      </c>
      <c r="AA83" s="31" t="s">
        <v>82</v>
      </c>
      <c r="AB83" s="31" t="s">
        <v>82</v>
      </c>
      <c r="AC83" s="31" t="s">
        <v>83</v>
      </c>
      <c r="AD83" s="31" t="s">
        <v>83</v>
      </c>
      <c r="AE83" s="33" t="s">
        <v>85</v>
      </c>
      <c r="AF83" s="33" t="s">
        <v>854</v>
      </c>
      <c r="AG83" s="33" t="s">
        <v>1382</v>
      </c>
      <c r="AH83" s="33" t="s">
        <v>1383</v>
      </c>
      <c r="AI83" s="29"/>
      <c r="AJ83" s="29"/>
      <c r="AK83" s="33" t="s">
        <v>1384</v>
      </c>
      <c r="AL83" s="31" t="s">
        <v>139</v>
      </c>
      <c r="AM83" s="31" t="s">
        <v>91</v>
      </c>
      <c r="AN83" s="74"/>
      <c r="AO83" s="31" t="s">
        <v>1385</v>
      </c>
      <c r="AP83" s="31" t="s">
        <v>1386</v>
      </c>
      <c r="AQ83" s="31" t="s">
        <v>126</v>
      </c>
      <c r="AR83" s="31" t="s">
        <v>268</v>
      </c>
      <c r="AS83" s="31">
        <v>2022.0</v>
      </c>
      <c r="AT83" s="31" t="s">
        <v>725</v>
      </c>
      <c r="AU83" s="31">
        <v>1.0</v>
      </c>
      <c r="AV83" s="31">
        <v>2.0</v>
      </c>
      <c r="AW83" s="31">
        <v>1.0</v>
      </c>
      <c r="AX83" s="31">
        <v>1.0</v>
      </c>
      <c r="AY83" s="35">
        <f t="shared" si="1"/>
        <v>5</v>
      </c>
      <c r="AZ83" s="32" t="s">
        <v>1387</v>
      </c>
      <c r="BA83" s="31" t="s">
        <v>1388</v>
      </c>
    </row>
    <row r="84">
      <c r="A84" s="29" t="s">
        <v>1389</v>
      </c>
      <c r="B84" s="60" t="s">
        <v>1390</v>
      </c>
      <c r="C84" s="120" t="s">
        <v>1391</v>
      </c>
      <c r="D84" s="31" t="s">
        <v>66</v>
      </c>
      <c r="E84" s="31" t="s">
        <v>1392</v>
      </c>
      <c r="F84" s="31">
        <v>17.0</v>
      </c>
      <c r="H84" s="31" t="s">
        <v>1393</v>
      </c>
      <c r="I84" s="31"/>
      <c r="J84" s="31" t="s">
        <v>1394</v>
      </c>
      <c r="K84" s="32" t="s">
        <v>207</v>
      </c>
      <c r="L84" s="32" t="s">
        <v>1395</v>
      </c>
      <c r="M84" s="33" t="s">
        <v>107</v>
      </c>
      <c r="N84" s="31" t="s">
        <v>1396</v>
      </c>
      <c r="O84" s="31" t="s">
        <v>1397</v>
      </c>
      <c r="P84" s="32" t="s">
        <v>1398</v>
      </c>
      <c r="Q84" s="32" t="s">
        <v>1399</v>
      </c>
      <c r="R84" s="31" t="s">
        <v>76</v>
      </c>
      <c r="S84" s="33" t="s">
        <v>1400</v>
      </c>
      <c r="T84" s="33" t="s">
        <v>759</v>
      </c>
      <c r="U84" s="33" t="s">
        <v>1401</v>
      </c>
      <c r="V84" s="33" t="s">
        <v>1402</v>
      </c>
      <c r="W84" s="34" t="s">
        <v>1403</v>
      </c>
      <c r="X84" s="31" t="s">
        <v>82</v>
      </c>
      <c r="Y84" s="31" t="s">
        <v>83</v>
      </c>
      <c r="Z84" s="31" t="s">
        <v>83</v>
      </c>
      <c r="AA84" s="31" t="s">
        <v>82</v>
      </c>
      <c r="AB84" s="31" t="s">
        <v>83</v>
      </c>
      <c r="AC84" s="31" t="s">
        <v>83</v>
      </c>
      <c r="AD84" s="31" t="s">
        <v>83</v>
      </c>
      <c r="AE84" s="33" t="s">
        <v>159</v>
      </c>
      <c r="AF84" s="29"/>
      <c r="AG84" s="29"/>
      <c r="AH84" s="33" t="s">
        <v>1404</v>
      </c>
      <c r="AI84" s="33" t="s">
        <v>1405</v>
      </c>
      <c r="AJ84" s="33" t="s">
        <v>1406</v>
      </c>
      <c r="AK84" s="33" t="s">
        <v>1407</v>
      </c>
      <c r="AL84" s="31" t="s">
        <v>90</v>
      </c>
      <c r="AM84" s="31" t="s">
        <v>91</v>
      </c>
      <c r="AN84" s="34" t="s">
        <v>766</v>
      </c>
      <c r="AO84" s="31" t="s">
        <v>1408</v>
      </c>
      <c r="AP84" s="31" t="s">
        <v>1409</v>
      </c>
      <c r="AQ84" s="31" t="s">
        <v>126</v>
      </c>
      <c r="AR84" s="31" t="s">
        <v>268</v>
      </c>
      <c r="AS84" s="31">
        <v>2021.0</v>
      </c>
      <c r="AT84" s="31" t="s">
        <v>725</v>
      </c>
      <c r="AU84" s="91">
        <v>2.0</v>
      </c>
      <c r="AV84" s="91">
        <v>2.0</v>
      </c>
      <c r="AW84" s="91">
        <v>2.0</v>
      </c>
      <c r="AX84" s="91">
        <v>2.0</v>
      </c>
      <c r="AY84" s="92">
        <f t="shared" si="1"/>
        <v>8</v>
      </c>
      <c r="AZ84" s="93" t="s">
        <v>1410</v>
      </c>
      <c r="BA84" s="74"/>
    </row>
    <row r="85" hidden="1">
      <c r="A85" s="63" t="s">
        <v>1411</v>
      </c>
      <c r="B85" s="121" t="s">
        <v>1412</v>
      </c>
      <c r="C85" s="122" t="s">
        <v>1413</v>
      </c>
      <c r="D85" s="65" t="s">
        <v>282</v>
      </c>
      <c r="E85" s="65"/>
      <c r="F85" s="65"/>
      <c r="G85" s="66"/>
      <c r="H85" s="65" t="s">
        <v>1393</v>
      </c>
      <c r="I85" s="65"/>
      <c r="J85" s="65"/>
      <c r="K85" s="67"/>
      <c r="L85" s="67"/>
      <c r="M85" s="68"/>
      <c r="N85" s="69"/>
      <c r="O85" s="69"/>
      <c r="P85" s="69"/>
      <c r="Q85" s="69"/>
      <c r="R85" s="65"/>
      <c r="S85" s="63"/>
      <c r="T85" s="63"/>
      <c r="U85" s="63"/>
      <c r="V85" s="63"/>
      <c r="W85" s="70"/>
      <c r="X85" s="65"/>
      <c r="Y85" s="65"/>
      <c r="Z85" s="65"/>
      <c r="AA85" s="65"/>
      <c r="AB85" s="65"/>
      <c r="AC85" s="65"/>
      <c r="AD85" s="65"/>
      <c r="AE85" s="63"/>
      <c r="AF85" s="63"/>
      <c r="AG85" s="63"/>
      <c r="AH85" s="63"/>
      <c r="AI85" s="63"/>
      <c r="AJ85" s="63"/>
      <c r="AK85" s="63"/>
      <c r="AL85" s="65"/>
      <c r="AM85" s="65"/>
      <c r="AN85" s="71"/>
      <c r="AO85" s="65"/>
      <c r="AP85" s="65"/>
      <c r="AQ85" s="65"/>
      <c r="AR85" s="65"/>
      <c r="AS85" s="65"/>
      <c r="AT85" s="65"/>
      <c r="AU85" s="65"/>
      <c r="AV85" s="65"/>
      <c r="AW85" s="65"/>
      <c r="AX85" s="65"/>
      <c r="AY85" s="66"/>
      <c r="AZ85" s="65"/>
      <c r="BA85" s="65"/>
    </row>
    <row r="86">
      <c r="A86" s="29" t="s">
        <v>1414</v>
      </c>
      <c r="B86" s="60" t="s">
        <v>1415</v>
      </c>
      <c r="C86" s="120" t="s">
        <v>1416</v>
      </c>
      <c r="D86" s="31" t="s">
        <v>66</v>
      </c>
      <c r="E86" s="31" t="s">
        <v>662</v>
      </c>
      <c r="F86" s="31">
        <v>8.0</v>
      </c>
      <c r="H86" s="31" t="s">
        <v>1393</v>
      </c>
      <c r="I86" s="31"/>
      <c r="J86" s="31" t="s">
        <v>1417</v>
      </c>
      <c r="K86" s="32" t="s">
        <v>1204</v>
      </c>
      <c r="L86" s="32" t="s">
        <v>1418</v>
      </c>
      <c r="M86" s="33" t="s">
        <v>72</v>
      </c>
      <c r="N86" s="44"/>
      <c r="O86" s="32" t="s">
        <v>1419</v>
      </c>
      <c r="P86" s="31" t="s">
        <v>1420</v>
      </c>
      <c r="Q86" s="32" t="s">
        <v>1421</v>
      </c>
      <c r="R86" s="31" t="s">
        <v>76</v>
      </c>
      <c r="S86" s="33" t="s">
        <v>1422</v>
      </c>
      <c r="T86" s="33" t="s">
        <v>78</v>
      </c>
      <c r="U86" s="33" t="s">
        <v>1423</v>
      </c>
      <c r="V86" s="33" t="s">
        <v>1424</v>
      </c>
      <c r="W86" s="34" t="s">
        <v>1425</v>
      </c>
      <c r="X86" s="31" t="s">
        <v>82</v>
      </c>
      <c r="Y86" s="31" t="s">
        <v>83</v>
      </c>
      <c r="Z86" s="31" t="s">
        <v>82</v>
      </c>
      <c r="AA86" s="31" t="s">
        <v>82</v>
      </c>
      <c r="AB86" s="31" t="s">
        <v>83</v>
      </c>
      <c r="AC86" s="31" t="s">
        <v>83</v>
      </c>
      <c r="AD86" s="31" t="s">
        <v>83</v>
      </c>
      <c r="AE86" s="33" t="s">
        <v>85</v>
      </c>
      <c r="AF86" s="29"/>
      <c r="AG86" s="33" t="s">
        <v>1426</v>
      </c>
      <c r="AH86" s="33" t="s">
        <v>1427</v>
      </c>
      <c r="AI86" s="33" t="s">
        <v>1428</v>
      </c>
      <c r="AJ86" s="33" t="s">
        <v>1429</v>
      </c>
      <c r="AK86" s="33" t="s">
        <v>1430</v>
      </c>
      <c r="AL86" s="31" t="s">
        <v>90</v>
      </c>
      <c r="AM86" s="31" t="s">
        <v>91</v>
      </c>
      <c r="AN86" s="34" t="s">
        <v>1431</v>
      </c>
      <c r="AO86" s="31" t="s">
        <v>1432</v>
      </c>
      <c r="AP86" s="31" t="s">
        <v>1433</v>
      </c>
      <c r="AQ86" s="31" t="s">
        <v>143</v>
      </c>
      <c r="AR86" s="31" t="s">
        <v>127</v>
      </c>
      <c r="AS86" s="31">
        <v>2023.0</v>
      </c>
      <c r="AT86" s="31" t="s">
        <v>725</v>
      </c>
      <c r="AU86" s="91">
        <v>2.0</v>
      </c>
      <c r="AV86" s="91">
        <v>2.0</v>
      </c>
      <c r="AW86" s="91">
        <v>2.0</v>
      </c>
      <c r="AX86" s="91">
        <v>2.0</v>
      </c>
      <c r="AY86" s="92">
        <f t="shared" ref="AY86:AY90" si="2">IF(COUNTA(AU86:AX86)=4, SUM(AU86:AX86), )</f>
        <v>8</v>
      </c>
      <c r="AZ86" s="93" t="s">
        <v>1434</v>
      </c>
      <c r="BA86" s="74"/>
    </row>
    <row r="87">
      <c r="A87" s="53" t="s">
        <v>1435</v>
      </c>
      <c r="B87" s="76" t="s">
        <v>1436</v>
      </c>
      <c r="C87" s="123" t="s">
        <v>1437</v>
      </c>
      <c r="D87" s="55" t="s">
        <v>66</v>
      </c>
      <c r="E87" s="55" t="s">
        <v>683</v>
      </c>
      <c r="F87" s="55">
        <v>12.0</v>
      </c>
      <c r="G87" s="56"/>
      <c r="H87" s="55" t="s">
        <v>1393</v>
      </c>
      <c r="I87" s="55"/>
      <c r="J87" s="55" t="s">
        <v>1438</v>
      </c>
      <c r="K87" s="57" t="s">
        <v>207</v>
      </c>
      <c r="L87" s="57" t="s">
        <v>1439</v>
      </c>
      <c r="M87" s="58" t="s">
        <v>107</v>
      </c>
      <c r="N87" s="55" t="s">
        <v>1440</v>
      </c>
      <c r="O87" s="55" t="s">
        <v>1441</v>
      </c>
      <c r="P87" s="55" t="s">
        <v>1442</v>
      </c>
      <c r="Q87" s="57" t="s">
        <v>1443</v>
      </c>
      <c r="R87" s="55" t="s">
        <v>76</v>
      </c>
      <c r="S87" s="58" t="s">
        <v>342</v>
      </c>
      <c r="T87" s="58" t="s">
        <v>692</v>
      </c>
      <c r="U87" s="53"/>
      <c r="V87" s="58" t="s">
        <v>1444</v>
      </c>
      <c r="W87" s="62" t="s">
        <v>1445</v>
      </c>
      <c r="X87" s="55" t="s">
        <v>82</v>
      </c>
      <c r="Y87" s="55" t="s">
        <v>82</v>
      </c>
      <c r="Z87" s="55" t="s">
        <v>82</v>
      </c>
      <c r="AA87" s="55" t="s">
        <v>82</v>
      </c>
      <c r="AB87" s="55" t="s">
        <v>83</v>
      </c>
      <c r="AC87" s="55" t="s">
        <v>83</v>
      </c>
      <c r="AD87" s="55" t="s">
        <v>84</v>
      </c>
      <c r="AE87" s="58" t="s">
        <v>297</v>
      </c>
      <c r="AF87" s="53"/>
      <c r="AG87" s="58" t="s">
        <v>1446</v>
      </c>
      <c r="AH87" s="58" t="s">
        <v>1447</v>
      </c>
      <c r="AI87" s="58" t="s">
        <v>1448</v>
      </c>
      <c r="AJ87" s="58" t="s">
        <v>1449</v>
      </c>
      <c r="AK87" s="58" t="s">
        <v>1450</v>
      </c>
      <c r="AL87" s="55" t="s">
        <v>139</v>
      </c>
      <c r="AM87" s="55" t="s">
        <v>91</v>
      </c>
      <c r="AN87" s="62" t="s">
        <v>766</v>
      </c>
      <c r="AO87" s="55" t="s">
        <v>1451</v>
      </c>
      <c r="AP87" s="55" t="s">
        <v>1452</v>
      </c>
      <c r="AQ87" s="55" t="s">
        <v>143</v>
      </c>
      <c r="AR87" s="55" t="s">
        <v>223</v>
      </c>
      <c r="AS87" s="55">
        <v>2019.0</v>
      </c>
      <c r="AT87" s="55" t="s">
        <v>725</v>
      </c>
      <c r="AU87" s="55">
        <v>1.0</v>
      </c>
      <c r="AV87" s="55">
        <v>2.0</v>
      </c>
      <c r="AW87" s="55">
        <v>2.0</v>
      </c>
      <c r="AX87" s="55">
        <v>2.0</v>
      </c>
      <c r="AY87" s="56">
        <f t="shared" si="2"/>
        <v>7</v>
      </c>
      <c r="AZ87" s="57" t="s">
        <v>1453</v>
      </c>
      <c r="BA87" s="55"/>
    </row>
    <row r="88">
      <c r="A88" s="29" t="s">
        <v>1454</v>
      </c>
      <c r="B88" s="60" t="s">
        <v>1455</v>
      </c>
      <c r="C88" s="120" t="s">
        <v>1456</v>
      </c>
      <c r="D88" s="31" t="s">
        <v>66</v>
      </c>
      <c r="E88" s="31" t="s">
        <v>371</v>
      </c>
      <c r="F88" s="31">
        <v>14.0</v>
      </c>
      <c r="H88" s="31" t="s">
        <v>1393</v>
      </c>
      <c r="I88" s="31"/>
      <c r="J88" s="31" t="s">
        <v>1457</v>
      </c>
      <c r="K88" s="32" t="s">
        <v>207</v>
      </c>
      <c r="L88" s="32" t="s">
        <v>1458</v>
      </c>
      <c r="M88" s="33" t="s">
        <v>107</v>
      </c>
      <c r="N88" s="31" t="s">
        <v>1459</v>
      </c>
      <c r="O88" s="32" t="s">
        <v>1460</v>
      </c>
      <c r="P88" s="32" t="s">
        <v>1461</v>
      </c>
      <c r="Q88" s="32" t="s">
        <v>1462</v>
      </c>
      <c r="R88" s="31" t="s">
        <v>76</v>
      </c>
      <c r="S88" s="33" t="s">
        <v>293</v>
      </c>
      <c r="T88" s="33" t="s">
        <v>1463</v>
      </c>
      <c r="U88" s="33" t="s">
        <v>1464</v>
      </c>
      <c r="V88" s="33" t="s">
        <v>1465</v>
      </c>
      <c r="W88" s="34" t="s">
        <v>523</v>
      </c>
      <c r="X88" s="31" t="s">
        <v>84</v>
      </c>
      <c r="Y88" s="31" t="s">
        <v>83</v>
      </c>
      <c r="Z88" s="31" t="s">
        <v>84</v>
      </c>
      <c r="AA88" s="31" t="s">
        <v>82</v>
      </c>
      <c r="AB88" s="31" t="s">
        <v>83</v>
      </c>
      <c r="AC88" s="31" t="s">
        <v>83</v>
      </c>
      <c r="AD88" s="31" t="s">
        <v>82</v>
      </c>
      <c r="AE88" s="33" t="s">
        <v>297</v>
      </c>
      <c r="AF88" s="29"/>
      <c r="AG88" s="33" t="s">
        <v>1466</v>
      </c>
      <c r="AH88" s="33" t="s">
        <v>1467</v>
      </c>
      <c r="AI88" s="33" t="s">
        <v>1468</v>
      </c>
      <c r="AJ88" s="33" t="s">
        <v>1469</v>
      </c>
      <c r="AK88" s="33" t="s">
        <v>1470</v>
      </c>
      <c r="AL88" s="31" t="s">
        <v>90</v>
      </c>
      <c r="AM88" s="31" t="s">
        <v>91</v>
      </c>
      <c r="AN88" s="34" t="s">
        <v>1471</v>
      </c>
      <c r="AO88" s="31" t="s">
        <v>1472</v>
      </c>
      <c r="AP88" s="31" t="s">
        <v>1473</v>
      </c>
      <c r="AQ88" s="31" t="s">
        <v>126</v>
      </c>
      <c r="AR88" s="31" t="s">
        <v>1474</v>
      </c>
      <c r="AS88" s="31">
        <v>2021.0</v>
      </c>
      <c r="AT88" s="31" t="s">
        <v>725</v>
      </c>
      <c r="AU88" s="91">
        <v>2.0</v>
      </c>
      <c r="AV88" s="91">
        <v>2.0</v>
      </c>
      <c r="AW88" s="91">
        <v>1.0</v>
      </c>
      <c r="AX88" s="91">
        <v>2.0</v>
      </c>
      <c r="AY88" s="92">
        <f t="shared" si="2"/>
        <v>7</v>
      </c>
      <c r="AZ88" s="93" t="s">
        <v>1475</v>
      </c>
      <c r="BA88" s="74"/>
    </row>
    <row r="89">
      <c r="A89" s="29" t="s">
        <v>1476</v>
      </c>
      <c r="B89" s="60" t="s">
        <v>1477</v>
      </c>
      <c r="C89" s="120" t="s">
        <v>1478</v>
      </c>
      <c r="D89" s="31" t="s">
        <v>66</v>
      </c>
      <c r="E89" s="31" t="s">
        <v>371</v>
      </c>
      <c r="F89" s="31">
        <v>21.0</v>
      </c>
      <c r="H89" s="31" t="s">
        <v>1393</v>
      </c>
      <c r="I89" s="31"/>
      <c r="J89" s="31" t="s">
        <v>1479</v>
      </c>
      <c r="K89" s="32" t="s">
        <v>207</v>
      </c>
      <c r="L89" s="32" t="s">
        <v>1480</v>
      </c>
      <c r="M89" s="33" t="s">
        <v>107</v>
      </c>
      <c r="N89" s="44"/>
      <c r="O89" s="32"/>
      <c r="P89" s="32" t="s">
        <v>1481</v>
      </c>
      <c r="Q89" s="32" t="s">
        <v>1482</v>
      </c>
      <c r="R89" s="31" t="s">
        <v>76</v>
      </c>
      <c r="S89" s="33" t="s">
        <v>189</v>
      </c>
      <c r="T89" s="33" t="s">
        <v>78</v>
      </c>
      <c r="U89" s="33" t="s">
        <v>1483</v>
      </c>
      <c r="V89" s="33" t="s">
        <v>1484</v>
      </c>
      <c r="W89" s="34" t="s">
        <v>523</v>
      </c>
      <c r="X89" s="31" t="s">
        <v>82</v>
      </c>
      <c r="Y89" s="31" t="s">
        <v>83</v>
      </c>
      <c r="Z89" s="31" t="s">
        <v>82</v>
      </c>
      <c r="AA89" s="31" t="s">
        <v>82</v>
      </c>
      <c r="AB89" s="31" t="s">
        <v>83</v>
      </c>
      <c r="AC89" s="31" t="s">
        <v>83</v>
      </c>
      <c r="AD89" s="31" t="s">
        <v>82</v>
      </c>
      <c r="AE89" s="33" t="s">
        <v>85</v>
      </c>
      <c r="AF89" s="29"/>
      <c r="AG89" s="33" t="s">
        <v>1485</v>
      </c>
      <c r="AH89" s="33" t="s">
        <v>1486</v>
      </c>
      <c r="AI89" s="33" t="s">
        <v>1487</v>
      </c>
      <c r="AJ89" s="33" t="s">
        <v>1488</v>
      </c>
      <c r="AK89" s="33" t="s">
        <v>300</v>
      </c>
      <c r="AL89" s="31" t="s">
        <v>139</v>
      </c>
      <c r="AM89" s="31" t="s">
        <v>91</v>
      </c>
      <c r="AN89" s="34" t="s">
        <v>1489</v>
      </c>
      <c r="AP89" s="31" t="s">
        <v>1473</v>
      </c>
      <c r="AQ89" s="31" t="s">
        <v>126</v>
      </c>
      <c r="AR89" s="31" t="s">
        <v>1474</v>
      </c>
      <c r="AS89" s="31">
        <v>2019.0</v>
      </c>
      <c r="AT89" s="31" t="s">
        <v>128</v>
      </c>
      <c r="AU89" s="91">
        <v>2.0</v>
      </c>
      <c r="AV89" s="91">
        <v>2.0</v>
      </c>
      <c r="AW89" s="91">
        <v>1.0</v>
      </c>
      <c r="AX89" s="91">
        <v>1.0</v>
      </c>
      <c r="AY89" s="92">
        <f t="shared" si="2"/>
        <v>6</v>
      </c>
      <c r="AZ89" s="93" t="s">
        <v>1490</v>
      </c>
      <c r="BA89" s="74"/>
    </row>
    <row r="90">
      <c r="A90" s="29" t="s">
        <v>1491</v>
      </c>
      <c r="B90" s="60" t="s">
        <v>1492</v>
      </c>
      <c r="C90" s="120" t="s">
        <v>1493</v>
      </c>
      <c r="D90" s="31" t="s">
        <v>66</v>
      </c>
      <c r="E90" s="31" t="s">
        <v>1494</v>
      </c>
      <c r="F90" s="31">
        <v>21.0</v>
      </c>
      <c r="H90" s="31" t="s">
        <v>1393</v>
      </c>
      <c r="I90" s="31"/>
      <c r="J90" s="31" t="s">
        <v>1495</v>
      </c>
      <c r="K90" s="32" t="s">
        <v>207</v>
      </c>
      <c r="L90" s="32" t="s">
        <v>1496</v>
      </c>
      <c r="M90" s="33" t="s">
        <v>107</v>
      </c>
      <c r="N90" s="44"/>
      <c r="O90" s="32"/>
      <c r="P90" s="31" t="s">
        <v>1497</v>
      </c>
      <c r="Q90" s="32" t="s">
        <v>1498</v>
      </c>
      <c r="R90" s="31" t="s">
        <v>76</v>
      </c>
      <c r="S90" s="33" t="s">
        <v>1499</v>
      </c>
      <c r="T90" s="33" t="s">
        <v>759</v>
      </c>
      <c r="U90" s="33" t="s">
        <v>1500</v>
      </c>
      <c r="V90" s="33" t="s">
        <v>1501</v>
      </c>
      <c r="W90" s="34" t="s">
        <v>523</v>
      </c>
      <c r="X90" s="31" t="s">
        <v>82</v>
      </c>
      <c r="Y90" s="31" t="s">
        <v>83</v>
      </c>
      <c r="Z90" s="31" t="s">
        <v>82</v>
      </c>
      <c r="AA90" s="31" t="s">
        <v>82</v>
      </c>
      <c r="AB90" s="31" t="s">
        <v>83</v>
      </c>
      <c r="AC90" s="31" t="s">
        <v>83</v>
      </c>
      <c r="AD90" s="31" t="s">
        <v>82</v>
      </c>
      <c r="AE90" s="33" t="s">
        <v>159</v>
      </c>
      <c r="AF90" s="29"/>
      <c r="AG90" s="29"/>
      <c r="AH90" s="33" t="s">
        <v>1502</v>
      </c>
      <c r="AI90" s="33" t="s">
        <v>1503</v>
      </c>
      <c r="AJ90" s="33" t="s">
        <v>1504</v>
      </c>
      <c r="AK90" s="33" t="s">
        <v>1505</v>
      </c>
      <c r="AL90" s="31" t="s">
        <v>90</v>
      </c>
      <c r="AM90" s="31" t="s">
        <v>91</v>
      </c>
      <c r="AN90" s="34" t="s">
        <v>1506</v>
      </c>
      <c r="AO90" s="31" t="s">
        <v>1507</v>
      </c>
      <c r="AP90" s="31" t="s">
        <v>1386</v>
      </c>
      <c r="AQ90" s="31" t="s">
        <v>126</v>
      </c>
      <c r="AR90" s="31" t="s">
        <v>268</v>
      </c>
      <c r="AS90" s="31">
        <v>2021.0</v>
      </c>
      <c r="AT90" s="31" t="s">
        <v>725</v>
      </c>
      <c r="AU90" s="31">
        <v>2.0</v>
      </c>
      <c r="AV90" s="31">
        <v>2.0</v>
      </c>
      <c r="AW90" s="31">
        <v>2.0</v>
      </c>
      <c r="AX90" s="31">
        <v>2.0</v>
      </c>
      <c r="AY90" s="35">
        <f t="shared" si="2"/>
        <v>8</v>
      </c>
      <c r="AZ90" s="32" t="s">
        <v>1508</v>
      </c>
      <c r="BA90" s="31"/>
    </row>
    <row r="91">
      <c r="A91" s="29" t="s">
        <v>1509</v>
      </c>
      <c r="B91" s="34" t="s">
        <v>1510</v>
      </c>
      <c r="C91" s="124" t="s">
        <v>1511</v>
      </c>
      <c r="D91" s="31" t="s">
        <v>66</v>
      </c>
      <c r="E91" s="31"/>
      <c r="F91" s="31"/>
      <c r="H91" s="31" t="s">
        <v>1393</v>
      </c>
      <c r="I91" s="31"/>
      <c r="J91" s="31" t="s">
        <v>1512</v>
      </c>
      <c r="K91" s="32" t="s">
        <v>1513</v>
      </c>
      <c r="L91" s="32" t="s">
        <v>1514</v>
      </c>
      <c r="M91" s="33" t="s">
        <v>107</v>
      </c>
      <c r="N91" s="44"/>
      <c r="O91" s="32"/>
      <c r="P91" s="32" t="s">
        <v>1515</v>
      </c>
      <c r="Q91" s="32" t="s">
        <v>1516</v>
      </c>
      <c r="R91" s="31" t="s">
        <v>76</v>
      </c>
      <c r="S91" s="33" t="s">
        <v>1517</v>
      </c>
      <c r="T91" s="33" t="s">
        <v>1518</v>
      </c>
      <c r="U91" s="33" t="s">
        <v>1519</v>
      </c>
      <c r="V91" s="33" t="s">
        <v>1520</v>
      </c>
      <c r="W91" s="34" t="s">
        <v>1521</v>
      </c>
      <c r="X91" s="31" t="s">
        <v>82</v>
      </c>
      <c r="Y91" s="31" t="s">
        <v>83</v>
      </c>
      <c r="Z91" s="31" t="s">
        <v>82</v>
      </c>
      <c r="AA91" s="31" t="s">
        <v>82</v>
      </c>
      <c r="AB91" s="31" t="s">
        <v>83</v>
      </c>
      <c r="AC91" s="31" t="s">
        <v>83</v>
      </c>
      <c r="AD91" s="31" t="s">
        <v>83</v>
      </c>
      <c r="AE91" s="33" t="s">
        <v>85</v>
      </c>
      <c r="AF91" s="29"/>
      <c r="AG91" s="33" t="s">
        <v>1522</v>
      </c>
      <c r="AH91" s="33" t="s">
        <v>1523</v>
      </c>
      <c r="AI91" s="33" t="s">
        <v>1524</v>
      </c>
      <c r="AJ91" s="33" t="s">
        <v>1525</v>
      </c>
      <c r="AK91" s="33" t="s">
        <v>1526</v>
      </c>
      <c r="AL91" s="31" t="s">
        <v>122</v>
      </c>
      <c r="AM91" s="31" t="s">
        <v>91</v>
      </c>
      <c r="AN91" s="60"/>
      <c r="AO91" s="31" t="s">
        <v>1527</v>
      </c>
      <c r="AP91" s="31" t="s">
        <v>1528</v>
      </c>
      <c r="AQ91" s="31" t="s">
        <v>126</v>
      </c>
      <c r="AR91" s="31" t="s">
        <v>1529</v>
      </c>
      <c r="AS91" s="31">
        <v>2020.0</v>
      </c>
      <c r="AT91" s="31" t="s">
        <v>725</v>
      </c>
      <c r="AU91" s="31">
        <v>2.0</v>
      </c>
      <c r="AV91" s="31">
        <v>2.0</v>
      </c>
      <c r="AW91" s="31">
        <v>2.0</v>
      </c>
      <c r="AX91" s="31">
        <v>2.0</v>
      </c>
      <c r="AZ91" s="32" t="s">
        <v>1530</v>
      </c>
      <c r="BA91" s="31"/>
    </row>
    <row r="92">
      <c r="A92" s="33" t="s">
        <v>1531</v>
      </c>
      <c r="B92" s="60" t="s">
        <v>1532</v>
      </c>
      <c r="C92" s="120" t="s">
        <v>1533</v>
      </c>
      <c r="D92" s="31" t="s">
        <v>66</v>
      </c>
      <c r="E92" s="31" t="s">
        <v>707</v>
      </c>
      <c r="F92" s="31">
        <v>12.0</v>
      </c>
      <c r="H92" s="31" t="s">
        <v>1393</v>
      </c>
      <c r="I92" s="31"/>
      <c r="J92" s="31" t="s">
        <v>1534</v>
      </c>
      <c r="K92" s="32" t="s">
        <v>514</v>
      </c>
      <c r="L92" s="32" t="s">
        <v>1535</v>
      </c>
      <c r="M92" s="33" t="s">
        <v>107</v>
      </c>
      <c r="N92" s="31" t="s">
        <v>1536</v>
      </c>
      <c r="O92" s="31" t="s">
        <v>1537</v>
      </c>
      <c r="P92" s="44"/>
      <c r="Q92" s="32" t="s">
        <v>1538</v>
      </c>
      <c r="R92" s="31" t="s">
        <v>76</v>
      </c>
      <c r="S92" s="33" t="s">
        <v>786</v>
      </c>
      <c r="T92" s="33" t="s">
        <v>1518</v>
      </c>
      <c r="U92" s="33" t="s">
        <v>1539</v>
      </c>
      <c r="V92" s="33" t="s">
        <v>1540</v>
      </c>
      <c r="W92" s="34" t="s">
        <v>523</v>
      </c>
      <c r="X92" s="31" t="s">
        <v>82</v>
      </c>
      <c r="Y92" s="31" t="s">
        <v>83</v>
      </c>
      <c r="Z92" s="31" t="s">
        <v>84</v>
      </c>
      <c r="AA92" s="31" t="s">
        <v>82</v>
      </c>
      <c r="AB92" s="31" t="s">
        <v>82</v>
      </c>
      <c r="AC92" s="31" t="s">
        <v>83</v>
      </c>
      <c r="AD92" s="31" t="s">
        <v>83</v>
      </c>
      <c r="AE92" s="33" t="s">
        <v>297</v>
      </c>
      <c r="AF92" s="33" t="s">
        <v>116</v>
      </c>
      <c r="AG92" s="29"/>
      <c r="AH92" s="33" t="s">
        <v>1541</v>
      </c>
      <c r="AI92" s="33" t="s">
        <v>1542</v>
      </c>
      <c r="AJ92" s="33" t="s">
        <v>1543</v>
      </c>
      <c r="AK92" s="33" t="s">
        <v>1407</v>
      </c>
      <c r="AL92" s="31" t="s">
        <v>139</v>
      </c>
      <c r="AM92" s="31" t="s">
        <v>91</v>
      </c>
      <c r="AN92" s="60"/>
      <c r="AO92" s="31" t="s">
        <v>1544</v>
      </c>
      <c r="AP92" s="31" t="s">
        <v>1545</v>
      </c>
      <c r="AQ92" s="31" t="s">
        <v>143</v>
      </c>
      <c r="AR92" s="31" t="s">
        <v>223</v>
      </c>
      <c r="AS92" s="31">
        <v>2024.0</v>
      </c>
      <c r="AT92" s="31" t="s">
        <v>128</v>
      </c>
      <c r="AU92" s="91">
        <v>2.0</v>
      </c>
      <c r="AV92" s="91">
        <v>2.0</v>
      </c>
      <c r="AW92" s="91">
        <v>1.0</v>
      </c>
      <c r="AX92" s="91">
        <v>1.0</v>
      </c>
      <c r="AY92" s="92">
        <f>IF(COUNTA(AU92:AX92)=4, SUM(AU92:AX92), )</f>
        <v>6</v>
      </c>
      <c r="AZ92" s="93" t="s">
        <v>1546</v>
      </c>
      <c r="BA92" s="34" t="s">
        <v>1547</v>
      </c>
    </row>
    <row r="93">
      <c r="A93" s="29" t="s">
        <v>1548</v>
      </c>
      <c r="B93" s="60" t="s">
        <v>1549</v>
      </c>
      <c r="C93" s="120" t="s">
        <v>1550</v>
      </c>
      <c r="D93" s="31" t="s">
        <v>66</v>
      </c>
      <c r="E93" s="31" t="s">
        <v>1551</v>
      </c>
      <c r="F93" s="31">
        <v>10.0</v>
      </c>
      <c r="H93" s="31" t="s">
        <v>1393</v>
      </c>
      <c r="I93" s="31"/>
      <c r="J93" s="31" t="s">
        <v>1552</v>
      </c>
      <c r="K93" s="32" t="s">
        <v>105</v>
      </c>
      <c r="L93" s="32" t="s">
        <v>1553</v>
      </c>
      <c r="M93" s="33" t="s">
        <v>72</v>
      </c>
      <c r="N93" s="44"/>
      <c r="O93" s="32" t="s">
        <v>1554</v>
      </c>
      <c r="P93" s="32" t="s">
        <v>1555</v>
      </c>
      <c r="Q93" s="32" t="s">
        <v>1556</v>
      </c>
      <c r="R93" s="31" t="s">
        <v>76</v>
      </c>
      <c r="S93" s="33" t="s">
        <v>189</v>
      </c>
      <c r="T93" s="33" t="s">
        <v>78</v>
      </c>
      <c r="U93" s="33" t="s">
        <v>1557</v>
      </c>
      <c r="V93" s="33" t="s">
        <v>1558</v>
      </c>
      <c r="W93" s="34" t="s">
        <v>1559</v>
      </c>
      <c r="X93" s="31" t="s">
        <v>82</v>
      </c>
      <c r="Y93" s="31" t="s">
        <v>83</v>
      </c>
      <c r="Z93" s="31" t="s">
        <v>82</v>
      </c>
      <c r="AA93" s="31" t="s">
        <v>82</v>
      </c>
      <c r="AB93" s="31" t="s">
        <v>82</v>
      </c>
      <c r="AC93" s="31" t="s">
        <v>83</v>
      </c>
      <c r="AD93" s="31" t="s">
        <v>84</v>
      </c>
      <c r="AE93" s="33" t="s">
        <v>85</v>
      </c>
      <c r="AF93" s="33" t="s">
        <v>116</v>
      </c>
      <c r="AG93" s="29"/>
      <c r="AH93" s="32" t="s">
        <v>1560</v>
      </c>
      <c r="AI93" s="29"/>
      <c r="AJ93" s="29"/>
      <c r="AK93" s="33" t="s">
        <v>1561</v>
      </c>
      <c r="AL93" s="31" t="s">
        <v>90</v>
      </c>
      <c r="AM93" s="31" t="s">
        <v>91</v>
      </c>
      <c r="AN93" s="60"/>
      <c r="AO93" s="31" t="s">
        <v>1562</v>
      </c>
      <c r="AP93" s="31" t="s">
        <v>1563</v>
      </c>
      <c r="AQ93" s="31" t="s">
        <v>143</v>
      </c>
      <c r="AR93" s="31" t="s">
        <v>1564</v>
      </c>
      <c r="AS93" s="31">
        <v>2018.0</v>
      </c>
      <c r="AT93" s="31" t="s">
        <v>725</v>
      </c>
      <c r="AU93" s="31">
        <v>2.0</v>
      </c>
      <c r="AV93" s="31">
        <v>2.0</v>
      </c>
      <c r="AW93" s="31">
        <v>2.0</v>
      </c>
      <c r="AX93" s="31">
        <v>2.0</v>
      </c>
      <c r="AZ93" s="32" t="s">
        <v>1565</v>
      </c>
      <c r="BA93" s="31" t="s">
        <v>1566</v>
      </c>
    </row>
    <row r="94">
      <c r="A94" s="29" t="s">
        <v>1567</v>
      </c>
      <c r="B94" s="60" t="s">
        <v>1568</v>
      </c>
      <c r="C94" s="120" t="s">
        <v>1569</v>
      </c>
      <c r="D94" s="31" t="s">
        <v>66</v>
      </c>
      <c r="E94" s="31" t="s">
        <v>371</v>
      </c>
      <c r="F94" s="31">
        <v>8.0</v>
      </c>
      <c r="H94" s="31" t="s">
        <v>1393</v>
      </c>
      <c r="I94" s="31"/>
      <c r="J94" s="31" t="s">
        <v>1570</v>
      </c>
      <c r="K94" s="32" t="s">
        <v>207</v>
      </c>
      <c r="L94" s="32" t="s">
        <v>1571</v>
      </c>
      <c r="M94" s="33" t="s">
        <v>72</v>
      </c>
      <c r="N94" s="32"/>
      <c r="O94" s="44"/>
      <c r="P94" s="32" t="s">
        <v>1572</v>
      </c>
      <c r="Q94" s="32" t="s">
        <v>1573</v>
      </c>
      <c r="R94" s="31" t="s">
        <v>76</v>
      </c>
      <c r="S94" s="33" t="s">
        <v>1574</v>
      </c>
      <c r="T94" s="33" t="s">
        <v>1575</v>
      </c>
      <c r="U94" s="33" t="s">
        <v>1576</v>
      </c>
      <c r="V94" s="33" t="s">
        <v>1540</v>
      </c>
      <c r="W94" s="34" t="s">
        <v>523</v>
      </c>
      <c r="X94" s="31" t="s">
        <v>82</v>
      </c>
      <c r="Y94" s="31" t="s">
        <v>83</v>
      </c>
      <c r="Z94" s="31" t="s">
        <v>82</v>
      </c>
      <c r="AA94" s="31" t="s">
        <v>82</v>
      </c>
      <c r="AB94" s="31" t="s">
        <v>82</v>
      </c>
      <c r="AC94" s="31" t="s">
        <v>83</v>
      </c>
      <c r="AD94" s="31" t="s">
        <v>83</v>
      </c>
      <c r="AE94" s="33" t="s">
        <v>85</v>
      </c>
      <c r="AF94" s="33" t="s">
        <v>116</v>
      </c>
      <c r="AG94" s="29"/>
      <c r="AH94" s="33" t="s">
        <v>1577</v>
      </c>
      <c r="AI94" s="29"/>
      <c r="AJ94" s="29"/>
      <c r="AK94" s="33" t="s">
        <v>1578</v>
      </c>
      <c r="AL94" s="31" t="s">
        <v>139</v>
      </c>
      <c r="AM94" s="31" t="s">
        <v>91</v>
      </c>
      <c r="AN94" s="60"/>
      <c r="AO94" s="31" t="s">
        <v>1579</v>
      </c>
      <c r="AP94" s="31" t="s">
        <v>1580</v>
      </c>
      <c r="AQ94" s="31" t="s">
        <v>143</v>
      </c>
      <c r="AR94" s="31" t="s">
        <v>127</v>
      </c>
      <c r="AS94" s="31">
        <v>2017.0</v>
      </c>
      <c r="AT94" s="31" t="s">
        <v>128</v>
      </c>
      <c r="AU94" s="91">
        <v>1.0</v>
      </c>
      <c r="AV94" s="91">
        <v>2.0</v>
      </c>
      <c r="AW94" s="91">
        <v>1.0</v>
      </c>
      <c r="AX94" s="91">
        <v>1.0</v>
      </c>
      <c r="AY94" s="92">
        <f t="shared" ref="AY94:AY96" si="3">IF(COUNTA(AU94:AX94)=4, SUM(AU94:AX94), )</f>
        <v>5</v>
      </c>
      <c r="AZ94" s="93" t="s">
        <v>1581</v>
      </c>
      <c r="BA94" s="34" t="s">
        <v>1582</v>
      </c>
    </row>
    <row r="95">
      <c r="A95" s="29" t="s">
        <v>1583</v>
      </c>
      <c r="B95" s="60" t="s">
        <v>1584</v>
      </c>
      <c r="C95" s="120" t="s">
        <v>1585</v>
      </c>
      <c r="D95" s="31" t="s">
        <v>66</v>
      </c>
      <c r="E95" s="31" t="s">
        <v>371</v>
      </c>
      <c r="F95" s="31">
        <v>8.0</v>
      </c>
      <c r="H95" s="31" t="s">
        <v>1393</v>
      </c>
      <c r="I95" s="31"/>
      <c r="J95" s="31" t="s">
        <v>1586</v>
      </c>
      <c r="K95" s="32" t="s">
        <v>207</v>
      </c>
      <c r="L95" s="32" t="s">
        <v>1587</v>
      </c>
      <c r="M95" s="33" t="s">
        <v>72</v>
      </c>
      <c r="N95" s="32" t="s">
        <v>1588</v>
      </c>
      <c r="O95" s="31" t="s">
        <v>1589</v>
      </c>
      <c r="P95" s="31" t="s">
        <v>1590</v>
      </c>
      <c r="Q95" s="32" t="s">
        <v>1591</v>
      </c>
      <c r="R95" s="31" t="s">
        <v>76</v>
      </c>
      <c r="S95" s="33" t="s">
        <v>1592</v>
      </c>
      <c r="T95" s="33" t="s">
        <v>1518</v>
      </c>
      <c r="U95" s="32" t="s">
        <v>1593</v>
      </c>
      <c r="V95" s="33" t="s">
        <v>1594</v>
      </c>
      <c r="W95" s="34" t="s">
        <v>523</v>
      </c>
      <c r="X95" s="31" t="s">
        <v>82</v>
      </c>
      <c r="Y95" s="31" t="s">
        <v>83</v>
      </c>
      <c r="Z95" s="31" t="s">
        <v>82</v>
      </c>
      <c r="AA95" s="31" t="s">
        <v>82</v>
      </c>
      <c r="AB95" s="31" t="s">
        <v>83</v>
      </c>
      <c r="AC95" s="31" t="s">
        <v>83</v>
      </c>
      <c r="AD95" s="31" t="s">
        <v>82</v>
      </c>
      <c r="AE95" s="33" t="s">
        <v>297</v>
      </c>
      <c r="AF95" s="29"/>
      <c r="AG95" s="29"/>
      <c r="AH95" s="32" t="s">
        <v>1595</v>
      </c>
      <c r="AI95" s="33" t="s">
        <v>1596</v>
      </c>
      <c r="AJ95" s="33" t="s">
        <v>1597</v>
      </c>
      <c r="AK95" s="33" t="s">
        <v>1598</v>
      </c>
      <c r="AL95" s="31" t="s">
        <v>90</v>
      </c>
      <c r="AM95" s="31" t="s">
        <v>91</v>
      </c>
      <c r="AN95" s="34" t="s">
        <v>92</v>
      </c>
      <c r="AO95" s="31" t="s">
        <v>1599</v>
      </c>
      <c r="AP95" s="31" t="s">
        <v>1600</v>
      </c>
      <c r="AQ95" s="31" t="s">
        <v>143</v>
      </c>
      <c r="AR95" s="31" t="s">
        <v>127</v>
      </c>
      <c r="AS95" s="31">
        <v>2021.0</v>
      </c>
      <c r="AT95" s="31" t="s">
        <v>725</v>
      </c>
      <c r="AU95" s="31">
        <v>2.0</v>
      </c>
      <c r="AV95" s="31">
        <v>2.0</v>
      </c>
      <c r="AW95" s="31">
        <v>2.0</v>
      </c>
      <c r="AX95" s="31">
        <v>2.0</v>
      </c>
      <c r="AY95" s="35">
        <f t="shared" si="3"/>
        <v>8</v>
      </c>
      <c r="AZ95" s="32" t="s">
        <v>1601</v>
      </c>
      <c r="BA95" s="31"/>
    </row>
    <row r="96">
      <c r="A96" s="29" t="s">
        <v>1602</v>
      </c>
      <c r="B96" s="60" t="s">
        <v>1603</v>
      </c>
      <c r="C96" s="120" t="s">
        <v>1604</v>
      </c>
      <c r="D96" s="31" t="s">
        <v>66</v>
      </c>
      <c r="E96" s="31" t="s">
        <v>683</v>
      </c>
      <c r="F96" s="31">
        <v>13.0</v>
      </c>
      <c r="H96" s="31" t="s">
        <v>1393</v>
      </c>
      <c r="I96" s="31"/>
      <c r="J96" s="31" t="s">
        <v>1605</v>
      </c>
      <c r="K96" s="32" t="s">
        <v>207</v>
      </c>
      <c r="L96" s="32" t="s">
        <v>1606</v>
      </c>
      <c r="M96" s="33" t="s">
        <v>72</v>
      </c>
      <c r="N96" s="32" t="s">
        <v>1607</v>
      </c>
      <c r="O96" s="44"/>
      <c r="P96" s="32" t="s">
        <v>1608</v>
      </c>
      <c r="Q96" s="32" t="s">
        <v>1609</v>
      </c>
      <c r="R96" s="31" t="s">
        <v>76</v>
      </c>
      <c r="S96" s="33" t="s">
        <v>342</v>
      </c>
      <c r="T96" s="33" t="s">
        <v>78</v>
      </c>
      <c r="U96" s="33" t="s">
        <v>1610</v>
      </c>
      <c r="V96" s="33" t="s">
        <v>1611</v>
      </c>
      <c r="W96" s="34" t="s">
        <v>1612</v>
      </c>
      <c r="X96" s="31" t="s">
        <v>82</v>
      </c>
      <c r="Y96" s="31" t="s">
        <v>83</v>
      </c>
      <c r="Z96" s="31" t="s">
        <v>82</v>
      </c>
      <c r="AA96" s="31" t="s">
        <v>82</v>
      </c>
      <c r="AB96" s="31" t="s">
        <v>83</v>
      </c>
      <c r="AC96" s="31" t="s">
        <v>83</v>
      </c>
      <c r="AD96" s="31" t="s">
        <v>82</v>
      </c>
      <c r="AE96" s="33" t="s">
        <v>85</v>
      </c>
      <c r="AF96" s="29"/>
      <c r="AG96" s="29"/>
      <c r="AH96" s="29"/>
      <c r="AI96" s="33" t="s">
        <v>1613</v>
      </c>
      <c r="AJ96" s="33" t="s">
        <v>1614</v>
      </c>
      <c r="AK96" s="33" t="s">
        <v>1615</v>
      </c>
      <c r="AL96" s="31" t="s">
        <v>139</v>
      </c>
      <c r="AM96" s="31" t="s">
        <v>91</v>
      </c>
      <c r="AN96" s="60"/>
      <c r="AO96" s="31" t="s">
        <v>1544</v>
      </c>
      <c r="AP96" s="31" t="s">
        <v>1452</v>
      </c>
      <c r="AQ96" s="31" t="s">
        <v>143</v>
      </c>
      <c r="AR96" s="31" t="s">
        <v>223</v>
      </c>
      <c r="AS96" s="31">
        <v>2022.0</v>
      </c>
      <c r="AT96" s="31" t="s">
        <v>128</v>
      </c>
      <c r="AU96" s="31">
        <v>2.0</v>
      </c>
      <c r="AV96" s="31">
        <v>2.0</v>
      </c>
      <c r="AW96" s="31">
        <v>2.0</v>
      </c>
      <c r="AX96" s="31">
        <v>2.0</v>
      </c>
      <c r="AY96" s="35">
        <f t="shared" si="3"/>
        <v>8</v>
      </c>
      <c r="AZ96" s="32" t="s">
        <v>1616</v>
      </c>
      <c r="BA96" s="31"/>
    </row>
    <row r="97">
      <c r="A97" s="29" t="s">
        <v>1617</v>
      </c>
      <c r="B97" s="60" t="s">
        <v>1618</v>
      </c>
      <c r="C97" s="120" t="s">
        <v>1619</v>
      </c>
      <c r="D97" s="31" t="s">
        <v>66</v>
      </c>
      <c r="E97" s="31"/>
      <c r="F97" s="31"/>
      <c r="H97" s="31" t="s">
        <v>1393</v>
      </c>
      <c r="I97" s="31"/>
      <c r="J97" s="31" t="s">
        <v>1620</v>
      </c>
      <c r="K97" s="32" t="s">
        <v>207</v>
      </c>
      <c r="L97" s="32" t="s">
        <v>1621</v>
      </c>
      <c r="M97" s="33" t="s">
        <v>107</v>
      </c>
      <c r="N97" s="32" t="s">
        <v>1622</v>
      </c>
      <c r="O97" s="31" t="s">
        <v>1623</v>
      </c>
      <c r="P97" s="32" t="s">
        <v>1624</v>
      </c>
      <c r="Q97" s="32" t="s">
        <v>1625</v>
      </c>
      <c r="R97" s="31" t="s">
        <v>76</v>
      </c>
      <c r="S97" s="33" t="s">
        <v>342</v>
      </c>
      <c r="T97" s="33" t="s">
        <v>78</v>
      </c>
      <c r="U97" s="33" t="s">
        <v>1626</v>
      </c>
      <c r="V97" s="33" t="s">
        <v>1540</v>
      </c>
      <c r="W97" s="34" t="s">
        <v>1627</v>
      </c>
      <c r="X97" s="31" t="s">
        <v>82</v>
      </c>
      <c r="Y97" s="31" t="s">
        <v>83</v>
      </c>
      <c r="Z97" s="31" t="s">
        <v>82</v>
      </c>
      <c r="AA97" s="31" t="s">
        <v>82</v>
      </c>
      <c r="AB97" s="31" t="s">
        <v>83</v>
      </c>
      <c r="AC97" s="31" t="s">
        <v>83</v>
      </c>
      <c r="AD97" s="31" t="s">
        <v>82</v>
      </c>
      <c r="AE97" s="33" t="s">
        <v>85</v>
      </c>
      <c r="AF97" s="29"/>
      <c r="AG97" s="33" t="s">
        <v>215</v>
      </c>
      <c r="AH97" s="33" t="s">
        <v>1628</v>
      </c>
      <c r="AI97" s="33" t="s">
        <v>1629</v>
      </c>
      <c r="AJ97" s="33" t="s">
        <v>1630</v>
      </c>
      <c r="AK97" s="33" t="s">
        <v>1598</v>
      </c>
      <c r="AL97" s="31" t="s">
        <v>90</v>
      </c>
      <c r="AM97" s="31" t="s">
        <v>91</v>
      </c>
      <c r="AN97" s="34" t="s">
        <v>766</v>
      </c>
      <c r="AO97" s="31" t="s">
        <v>1631</v>
      </c>
      <c r="AP97" s="31" t="s">
        <v>1632</v>
      </c>
      <c r="AQ97" s="31" t="s">
        <v>126</v>
      </c>
      <c r="AR97" s="31" t="s">
        <v>268</v>
      </c>
      <c r="AS97" s="31">
        <v>2020.0</v>
      </c>
      <c r="AT97" s="31" t="s">
        <v>128</v>
      </c>
      <c r="AU97" s="31">
        <v>2.0</v>
      </c>
      <c r="AV97" s="31">
        <v>2.0</v>
      </c>
      <c r="AW97" s="31">
        <v>2.0</v>
      </c>
      <c r="AX97" s="31">
        <v>2.0</v>
      </c>
      <c r="AZ97" s="32" t="s">
        <v>1633</v>
      </c>
      <c r="BA97" s="31"/>
    </row>
    <row r="98">
      <c r="A98" s="29" t="s">
        <v>1634</v>
      </c>
      <c r="B98" s="29" t="s">
        <v>1635</v>
      </c>
      <c r="C98" s="120" t="s">
        <v>1636</v>
      </c>
      <c r="D98" s="31" t="s">
        <v>66</v>
      </c>
      <c r="E98" s="31" t="s">
        <v>683</v>
      </c>
      <c r="F98" s="31">
        <v>12.0</v>
      </c>
      <c r="H98" s="31" t="s">
        <v>1637</v>
      </c>
      <c r="I98" s="31"/>
      <c r="J98" s="31" t="s">
        <v>1638</v>
      </c>
      <c r="K98" s="32" t="s">
        <v>1639</v>
      </c>
      <c r="L98" s="32" t="s">
        <v>1640</v>
      </c>
      <c r="M98" s="33" t="s">
        <v>72</v>
      </c>
      <c r="N98" s="32" t="s">
        <v>1641</v>
      </c>
      <c r="O98" s="31" t="s">
        <v>1642</v>
      </c>
      <c r="P98" s="31" t="s">
        <v>1643</v>
      </c>
      <c r="Q98" s="32" t="s">
        <v>1644</v>
      </c>
      <c r="R98" s="31" t="s">
        <v>76</v>
      </c>
      <c r="S98" s="33" t="s">
        <v>822</v>
      </c>
      <c r="T98" s="33" t="s">
        <v>1575</v>
      </c>
      <c r="U98" s="32" t="s">
        <v>1645</v>
      </c>
      <c r="V98" s="33" t="s">
        <v>1646</v>
      </c>
      <c r="W98" s="34" t="s">
        <v>1647</v>
      </c>
      <c r="X98" s="31" t="s">
        <v>82</v>
      </c>
      <c r="Y98" s="31" t="s">
        <v>83</v>
      </c>
      <c r="Z98" s="31" t="s">
        <v>82</v>
      </c>
      <c r="AA98" s="31" t="s">
        <v>82</v>
      </c>
      <c r="AB98" s="31" t="s">
        <v>83</v>
      </c>
      <c r="AC98" s="31" t="s">
        <v>83</v>
      </c>
      <c r="AD98" s="31" t="s">
        <v>82</v>
      </c>
      <c r="AE98" s="33" t="s">
        <v>297</v>
      </c>
      <c r="AF98" s="29"/>
      <c r="AG98" s="33" t="s">
        <v>1648</v>
      </c>
      <c r="AH98" s="99" t="s">
        <v>1649</v>
      </c>
      <c r="AI98" s="33" t="s">
        <v>1650</v>
      </c>
      <c r="AJ98" s="33" t="s">
        <v>1651</v>
      </c>
      <c r="AK98" s="33" t="s">
        <v>1652</v>
      </c>
      <c r="AL98" s="31" t="s">
        <v>90</v>
      </c>
      <c r="AM98" s="31" t="s">
        <v>91</v>
      </c>
      <c r="AN98" s="60"/>
      <c r="AO98" s="31" t="s">
        <v>1653</v>
      </c>
      <c r="AP98" s="31" t="s">
        <v>1654</v>
      </c>
      <c r="AQ98" s="31" t="s">
        <v>126</v>
      </c>
      <c r="AR98" s="31" t="s">
        <v>1655</v>
      </c>
      <c r="AS98" s="31">
        <v>2023.0</v>
      </c>
      <c r="AT98" s="31" t="s">
        <v>725</v>
      </c>
      <c r="AU98" s="31">
        <v>1.0</v>
      </c>
      <c r="AV98" s="31">
        <v>2.0</v>
      </c>
      <c r="AW98" s="31">
        <v>2.0</v>
      </c>
      <c r="AX98" s="31">
        <v>2.0</v>
      </c>
      <c r="AY98" s="35">
        <f t="shared" ref="AY98:AY99" si="4">IF(COUNTA(AU98:AX98)=4, SUM(AU98:AX98), )</f>
        <v>7</v>
      </c>
      <c r="AZ98" s="32" t="s">
        <v>1656</v>
      </c>
      <c r="BA98" s="31"/>
    </row>
    <row r="99">
      <c r="A99" s="29" t="s">
        <v>1657</v>
      </c>
      <c r="B99" s="29" t="s">
        <v>1658</v>
      </c>
      <c r="C99" s="120" t="s">
        <v>1659</v>
      </c>
      <c r="D99" s="31" t="s">
        <v>66</v>
      </c>
      <c r="E99" s="31" t="s">
        <v>707</v>
      </c>
      <c r="F99" s="31">
        <v>12.0</v>
      </c>
      <c r="H99" s="31" t="s">
        <v>1637</v>
      </c>
      <c r="I99" s="31"/>
      <c r="J99" s="31" t="s">
        <v>1660</v>
      </c>
      <c r="K99" s="32" t="s">
        <v>207</v>
      </c>
      <c r="L99" s="32" t="s">
        <v>1661</v>
      </c>
      <c r="M99" s="33" t="s">
        <v>107</v>
      </c>
      <c r="N99" s="44"/>
      <c r="O99" s="32" t="s">
        <v>1662</v>
      </c>
      <c r="P99" s="31" t="s">
        <v>1663</v>
      </c>
      <c r="Q99" s="32" t="s">
        <v>1664</v>
      </c>
      <c r="R99" s="31" t="s">
        <v>76</v>
      </c>
      <c r="S99" s="33" t="s">
        <v>1665</v>
      </c>
      <c r="T99" s="33" t="s">
        <v>78</v>
      </c>
      <c r="U99" s="33" t="s">
        <v>1666</v>
      </c>
      <c r="V99" s="33" t="s">
        <v>1667</v>
      </c>
      <c r="W99" s="34" t="s">
        <v>1647</v>
      </c>
      <c r="X99" s="31" t="s">
        <v>82</v>
      </c>
      <c r="Y99" s="31" t="s">
        <v>83</v>
      </c>
      <c r="Z99" s="31" t="s">
        <v>82</v>
      </c>
      <c r="AA99" s="31" t="s">
        <v>83</v>
      </c>
      <c r="AB99" s="31" t="s">
        <v>82</v>
      </c>
      <c r="AC99" s="31" t="s">
        <v>83</v>
      </c>
      <c r="AD99" s="31" t="s">
        <v>83</v>
      </c>
      <c r="AE99" s="33" t="s">
        <v>159</v>
      </c>
      <c r="AF99" s="33" t="s">
        <v>116</v>
      </c>
      <c r="AG99" s="33" t="s">
        <v>1648</v>
      </c>
      <c r="AH99" s="33" t="s">
        <v>1668</v>
      </c>
      <c r="AI99" s="33" t="s">
        <v>1669</v>
      </c>
      <c r="AJ99" s="33" t="s">
        <v>1670</v>
      </c>
      <c r="AK99" s="33" t="s">
        <v>1671</v>
      </c>
      <c r="AL99" s="31" t="s">
        <v>90</v>
      </c>
      <c r="AM99" s="31" t="s">
        <v>91</v>
      </c>
      <c r="AN99" s="60"/>
      <c r="AO99" s="31" t="s">
        <v>1672</v>
      </c>
      <c r="AP99" s="31" t="s">
        <v>1673</v>
      </c>
      <c r="AQ99" s="31" t="s">
        <v>126</v>
      </c>
      <c r="AR99" s="31" t="s">
        <v>1674</v>
      </c>
      <c r="AS99" s="31">
        <v>2023.0</v>
      </c>
      <c r="AT99" s="31" t="s">
        <v>725</v>
      </c>
      <c r="AU99" s="91">
        <v>2.0</v>
      </c>
      <c r="AV99" s="91">
        <v>2.0</v>
      </c>
      <c r="AW99" s="91">
        <v>1.0</v>
      </c>
      <c r="AX99" s="91">
        <v>1.0</v>
      </c>
      <c r="AY99" s="92">
        <f t="shared" si="4"/>
        <v>6</v>
      </c>
      <c r="AZ99" s="93" t="s">
        <v>1675</v>
      </c>
      <c r="BA99" s="34" t="s">
        <v>1676</v>
      </c>
    </row>
    <row r="100">
      <c r="A100" s="29" t="s">
        <v>1677</v>
      </c>
      <c r="B100" s="29" t="s">
        <v>1678</v>
      </c>
      <c r="C100" s="120" t="s">
        <v>1679</v>
      </c>
      <c r="D100" s="31" t="s">
        <v>66</v>
      </c>
      <c r="E100" s="31"/>
      <c r="F100" s="31"/>
      <c r="H100" s="31" t="s">
        <v>1637</v>
      </c>
      <c r="I100" s="31"/>
      <c r="J100" s="31" t="s">
        <v>1680</v>
      </c>
      <c r="K100" s="32" t="s">
        <v>207</v>
      </c>
      <c r="L100" s="32" t="s">
        <v>1681</v>
      </c>
      <c r="M100" s="33" t="s">
        <v>107</v>
      </c>
      <c r="N100" s="44"/>
      <c r="O100" s="44"/>
      <c r="P100" s="31" t="s">
        <v>1682</v>
      </c>
      <c r="Q100" s="31" t="s">
        <v>1683</v>
      </c>
      <c r="R100" s="31" t="s">
        <v>76</v>
      </c>
      <c r="S100" s="33" t="s">
        <v>1574</v>
      </c>
      <c r="T100" s="33" t="s">
        <v>1575</v>
      </c>
      <c r="U100" s="33" t="s">
        <v>1684</v>
      </c>
      <c r="V100" s="33" t="s">
        <v>1444</v>
      </c>
      <c r="W100" s="34" t="s">
        <v>1685</v>
      </c>
      <c r="X100" s="31" t="s">
        <v>82</v>
      </c>
      <c r="Y100" s="31" t="s">
        <v>83</v>
      </c>
      <c r="Z100" s="31" t="s">
        <v>82</v>
      </c>
      <c r="AA100" s="31" t="s">
        <v>82</v>
      </c>
      <c r="AB100" s="31" t="s">
        <v>83</v>
      </c>
      <c r="AC100" s="31" t="s">
        <v>83</v>
      </c>
      <c r="AD100" s="31" t="s">
        <v>83</v>
      </c>
      <c r="AE100" s="33" t="s">
        <v>85</v>
      </c>
      <c r="AF100" s="29"/>
      <c r="AG100" s="33" t="s">
        <v>215</v>
      </c>
      <c r="AH100" s="32" t="s">
        <v>1686</v>
      </c>
      <c r="AI100" s="33" t="s">
        <v>1687</v>
      </c>
      <c r="AJ100" s="33" t="s">
        <v>1688</v>
      </c>
      <c r="AK100" s="33" t="s">
        <v>1689</v>
      </c>
      <c r="AL100" s="31" t="s">
        <v>90</v>
      </c>
      <c r="AM100" s="31" t="s">
        <v>91</v>
      </c>
      <c r="AN100" s="60"/>
      <c r="AO100" s="31" t="s">
        <v>1640</v>
      </c>
      <c r="AP100" s="31" t="s">
        <v>1055</v>
      </c>
      <c r="AQ100" s="31" t="s">
        <v>126</v>
      </c>
      <c r="AR100" s="31" t="s">
        <v>223</v>
      </c>
      <c r="AS100" s="31">
        <v>2023.0</v>
      </c>
      <c r="AT100" s="31" t="s">
        <v>725</v>
      </c>
      <c r="AU100" s="31">
        <v>2.0</v>
      </c>
      <c r="AV100" s="31">
        <v>2.0</v>
      </c>
      <c r="AW100" s="31">
        <v>2.0</v>
      </c>
      <c r="AX100" s="31">
        <v>2.0</v>
      </c>
      <c r="AZ100" s="32" t="s">
        <v>1690</v>
      </c>
      <c r="BA100" s="31"/>
    </row>
    <row r="101">
      <c r="A101" s="29" t="s">
        <v>1691</v>
      </c>
      <c r="B101" s="29" t="s">
        <v>1692</v>
      </c>
      <c r="C101" s="120" t="s">
        <v>1693</v>
      </c>
      <c r="D101" s="31" t="s">
        <v>66</v>
      </c>
      <c r="E101" s="31" t="s">
        <v>1694</v>
      </c>
      <c r="F101" s="31">
        <v>6.0</v>
      </c>
      <c r="H101" s="31" t="s">
        <v>1637</v>
      </c>
      <c r="I101" s="31"/>
      <c r="J101" s="31" t="s">
        <v>1695</v>
      </c>
      <c r="K101" s="32" t="s">
        <v>709</v>
      </c>
      <c r="L101" s="32" t="s">
        <v>1696</v>
      </c>
      <c r="M101" s="33" t="s">
        <v>107</v>
      </c>
      <c r="N101" s="44"/>
      <c r="O101" s="31" t="s">
        <v>1697</v>
      </c>
      <c r="P101" s="32" t="s">
        <v>1698</v>
      </c>
      <c r="Q101" s="32" t="s">
        <v>1699</v>
      </c>
      <c r="R101" s="31" t="s">
        <v>76</v>
      </c>
      <c r="S101" s="33" t="s">
        <v>342</v>
      </c>
      <c r="T101" s="33" t="s">
        <v>1518</v>
      </c>
      <c r="U101" s="33" t="s">
        <v>1700</v>
      </c>
      <c r="V101" s="33" t="s">
        <v>1701</v>
      </c>
      <c r="W101" s="34" t="s">
        <v>1647</v>
      </c>
      <c r="X101" s="31" t="s">
        <v>82</v>
      </c>
      <c r="Y101" s="31" t="s">
        <v>83</v>
      </c>
      <c r="Z101" s="31" t="s">
        <v>82</v>
      </c>
      <c r="AA101" s="31" t="s">
        <v>83</v>
      </c>
      <c r="AB101" s="31" t="s">
        <v>82</v>
      </c>
      <c r="AC101" s="31" t="s">
        <v>83</v>
      </c>
      <c r="AD101" s="31" t="s">
        <v>83</v>
      </c>
      <c r="AE101" s="33" t="s">
        <v>159</v>
      </c>
      <c r="AF101" s="33" t="s">
        <v>116</v>
      </c>
      <c r="AG101" s="29"/>
      <c r="AH101" s="29"/>
      <c r="AI101" s="33" t="s">
        <v>1702</v>
      </c>
      <c r="AJ101" s="33" t="s">
        <v>1703</v>
      </c>
      <c r="AK101" s="33" t="s">
        <v>1704</v>
      </c>
      <c r="AL101" s="31" t="s">
        <v>122</v>
      </c>
      <c r="AM101" s="31" t="s">
        <v>91</v>
      </c>
      <c r="AN101" s="60"/>
      <c r="AO101" s="31" t="s">
        <v>1705</v>
      </c>
      <c r="AP101" s="31" t="s">
        <v>1706</v>
      </c>
      <c r="AQ101" s="31" t="s">
        <v>143</v>
      </c>
      <c r="AR101" s="31" t="s">
        <v>127</v>
      </c>
      <c r="AS101" s="31">
        <v>2024.0</v>
      </c>
      <c r="AT101" s="31" t="s">
        <v>128</v>
      </c>
      <c r="AU101" s="91">
        <v>2.0</v>
      </c>
      <c r="AV101" s="91">
        <v>2.0</v>
      </c>
      <c r="AW101" s="91">
        <v>1.0</v>
      </c>
      <c r="AX101" s="91">
        <v>1.0</v>
      </c>
      <c r="AY101" s="92">
        <f t="shared" ref="AY101:AY104" si="5">IF(COUNTA(AU101:AX101)=4, SUM(AU101:AX101), )</f>
        <v>6</v>
      </c>
      <c r="AZ101" s="93" t="s">
        <v>1707</v>
      </c>
      <c r="BA101" s="34" t="s">
        <v>1708</v>
      </c>
    </row>
    <row r="102">
      <c r="A102" s="29" t="s">
        <v>1709</v>
      </c>
      <c r="B102" s="29" t="s">
        <v>1710</v>
      </c>
      <c r="C102" s="120" t="s">
        <v>1711</v>
      </c>
      <c r="D102" s="31" t="s">
        <v>66</v>
      </c>
      <c r="E102" s="31" t="s">
        <v>371</v>
      </c>
      <c r="F102" s="31">
        <v>6.0</v>
      </c>
      <c r="H102" s="31" t="s">
        <v>1637</v>
      </c>
      <c r="I102" s="31"/>
      <c r="J102" s="31" t="s">
        <v>1712</v>
      </c>
      <c r="K102" s="32" t="s">
        <v>207</v>
      </c>
      <c r="L102" s="32" t="s">
        <v>1713</v>
      </c>
      <c r="M102" s="33" t="s">
        <v>72</v>
      </c>
      <c r="N102" s="32" t="s">
        <v>1714</v>
      </c>
      <c r="O102" s="44"/>
      <c r="P102" s="31" t="s">
        <v>1715</v>
      </c>
      <c r="Q102" s="31" t="s">
        <v>1716</v>
      </c>
      <c r="R102" s="31" t="s">
        <v>76</v>
      </c>
      <c r="S102" s="33" t="s">
        <v>293</v>
      </c>
      <c r="T102" s="33" t="s">
        <v>759</v>
      </c>
      <c r="U102" s="33" t="s">
        <v>1717</v>
      </c>
      <c r="V102" s="33" t="s">
        <v>1540</v>
      </c>
      <c r="W102" s="34" t="s">
        <v>523</v>
      </c>
      <c r="X102" s="31" t="s">
        <v>82</v>
      </c>
      <c r="Y102" s="31" t="s">
        <v>83</v>
      </c>
      <c r="Z102" s="31" t="s">
        <v>82</v>
      </c>
      <c r="AA102" s="31" t="s">
        <v>82</v>
      </c>
      <c r="AB102" s="31" t="s">
        <v>83</v>
      </c>
      <c r="AC102" s="31" t="s">
        <v>83</v>
      </c>
      <c r="AD102" s="31" t="s">
        <v>83</v>
      </c>
      <c r="AE102" s="33" t="s">
        <v>159</v>
      </c>
      <c r="AF102" s="29"/>
      <c r="AG102" s="32" t="s">
        <v>1718</v>
      </c>
      <c r="AH102" s="33" t="s">
        <v>1719</v>
      </c>
      <c r="AI102" s="33" t="s">
        <v>1720</v>
      </c>
      <c r="AJ102" s="33" t="s">
        <v>1721</v>
      </c>
      <c r="AK102" s="33" t="s">
        <v>1722</v>
      </c>
      <c r="AL102" s="31" t="s">
        <v>90</v>
      </c>
      <c r="AM102" s="31" t="s">
        <v>91</v>
      </c>
      <c r="AN102" s="34" t="s">
        <v>1723</v>
      </c>
      <c r="AO102" s="31" t="s">
        <v>1724</v>
      </c>
      <c r="AP102" s="31" t="s">
        <v>1725</v>
      </c>
      <c r="AQ102" s="31" t="s">
        <v>143</v>
      </c>
      <c r="AR102" s="31" t="s">
        <v>127</v>
      </c>
      <c r="AS102" s="31">
        <v>2021.0</v>
      </c>
      <c r="AT102" s="31" t="s">
        <v>725</v>
      </c>
      <c r="AU102" s="31">
        <v>2.0</v>
      </c>
      <c r="AV102" s="31">
        <v>2.0</v>
      </c>
      <c r="AW102" s="31">
        <v>2.0</v>
      </c>
      <c r="AX102" s="31">
        <v>2.0</v>
      </c>
      <c r="AY102" s="35">
        <f t="shared" si="5"/>
        <v>8</v>
      </c>
      <c r="AZ102" s="32" t="s">
        <v>1726</v>
      </c>
      <c r="BA102" s="31"/>
    </row>
    <row r="103">
      <c r="A103" s="29" t="s">
        <v>1727</v>
      </c>
      <c r="B103" s="29" t="s">
        <v>1728</v>
      </c>
      <c r="C103" s="120" t="s">
        <v>1729</v>
      </c>
      <c r="D103" s="31" t="s">
        <v>66</v>
      </c>
      <c r="E103" s="31" t="s">
        <v>170</v>
      </c>
      <c r="F103" s="31">
        <v>35.0</v>
      </c>
      <c r="H103" s="31" t="s">
        <v>1637</v>
      </c>
      <c r="I103" s="31"/>
      <c r="J103" s="31" t="s">
        <v>1730</v>
      </c>
      <c r="K103" s="32" t="s">
        <v>207</v>
      </c>
      <c r="L103" s="32" t="s">
        <v>1731</v>
      </c>
      <c r="M103" s="33" t="s">
        <v>72</v>
      </c>
      <c r="N103" s="44"/>
      <c r="O103" s="44"/>
      <c r="P103" s="32" t="s">
        <v>1732</v>
      </c>
      <c r="Q103" s="32" t="s">
        <v>1733</v>
      </c>
      <c r="R103" s="31" t="s">
        <v>76</v>
      </c>
      <c r="S103" s="33" t="s">
        <v>879</v>
      </c>
      <c r="T103" s="33" t="s">
        <v>78</v>
      </c>
      <c r="U103" s="33" t="s">
        <v>1734</v>
      </c>
      <c r="V103" s="33" t="s">
        <v>1540</v>
      </c>
      <c r="W103" s="34" t="s">
        <v>523</v>
      </c>
      <c r="X103" s="31" t="s">
        <v>82</v>
      </c>
      <c r="Y103" s="31" t="s">
        <v>83</v>
      </c>
      <c r="Z103" s="31" t="s">
        <v>82</v>
      </c>
      <c r="AA103" s="31" t="s">
        <v>82</v>
      </c>
      <c r="AB103" s="31" t="s">
        <v>83</v>
      </c>
      <c r="AC103" s="31" t="s">
        <v>83</v>
      </c>
      <c r="AD103" s="31" t="s">
        <v>83</v>
      </c>
      <c r="AE103" s="33" t="s">
        <v>159</v>
      </c>
      <c r="AF103" s="29"/>
      <c r="AG103" s="33" t="s">
        <v>1735</v>
      </c>
      <c r="AH103" s="33" t="s">
        <v>1736</v>
      </c>
      <c r="AI103" s="33" t="s">
        <v>1737</v>
      </c>
      <c r="AJ103" s="33" t="s">
        <v>1738</v>
      </c>
      <c r="AK103" s="33" t="s">
        <v>1722</v>
      </c>
      <c r="AL103" s="31" t="s">
        <v>90</v>
      </c>
      <c r="AM103" s="31" t="s">
        <v>91</v>
      </c>
      <c r="AN103" s="60"/>
      <c r="AO103" s="31" t="s">
        <v>1739</v>
      </c>
      <c r="AP103" s="31" t="s">
        <v>1740</v>
      </c>
      <c r="AQ103" s="31" t="s">
        <v>334</v>
      </c>
      <c r="AR103" s="31" t="s">
        <v>223</v>
      </c>
      <c r="AS103" s="31">
        <v>2023.0</v>
      </c>
      <c r="AT103" s="31" t="s">
        <v>725</v>
      </c>
      <c r="AU103" s="31">
        <v>1.0</v>
      </c>
      <c r="AV103" s="31">
        <v>2.0</v>
      </c>
      <c r="AW103" s="31">
        <v>2.0</v>
      </c>
      <c r="AX103" s="31">
        <v>2.0</v>
      </c>
      <c r="AY103" s="35">
        <f t="shared" si="5"/>
        <v>7</v>
      </c>
      <c r="AZ103" s="32" t="s">
        <v>1741</v>
      </c>
      <c r="BA103" s="31"/>
    </row>
    <row r="104">
      <c r="A104" s="53" t="s">
        <v>1742</v>
      </c>
      <c r="B104" s="53" t="s">
        <v>1743</v>
      </c>
      <c r="C104" s="123" t="s">
        <v>1744</v>
      </c>
      <c r="D104" s="55" t="s">
        <v>66</v>
      </c>
      <c r="E104" s="55" t="s">
        <v>339</v>
      </c>
      <c r="F104" s="55">
        <v>6.0</v>
      </c>
      <c r="G104" s="56"/>
      <c r="H104" s="55" t="s">
        <v>1637</v>
      </c>
      <c r="I104" s="55"/>
      <c r="J104" s="55" t="s">
        <v>1745</v>
      </c>
      <c r="K104" s="61"/>
      <c r="L104" s="57" t="s">
        <v>1746</v>
      </c>
      <c r="M104" s="58" t="s">
        <v>72</v>
      </c>
      <c r="N104" s="55" t="s">
        <v>1747</v>
      </c>
      <c r="O104" s="57" t="s">
        <v>1748</v>
      </c>
      <c r="P104" s="57" t="s">
        <v>1749</v>
      </c>
      <c r="Q104" s="57" t="s">
        <v>1750</v>
      </c>
      <c r="R104" s="55" t="s">
        <v>76</v>
      </c>
      <c r="S104" s="58" t="s">
        <v>342</v>
      </c>
      <c r="T104" s="58" t="s">
        <v>78</v>
      </c>
      <c r="U104" s="58" t="s">
        <v>1751</v>
      </c>
      <c r="V104" s="58" t="s">
        <v>1752</v>
      </c>
      <c r="W104" s="62" t="s">
        <v>523</v>
      </c>
      <c r="X104" s="55" t="s">
        <v>82</v>
      </c>
      <c r="Y104" s="55" t="s">
        <v>83</v>
      </c>
      <c r="Z104" s="55" t="s">
        <v>82</v>
      </c>
      <c r="AA104" s="55" t="s">
        <v>82</v>
      </c>
      <c r="AB104" s="55" t="s">
        <v>83</v>
      </c>
      <c r="AC104" s="55" t="s">
        <v>83</v>
      </c>
      <c r="AD104" s="55" t="s">
        <v>83</v>
      </c>
      <c r="AE104" s="58" t="s">
        <v>159</v>
      </c>
      <c r="AF104" s="53"/>
      <c r="AG104" s="53"/>
      <c r="AH104" s="58" t="s">
        <v>1753</v>
      </c>
      <c r="AI104" s="58" t="s">
        <v>1754</v>
      </c>
      <c r="AJ104" s="58" t="s">
        <v>1755</v>
      </c>
      <c r="AK104" s="58" t="s">
        <v>1756</v>
      </c>
      <c r="AL104" s="55" t="s">
        <v>139</v>
      </c>
      <c r="AM104" s="55" t="s">
        <v>91</v>
      </c>
      <c r="AN104" s="76"/>
      <c r="AO104" s="55" t="s">
        <v>1757</v>
      </c>
      <c r="AP104" s="55" t="s">
        <v>1758</v>
      </c>
      <c r="AQ104" s="55" t="s">
        <v>95</v>
      </c>
      <c r="AR104" s="55" t="s">
        <v>223</v>
      </c>
      <c r="AS104" s="55">
        <v>2023.0</v>
      </c>
      <c r="AT104" s="55" t="s">
        <v>128</v>
      </c>
      <c r="AU104" s="55">
        <v>2.0</v>
      </c>
      <c r="AV104" s="55">
        <v>2.0</v>
      </c>
      <c r="AW104" s="55">
        <v>1.0</v>
      </c>
      <c r="AX104" s="55">
        <v>2.0</v>
      </c>
      <c r="AY104" s="56">
        <f t="shared" si="5"/>
        <v>7</v>
      </c>
      <c r="AZ104" s="57" t="s">
        <v>1759</v>
      </c>
      <c r="BA104" s="55"/>
    </row>
    <row r="105">
      <c r="A105" s="29" t="s">
        <v>1760</v>
      </c>
      <c r="B105" s="29" t="s">
        <v>1761</v>
      </c>
      <c r="C105" s="120" t="s">
        <v>1762</v>
      </c>
      <c r="D105" s="31" t="s">
        <v>66</v>
      </c>
      <c r="E105" s="31"/>
      <c r="F105" s="31"/>
      <c r="H105" s="31" t="s">
        <v>1637</v>
      </c>
      <c r="I105" s="31"/>
      <c r="J105" s="31" t="s">
        <v>1763</v>
      </c>
      <c r="K105" s="32" t="s">
        <v>430</v>
      </c>
      <c r="L105" s="32" t="s">
        <v>1764</v>
      </c>
      <c r="M105" s="33" t="s">
        <v>107</v>
      </c>
      <c r="N105" s="44"/>
      <c r="O105" s="44"/>
      <c r="P105" s="32" t="s">
        <v>1765</v>
      </c>
      <c r="Q105" s="32" t="s">
        <v>1766</v>
      </c>
      <c r="R105" s="31" t="s">
        <v>76</v>
      </c>
      <c r="S105" s="33" t="s">
        <v>342</v>
      </c>
      <c r="T105" s="33" t="s">
        <v>78</v>
      </c>
      <c r="U105" s="33" t="s">
        <v>1767</v>
      </c>
      <c r="V105" s="33" t="s">
        <v>1540</v>
      </c>
      <c r="W105" s="34" t="s">
        <v>1647</v>
      </c>
      <c r="X105" s="31" t="s">
        <v>82</v>
      </c>
      <c r="Y105" s="31" t="s">
        <v>83</v>
      </c>
      <c r="Z105" s="31" t="s">
        <v>82</v>
      </c>
      <c r="AA105" s="31" t="s">
        <v>82</v>
      </c>
      <c r="AB105" s="31" t="s">
        <v>83</v>
      </c>
      <c r="AC105" s="31" t="s">
        <v>83</v>
      </c>
      <c r="AD105" s="31" t="s">
        <v>83</v>
      </c>
      <c r="AE105" s="33" t="s">
        <v>297</v>
      </c>
      <c r="AF105" s="29"/>
      <c r="AG105" s="33" t="s">
        <v>117</v>
      </c>
      <c r="AH105" s="32" t="s">
        <v>1768</v>
      </c>
      <c r="AI105" s="33" t="s">
        <v>1769</v>
      </c>
      <c r="AJ105" s="33" t="s">
        <v>1770</v>
      </c>
      <c r="AK105" s="33" t="s">
        <v>1771</v>
      </c>
      <c r="AL105" s="31" t="s">
        <v>122</v>
      </c>
      <c r="AM105" s="31" t="s">
        <v>91</v>
      </c>
      <c r="AN105" s="60"/>
      <c r="AO105" s="31" t="s">
        <v>1772</v>
      </c>
      <c r="AP105" s="31" t="s">
        <v>1773</v>
      </c>
      <c r="AQ105" s="31" t="s">
        <v>126</v>
      </c>
      <c r="AR105" s="31" t="s">
        <v>268</v>
      </c>
      <c r="AS105" s="31">
        <v>2024.0</v>
      </c>
      <c r="AT105" s="31" t="s">
        <v>725</v>
      </c>
      <c r="AU105" s="31">
        <v>2.0</v>
      </c>
      <c r="AV105" s="31">
        <v>2.0</v>
      </c>
      <c r="AW105" s="31">
        <v>2.0</v>
      </c>
      <c r="AX105" s="31">
        <v>2.0</v>
      </c>
      <c r="AZ105" s="32" t="s">
        <v>1774</v>
      </c>
      <c r="BA105" s="31"/>
    </row>
    <row r="106" hidden="1">
      <c r="A106" s="45" t="s">
        <v>1775</v>
      </c>
      <c r="B106" s="45" t="s">
        <v>1776</v>
      </c>
      <c r="C106" s="125" t="s">
        <v>1777</v>
      </c>
      <c r="D106" s="46" t="s">
        <v>836</v>
      </c>
      <c r="E106" s="46" t="s">
        <v>707</v>
      </c>
      <c r="F106" s="46">
        <v>20.0</v>
      </c>
      <c r="G106" s="47"/>
      <c r="H106" s="46" t="s">
        <v>1637</v>
      </c>
      <c r="I106" s="46"/>
      <c r="J106" s="47"/>
      <c r="K106" s="49"/>
      <c r="L106" s="49"/>
      <c r="M106" s="116"/>
      <c r="N106" s="49"/>
      <c r="O106" s="49"/>
      <c r="P106" s="49"/>
      <c r="Q106" s="49"/>
      <c r="R106" s="47"/>
      <c r="S106" s="45"/>
      <c r="T106" s="45"/>
      <c r="U106" s="45"/>
      <c r="V106" s="45"/>
      <c r="W106" s="51"/>
      <c r="X106" s="47"/>
      <c r="Y106" s="47"/>
      <c r="Z106" s="47"/>
      <c r="AA106" s="47"/>
      <c r="AB106" s="47"/>
      <c r="AC106" s="47"/>
      <c r="AD106" s="47"/>
      <c r="AE106" s="51"/>
      <c r="AF106" s="51"/>
      <c r="AG106" s="45"/>
      <c r="AH106" s="45"/>
      <c r="AI106" s="45"/>
      <c r="AJ106" s="45"/>
      <c r="AK106" s="45"/>
      <c r="AL106" s="47"/>
      <c r="AM106" s="47"/>
      <c r="AN106" s="51"/>
      <c r="AO106" s="47"/>
      <c r="AP106" s="46" t="s">
        <v>1778</v>
      </c>
      <c r="AQ106" s="46" t="s">
        <v>126</v>
      </c>
      <c r="AR106" s="46" t="s">
        <v>223</v>
      </c>
      <c r="AS106" s="46">
        <v>2022.0</v>
      </c>
      <c r="AT106" s="47"/>
      <c r="AU106" s="46">
        <v>0.0</v>
      </c>
      <c r="AV106" s="46">
        <v>2.0</v>
      </c>
      <c r="AW106" s="46">
        <v>2.0</v>
      </c>
      <c r="AX106" s="46">
        <v>1.0</v>
      </c>
      <c r="AY106" s="47">
        <f t="shared" ref="AY106:AY116" si="6">IF(COUNTA(AU106:AX106)=4, SUM(AU106:AX106), )</f>
        <v>5</v>
      </c>
      <c r="AZ106" s="46" t="s">
        <v>1779</v>
      </c>
      <c r="BA106" s="46"/>
    </row>
    <row r="107">
      <c r="A107" s="29" t="s">
        <v>1780</v>
      </c>
      <c r="B107" s="29" t="s">
        <v>1781</v>
      </c>
      <c r="C107" s="120" t="s">
        <v>1782</v>
      </c>
      <c r="D107" s="31" t="s">
        <v>836</v>
      </c>
      <c r="E107" s="31" t="s">
        <v>1783</v>
      </c>
      <c r="F107" s="31">
        <v>18.0</v>
      </c>
      <c r="H107" s="31" t="s">
        <v>1637</v>
      </c>
      <c r="I107" s="31"/>
      <c r="J107" s="31" t="s">
        <v>1784</v>
      </c>
      <c r="K107" s="32" t="s">
        <v>1785</v>
      </c>
      <c r="L107" s="32" t="s">
        <v>1786</v>
      </c>
      <c r="M107" s="33" t="s">
        <v>72</v>
      </c>
      <c r="N107" s="44"/>
      <c r="O107" s="44"/>
      <c r="P107" s="32" t="s">
        <v>1787</v>
      </c>
      <c r="Q107" s="32" t="s">
        <v>1788</v>
      </c>
      <c r="R107" s="31" t="s">
        <v>255</v>
      </c>
      <c r="S107" s="33" t="s">
        <v>1018</v>
      </c>
      <c r="T107" s="33" t="s">
        <v>850</v>
      </c>
      <c r="U107" s="33" t="s">
        <v>1789</v>
      </c>
      <c r="V107" s="33" t="s">
        <v>1790</v>
      </c>
      <c r="W107" s="34" t="s">
        <v>1791</v>
      </c>
      <c r="X107" s="31" t="s">
        <v>83</v>
      </c>
      <c r="Y107" s="31" t="s">
        <v>83</v>
      </c>
      <c r="Z107" s="31" t="s">
        <v>82</v>
      </c>
      <c r="AA107" s="31" t="s">
        <v>82</v>
      </c>
      <c r="AB107" s="31" t="s">
        <v>82</v>
      </c>
      <c r="AC107" s="31" t="s">
        <v>84</v>
      </c>
      <c r="AD107" s="31" t="s">
        <v>84</v>
      </c>
      <c r="AE107" s="33" t="s">
        <v>85</v>
      </c>
      <c r="AF107" s="33" t="s">
        <v>116</v>
      </c>
      <c r="AG107" s="29"/>
      <c r="AH107" s="33" t="s">
        <v>1792</v>
      </c>
      <c r="AI107" s="33" t="s">
        <v>1793</v>
      </c>
      <c r="AJ107" s="33" t="s">
        <v>1794</v>
      </c>
      <c r="AK107" s="33" t="s">
        <v>1795</v>
      </c>
      <c r="AL107" s="31" t="s">
        <v>122</v>
      </c>
      <c r="AM107" s="31" t="s">
        <v>91</v>
      </c>
      <c r="AN107" s="74"/>
      <c r="AO107" s="31" t="s">
        <v>1796</v>
      </c>
      <c r="AP107" s="31" t="s">
        <v>1797</v>
      </c>
      <c r="AQ107" s="31" t="s">
        <v>126</v>
      </c>
      <c r="AR107" s="31" t="s">
        <v>268</v>
      </c>
      <c r="AS107" s="31">
        <v>2024.0</v>
      </c>
      <c r="AT107" s="31" t="s">
        <v>725</v>
      </c>
      <c r="AU107" s="31">
        <v>1.0</v>
      </c>
      <c r="AV107" s="31">
        <v>1.0</v>
      </c>
      <c r="AW107" s="31">
        <v>1.0</v>
      </c>
      <c r="AX107" s="31">
        <v>2.0</v>
      </c>
      <c r="AY107" s="35">
        <f t="shared" si="6"/>
        <v>5</v>
      </c>
      <c r="AZ107" s="32" t="s">
        <v>1798</v>
      </c>
      <c r="BA107" s="31" t="s">
        <v>1799</v>
      </c>
    </row>
    <row r="108" hidden="1">
      <c r="A108" s="45" t="s">
        <v>1800</v>
      </c>
      <c r="B108" s="45" t="s">
        <v>1801</v>
      </c>
      <c r="C108" s="125" t="s">
        <v>1802</v>
      </c>
      <c r="D108" s="46" t="s">
        <v>836</v>
      </c>
      <c r="E108" s="46" t="s">
        <v>1803</v>
      </c>
      <c r="F108" s="46">
        <v>21.0</v>
      </c>
      <c r="G108" s="47"/>
      <c r="H108" s="46" t="s">
        <v>1637</v>
      </c>
      <c r="I108" s="46"/>
      <c r="J108" s="47"/>
      <c r="K108" s="49"/>
      <c r="L108" s="49"/>
      <c r="M108" s="116"/>
      <c r="N108" s="49"/>
      <c r="O108" s="49"/>
      <c r="P108" s="49"/>
      <c r="Q108" s="49"/>
      <c r="R108" s="47"/>
      <c r="S108" s="45"/>
      <c r="T108" s="45"/>
      <c r="U108" s="45"/>
      <c r="V108" s="45"/>
      <c r="W108" s="51"/>
      <c r="X108" s="47"/>
      <c r="Y108" s="47"/>
      <c r="Z108" s="47"/>
      <c r="AA108" s="47"/>
      <c r="AB108" s="47"/>
      <c r="AC108" s="47"/>
      <c r="AD108" s="47"/>
      <c r="AE108" s="51"/>
      <c r="AF108" s="51"/>
      <c r="AG108" s="45"/>
      <c r="AH108" s="45"/>
      <c r="AI108" s="45"/>
      <c r="AJ108" s="45"/>
      <c r="AK108" s="45"/>
      <c r="AL108" s="47"/>
      <c r="AM108" s="47"/>
      <c r="AN108" s="51"/>
      <c r="AO108" s="47"/>
      <c r="AP108" s="46" t="s">
        <v>1804</v>
      </c>
      <c r="AQ108" s="46" t="s">
        <v>126</v>
      </c>
      <c r="AR108" s="46" t="s">
        <v>1805</v>
      </c>
      <c r="AS108" s="46">
        <v>2023.0</v>
      </c>
      <c r="AT108" s="47"/>
      <c r="AU108" s="46">
        <v>0.0</v>
      </c>
      <c r="AV108" s="46">
        <v>0.0</v>
      </c>
      <c r="AW108" s="46">
        <v>1.0</v>
      </c>
      <c r="AX108" s="46">
        <v>1.0</v>
      </c>
      <c r="AY108" s="47">
        <f t="shared" si="6"/>
        <v>2</v>
      </c>
      <c r="AZ108" s="46" t="s">
        <v>1806</v>
      </c>
      <c r="BA108" s="46"/>
    </row>
    <row r="109" hidden="1">
      <c r="A109" s="45" t="s">
        <v>1807</v>
      </c>
      <c r="B109" s="45" t="s">
        <v>1808</v>
      </c>
      <c r="C109" s="125" t="s">
        <v>1809</v>
      </c>
      <c r="D109" s="46" t="s">
        <v>836</v>
      </c>
      <c r="E109" s="46" t="s">
        <v>371</v>
      </c>
      <c r="F109" s="46">
        <v>10.0</v>
      </c>
      <c r="G109" s="47"/>
      <c r="H109" s="46" t="s">
        <v>1637</v>
      </c>
      <c r="I109" s="46"/>
      <c r="J109" s="47"/>
      <c r="K109" s="49"/>
      <c r="L109" s="49"/>
      <c r="M109" s="116"/>
      <c r="N109" s="49"/>
      <c r="O109" s="49"/>
      <c r="P109" s="49"/>
      <c r="Q109" s="49"/>
      <c r="R109" s="47"/>
      <c r="S109" s="45"/>
      <c r="T109" s="45"/>
      <c r="U109" s="45"/>
      <c r="V109" s="45"/>
      <c r="W109" s="51"/>
      <c r="X109" s="47"/>
      <c r="Y109" s="47"/>
      <c r="Z109" s="47"/>
      <c r="AA109" s="47"/>
      <c r="AB109" s="47"/>
      <c r="AC109" s="47"/>
      <c r="AD109" s="47"/>
      <c r="AE109" s="51"/>
      <c r="AF109" s="51"/>
      <c r="AG109" s="45"/>
      <c r="AH109" s="45"/>
      <c r="AI109" s="45"/>
      <c r="AJ109" s="45"/>
      <c r="AK109" s="45"/>
      <c r="AL109" s="47"/>
      <c r="AM109" s="47"/>
      <c r="AN109" s="51"/>
      <c r="AO109" s="47"/>
      <c r="AP109" s="46" t="s">
        <v>1810</v>
      </c>
      <c r="AQ109" s="46" t="s">
        <v>143</v>
      </c>
      <c r="AR109" s="46" t="s">
        <v>1811</v>
      </c>
      <c r="AS109" s="46">
        <v>2023.0</v>
      </c>
      <c r="AT109" s="47"/>
      <c r="AU109" s="46">
        <v>0.0</v>
      </c>
      <c r="AV109" s="46">
        <v>2.0</v>
      </c>
      <c r="AW109" s="46">
        <v>1.0</v>
      </c>
      <c r="AX109" s="46">
        <v>1.0</v>
      </c>
      <c r="AY109" s="47">
        <f t="shared" si="6"/>
        <v>4</v>
      </c>
      <c r="AZ109" s="46" t="s">
        <v>1812</v>
      </c>
      <c r="BA109" s="46"/>
    </row>
    <row r="110">
      <c r="A110" s="29" t="s">
        <v>1813</v>
      </c>
      <c r="B110" s="29" t="s">
        <v>1814</v>
      </c>
      <c r="C110" s="120" t="s">
        <v>1815</v>
      </c>
      <c r="D110" s="31" t="s">
        <v>836</v>
      </c>
      <c r="E110" s="31" t="s">
        <v>1126</v>
      </c>
      <c r="F110" s="31">
        <v>14.0</v>
      </c>
      <c r="H110" s="31" t="s">
        <v>1637</v>
      </c>
      <c r="I110" s="31"/>
      <c r="J110" s="31" t="s">
        <v>1816</v>
      </c>
      <c r="K110" s="32" t="s">
        <v>1817</v>
      </c>
      <c r="L110" s="32" t="s">
        <v>1818</v>
      </c>
      <c r="M110" s="33" t="s">
        <v>107</v>
      </c>
      <c r="N110" s="44"/>
      <c r="O110" s="44"/>
      <c r="P110" s="32" t="s">
        <v>1819</v>
      </c>
      <c r="Q110" s="32" t="s">
        <v>1820</v>
      </c>
      <c r="R110" s="31" t="s">
        <v>76</v>
      </c>
      <c r="S110" s="33" t="s">
        <v>342</v>
      </c>
      <c r="T110" s="33" t="s">
        <v>850</v>
      </c>
      <c r="U110" s="33" t="s">
        <v>1821</v>
      </c>
      <c r="V110" s="33" t="s">
        <v>912</v>
      </c>
      <c r="W110" s="34" t="s">
        <v>115</v>
      </c>
      <c r="X110" s="31" t="s">
        <v>82</v>
      </c>
      <c r="Y110" s="31" t="s">
        <v>82</v>
      </c>
      <c r="Z110" s="31" t="s">
        <v>83</v>
      </c>
      <c r="AA110" s="31" t="s">
        <v>83</v>
      </c>
      <c r="AB110" s="31" t="s">
        <v>82</v>
      </c>
      <c r="AC110" s="31" t="s">
        <v>84</v>
      </c>
      <c r="AD110" s="31" t="s">
        <v>84</v>
      </c>
      <c r="AE110" s="33" t="s">
        <v>159</v>
      </c>
      <c r="AF110" s="33" t="s">
        <v>854</v>
      </c>
      <c r="AG110" s="33" t="s">
        <v>298</v>
      </c>
      <c r="AH110" s="29"/>
      <c r="AI110" s="29"/>
      <c r="AJ110" s="33" t="s">
        <v>1822</v>
      </c>
      <c r="AK110" s="33" t="s">
        <v>1823</v>
      </c>
      <c r="AL110" s="31" t="s">
        <v>139</v>
      </c>
      <c r="AM110" s="31" t="s">
        <v>91</v>
      </c>
      <c r="AN110" s="60"/>
      <c r="AO110" s="31" t="s">
        <v>1824</v>
      </c>
      <c r="AP110" s="31" t="s">
        <v>1825</v>
      </c>
      <c r="AQ110" s="31" t="s">
        <v>95</v>
      </c>
      <c r="AR110" s="31" t="s">
        <v>96</v>
      </c>
      <c r="AS110" s="31">
        <v>2022.0</v>
      </c>
      <c r="AT110" s="31" t="s">
        <v>725</v>
      </c>
      <c r="AU110" s="31">
        <v>1.0</v>
      </c>
      <c r="AV110" s="31">
        <v>1.0</v>
      </c>
      <c r="AW110" s="31">
        <v>1.0</v>
      </c>
      <c r="AX110" s="31">
        <v>1.0</v>
      </c>
      <c r="AY110" s="35">
        <f t="shared" si="6"/>
        <v>4</v>
      </c>
      <c r="AZ110" s="32" t="s">
        <v>1826</v>
      </c>
      <c r="BA110" s="31" t="s">
        <v>1827</v>
      </c>
    </row>
    <row r="111">
      <c r="A111" s="126" t="s">
        <v>1828</v>
      </c>
      <c r="B111" s="126" t="s">
        <v>1829</v>
      </c>
      <c r="C111" s="127" t="s">
        <v>1830</v>
      </c>
      <c r="D111" s="128" t="s">
        <v>836</v>
      </c>
      <c r="E111" s="128" t="s">
        <v>1209</v>
      </c>
      <c r="F111" s="128">
        <v>16.0</v>
      </c>
      <c r="G111" s="129"/>
      <c r="H111" s="128" t="s">
        <v>1637</v>
      </c>
      <c r="I111" s="128"/>
      <c r="J111" s="129"/>
      <c r="K111" s="130"/>
      <c r="L111" s="130"/>
      <c r="M111" s="131"/>
      <c r="N111" s="130"/>
      <c r="O111" s="130"/>
      <c r="P111" s="130"/>
      <c r="Q111" s="130"/>
      <c r="R111" s="129"/>
      <c r="S111" s="126"/>
      <c r="T111" s="126"/>
      <c r="U111" s="126"/>
      <c r="V111" s="126"/>
      <c r="W111" s="132"/>
      <c r="X111" s="129"/>
      <c r="Y111" s="129"/>
      <c r="Z111" s="129"/>
      <c r="AA111" s="129"/>
      <c r="AB111" s="129"/>
      <c r="AC111" s="129"/>
      <c r="AD111" s="129"/>
      <c r="AE111" s="126"/>
      <c r="AF111" s="126"/>
      <c r="AG111" s="126"/>
      <c r="AH111" s="126"/>
      <c r="AI111" s="126"/>
      <c r="AJ111" s="126"/>
      <c r="AK111" s="126"/>
      <c r="AL111" s="129"/>
      <c r="AM111" s="129"/>
      <c r="AN111" s="132"/>
      <c r="AO111" s="129"/>
      <c r="AP111" s="128" t="s">
        <v>1222</v>
      </c>
      <c r="AQ111" s="128" t="s">
        <v>126</v>
      </c>
      <c r="AR111" s="128" t="s">
        <v>268</v>
      </c>
      <c r="AS111" s="128">
        <v>2022.0</v>
      </c>
      <c r="AT111" s="129"/>
      <c r="AU111" s="133">
        <v>1.0</v>
      </c>
      <c r="AV111" s="133">
        <v>2.0</v>
      </c>
      <c r="AW111" s="134">
        <v>1.0</v>
      </c>
      <c r="AX111" s="133">
        <v>1.0</v>
      </c>
      <c r="AY111" s="135">
        <f t="shared" si="6"/>
        <v>5</v>
      </c>
      <c r="AZ111" s="136" t="s">
        <v>1831</v>
      </c>
      <c r="BA111" s="137"/>
    </row>
    <row r="112" hidden="1">
      <c r="A112" s="45" t="s">
        <v>1832</v>
      </c>
      <c r="B112" s="45" t="s">
        <v>1833</v>
      </c>
      <c r="C112" s="125" t="s">
        <v>1834</v>
      </c>
      <c r="D112" s="46" t="s">
        <v>836</v>
      </c>
      <c r="E112" s="46" t="s">
        <v>249</v>
      </c>
      <c r="F112" s="46">
        <v>17.0</v>
      </c>
      <c r="G112" s="47"/>
      <c r="H112" s="46" t="s">
        <v>1637</v>
      </c>
      <c r="I112" s="46"/>
      <c r="J112" s="47"/>
      <c r="K112" s="49"/>
      <c r="L112" s="49"/>
      <c r="M112" s="116"/>
      <c r="N112" s="49"/>
      <c r="O112" s="49"/>
      <c r="P112" s="49"/>
      <c r="Q112" s="49"/>
      <c r="R112" s="47"/>
      <c r="S112" s="45"/>
      <c r="T112" s="45"/>
      <c r="U112" s="45"/>
      <c r="V112" s="45"/>
      <c r="W112" s="51"/>
      <c r="X112" s="47"/>
      <c r="Y112" s="47"/>
      <c r="Z112" s="47"/>
      <c r="AA112" s="47"/>
      <c r="AB112" s="47"/>
      <c r="AC112" s="47"/>
      <c r="AD112" s="47"/>
      <c r="AE112" s="51"/>
      <c r="AF112" s="51"/>
      <c r="AG112" s="45"/>
      <c r="AH112" s="45"/>
      <c r="AI112" s="45"/>
      <c r="AJ112" s="45"/>
      <c r="AK112" s="45"/>
      <c r="AL112" s="47"/>
      <c r="AM112" s="47"/>
      <c r="AN112" s="51"/>
      <c r="AO112" s="47"/>
      <c r="AP112" s="46" t="s">
        <v>125</v>
      </c>
      <c r="AQ112" s="46" t="s">
        <v>126</v>
      </c>
      <c r="AR112" s="46" t="s">
        <v>127</v>
      </c>
      <c r="AS112" s="46">
        <v>2023.0</v>
      </c>
      <c r="AT112" s="47"/>
      <c r="AU112" s="46">
        <v>0.0</v>
      </c>
      <c r="AV112" s="46">
        <v>2.0</v>
      </c>
      <c r="AW112" s="46">
        <v>1.0</v>
      </c>
      <c r="AX112" s="46">
        <v>1.0</v>
      </c>
      <c r="AY112" s="47">
        <f t="shared" si="6"/>
        <v>4</v>
      </c>
      <c r="AZ112" s="46" t="s">
        <v>1835</v>
      </c>
      <c r="BA112" s="46"/>
    </row>
    <row r="113" hidden="1">
      <c r="A113" s="45" t="s">
        <v>1836</v>
      </c>
      <c r="B113" s="45" t="s">
        <v>1837</v>
      </c>
      <c r="C113" s="125" t="s">
        <v>1838</v>
      </c>
      <c r="D113" s="46" t="s">
        <v>836</v>
      </c>
      <c r="E113" s="46" t="s">
        <v>601</v>
      </c>
      <c r="F113" s="46">
        <v>5.0</v>
      </c>
      <c r="G113" s="47"/>
      <c r="H113" s="46" t="s">
        <v>1637</v>
      </c>
      <c r="I113" s="46"/>
      <c r="J113" s="47"/>
      <c r="K113" s="49"/>
      <c r="L113" s="49"/>
      <c r="M113" s="50" t="s">
        <v>1839</v>
      </c>
      <c r="N113" s="49"/>
      <c r="O113" s="49"/>
      <c r="P113" s="49"/>
      <c r="Q113" s="49"/>
      <c r="R113" s="47"/>
      <c r="S113" s="45"/>
      <c r="T113" s="45"/>
      <c r="U113" s="45"/>
      <c r="V113" s="45"/>
      <c r="W113" s="51"/>
      <c r="X113" s="47"/>
      <c r="Y113" s="47"/>
      <c r="Z113" s="47"/>
      <c r="AA113" s="47"/>
      <c r="AB113" s="47"/>
      <c r="AC113" s="47"/>
      <c r="AD113" s="47"/>
      <c r="AE113" s="51"/>
      <c r="AF113" s="51"/>
      <c r="AG113" s="45"/>
      <c r="AH113" s="45"/>
      <c r="AI113" s="45"/>
      <c r="AJ113" s="45"/>
      <c r="AK113" s="45"/>
      <c r="AL113" s="47"/>
      <c r="AM113" s="47"/>
      <c r="AN113" s="51"/>
      <c r="AO113" s="47"/>
      <c r="AP113" s="46" t="s">
        <v>1840</v>
      </c>
      <c r="AQ113" s="46" t="s">
        <v>126</v>
      </c>
      <c r="AR113" s="46" t="s">
        <v>1007</v>
      </c>
      <c r="AS113" s="46">
        <v>2022.0</v>
      </c>
      <c r="AT113" s="47"/>
      <c r="AU113" s="46">
        <v>1.0</v>
      </c>
      <c r="AV113" s="46">
        <v>1.0</v>
      </c>
      <c r="AW113" s="46">
        <v>0.0</v>
      </c>
      <c r="AX113" s="46">
        <v>1.0</v>
      </c>
      <c r="AY113" s="47">
        <f t="shared" si="6"/>
        <v>3</v>
      </c>
      <c r="AZ113" s="46" t="s">
        <v>1841</v>
      </c>
      <c r="BA113" s="46"/>
    </row>
    <row r="114">
      <c r="A114" s="29" t="s">
        <v>1842</v>
      </c>
      <c r="B114" s="29" t="s">
        <v>1843</v>
      </c>
      <c r="C114" s="120" t="s">
        <v>1844</v>
      </c>
      <c r="D114" s="31" t="s">
        <v>836</v>
      </c>
      <c r="E114" s="31" t="s">
        <v>1061</v>
      </c>
      <c r="F114" s="31">
        <v>11.0</v>
      </c>
      <c r="H114" s="31" t="s">
        <v>1637</v>
      </c>
      <c r="I114" s="31"/>
      <c r="J114" s="31" t="s">
        <v>1845</v>
      </c>
      <c r="K114" s="32" t="s">
        <v>1846</v>
      </c>
      <c r="L114" s="44"/>
      <c r="M114" s="33" t="s">
        <v>72</v>
      </c>
      <c r="N114" s="44"/>
      <c r="O114" s="44"/>
      <c r="P114" s="32" t="s">
        <v>1847</v>
      </c>
      <c r="Q114" s="32" t="s">
        <v>1848</v>
      </c>
      <c r="R114" s="31" t="s">
        <v>76</v>
      </c>
      <c r="S114" s="33" t="s">
        <v>342</v>
      </c>
      <c r="T114" s="33" t="s">
        <v>880</v>
      </c>
      <c r="U114" s="33" t="s">
        <v>1849</v>
      </c>
      <c r="V114" s="33" t="s">
        <v>912</v>
      </c>
      <c r="W114" s="34" t="s">
        <v>115</v>
      </c>
      <c r="X114" s="31" t="s">
        <v>82</v>
      </c>
      <c r="Y114" s="31" t="s">
        <v>83</v>
      </c>
      <c r="Z114" s="31" t="s">
        <v>82</v>
      </c>
      <c r="AA114" s="31" t="s">
        <v>82</v>
      </c>
      <c r="AB114" s="31" t="s">
        <v>82</v>
      </c>
      <c r="AC114" s="31" t="s">
        <v>83</v>
      </c>
      <c r="AD114" s="31" t="s">
        <v>83</v>
      </c>
      <c r="AE114" s="33" t="s">
        <v>159</v>
      </c>
      <c r="AF114" s="33" t="s">
        <v>116</v>
      </c>
      <c r="AG114" s="33" t="s">
        <v>298</v>
      </c>
      <c r="AH114" s="29"/>
      <c r="AI114" s="29"/>
      <c r="AJ114" s="29"/>
      <c r="AK114" s="31" t="s">
        <v>1850</v>
      </c>
      <c r="AL114" s="31" t="s">
        <v>139</v>
      </c>
      <c r="AM114" s="31" t="s">
        <v>91</v>
      </c>
      <c r="AN114" s="60"/>
      <c r="AO114" s="31" t="s">
        <v>1850</v>
      </c>
      <c r="AP114" s="31" t="s">
        <v>702</v>
      </c>
      <c r="AQ114" s="31" t="s">
        <v>126</v>
      </c>
      <c r="AR114" s="31" t="s">
        <v>268</v>
      </c>
      <c r="AS114" s="31">
        <v>2023.0</v>
      </c>
      <c r="AT114" s="31" t="s">
        <v>725</v>
      </c>
      <c r="AU114" s="91">
        <v>1.0</v>
      </c>
      <c r="AV114" s="91">
        <v>2.0</v>
      </c>
      <c r="AW114" s="91">
        <v>1.0</v>
      </c>
      <c r="AX114" s="91">
        <v>1.0</v>
      </c>
      <c r="AY114" s="92">
        <f t="shared" si="6"/>
        <v>5</v>
      </c>
      <c r="AZ114" s="33" t="s">
        <v>1851</v>
      </c>
      <c r="BA114" s="34" t="s">
        <v>1852</v>
      </c>
    </row>
    <row r="115" hidden="1">
      <c r="A115" s="45" t="s">
        <v>1853</v>
      </c>
      <c r="B115" s="45" t="s">
        <v>1854</v>
      </c>
      <c r="C115" s="125" t="s">
        <v>1855</v>
      </c>
      <c r="D115" s="46" t="s">
        <v>836</v>
      </c>
      <c r="E115" s="46" t="s">
        <v>707</v>
      </c>
      <c r="F115" s="46">
        <v>18.0</v>
      </c>
      <c r="G115" s="47"/>
      <c r="H115" s="46" t="s">
        <v>1637</v>
      </c>
      <c r="I115" s="46"/>
      <c r="J115" s="47"/>
      <c r="K115" s="49"/>
      <c r="L115" s="49"/>
      <c r="M115" s="116"/>
      <c r="N115" s="49"/>
      <c r="O115" s="49"/>
      <c r="P115" s="49"/>
      <c r="Q115" s="49"/>
      <c r="R115" s="47"/>
      <c r="S115" s="45"/>
      <c r="T115" s="45"/>
      <c r="U115" s="45"/>
      <c r="V115" s="45"/>
      <c r="W115" s="51"/>
      <c r="X115" s="47"/>
      <c r="Y115" s="47"/>
      <c r="Z115" s="47"/>
      <c r="AA115" s="47"/>
      <c r="AB115" s="47"/>
      <c r="AC115" s="47"/>
      <c r="AD115" s="47"/>
      <c r="AE115" s="51"/>
      <c r="AF115" s="51"/>
      <c r="AG115" s="45"/>
      <c r="AH115" s="45"/>
      <c r="AI115" s="45"/>
      <c r="AJ115" s="45"/>
      <c r="AK115" s="45"/>
      <c r="AL115" s="47"/>
      <c r="AM115" s="47"/>
      <c r="AN115" s="51"/>
      <c r="AO115" s="47"/>
      <c r="AP115" s="46" t="s">
        <v>1856</v>
      </c>
      <c r="AQ115" s="46" t="s">
        <v>126</v>
      </c>
      <c r="AR115" s="46" t="s">
        <v>268</v>
      </c>
      <c r="AS115" s="46">
        <v>2024.0</v>
      </c>
      <c r="AT115" s="47"/>
      <c r="AU115" s="46">
        <v>0.0</v>
      </c>
      <c r="AV115" s="46">
        <v>2.0</v>
      </c>
      <c r="AW115" s="46">
        <v>1.0</v>
      </c>
      <c r="AX115" s="46">
        <v>1.0</v>
      </c>
      <c r="AY115" s="47">
        <f t="shared" si="6"/>
        <v>4</v>
      </c>
      <c r="AZ115" s="46" t="s">
        <v>1857</v>
      </c>
      <c r="BA115" s="46"/>
    </row>
    <row r="116">
      <c r="A116" s="29" t="s">
        <v>1858</v>
      </c>
      <c r="B116" s="29" t="s">
        <v>1859</v>
      </c>
      <c r="C116" s="120" t="s">
        <v>1860</v>
      </c>
      <c r="D116" s="31" t="s">
        <v>836</v>
      </c>
      <c r="E116" s="31" t="s">
        <v>662</v>
      </c>
      <c r="F116" s="31">
        <v>8.0</v>
      </c>
      <c r="H116" s="31" t="s">
        <v>1637</v>
      </c>
      <c r="I116" s="31"/>
      <c r="J116" s="31" t="s">
        <v>1861</v>
      </c>
      <c r="K116" s="32" t="s">
        <v>1862</v>
      </c>
      <c r="L116" s="32" t="s">
        <v>1863</v>
      </c>
      <c r="M116" s="33" t="s">
        <v>72</v>
      </c>
      <c r="N116" s="32" t="s">
        <v>1864</v>
      </c>
      <c r="O116" s="32" t="s">
        <v>1865</v>
      </c>
      <c r="P116" s="32" t="s">
        <v>1866</v>
      </c>
      <c r="Q116" s="32" t="s">
        <v>1867</v>
      </c>
      <c r="R116" s="31" t="s">
        <v>520</v>
      </c>
      <c r="S116" s="33" t="s">
        <v>377</v>
      </c>
      <c r="T116" s="33" t="s">
        <v>1868</v>
      </c>
      <c r="U116" s="33" t="s">
        <v>1869</v>
      </c>
      <c r="V116" s="33" t="s">
        <v>1870</v>
      </c>
      <c r="W116" s="34" t="s">
        <v>1871</v>
      </c>
      <c r="X116" s="31" t="s">
        <v>82</v>
      </c>
      <c r="Y116" s="31" t="s">
        <v>83</v>
      </c>
      <c r="Z116" s="31" t="s">
        <v>82</v>
      </c>
      <c r="AA116" s="31" t="s">
        <v>84</v>
      </c>
      <c r="AB116" s="31" t="s">
        <v>82</v>
      </c>
      <c r="AC116" s="31" t="s">
        <v>84</v>
      </c>
      <c r="AD116" s="31" t="s">
        <v>84</v>
      </c>
      <c r="AE116" s="33" t="s">
        <v>85</v>
      </c>
      <c r="AF116" s="33" t="s">
        <v>854</v>
      </c>
      <c r="AG116" s="33" t="s">
        <v>117</v>
      </c>
      <c r="AH116" s="33" t="s">
        <v>1872</v>
      </c>
      <c r="AI116" s="29"/>
      <c r="AJ116" s="29"/>
      <c r="AK116" s="33" t="s">
        <v>1873</v>
      </c>
      <c r="AL116" s="31" t="s">
        <v>90</v>
      </c>
      <c r="AM116" s="31" t="s">
        <v>91</v>
      </c>
      <c r="AN116" s="74"/>
      <c r="AO116" s="31" t="s">
        <v>1874</v>
      </c>
      <c r="AP116" s="31" t="s">
        <v>1875</v>
      </c>
      <c r="AQ116" s="31" t="s">
        <v>143</v>
      </c>
      <c r="AR116" s="31" t="s">
        <v>127</v>
      </c>
      <c r="AS116" s="31">
        <v>2024.0</v>
      </c>
      <c r="AT116" s="31" t="s">
        <v>725</v>
      </c>
      <c r="AU116" s="31">
        <v>1.0</v>
      </c>
      <c r="AV116" s="31">
        <v>2.0</v>
      </c>
      <c r="AW116" s="31">
        <v>2.0</v>
      </c>
      <c r="AX116" s="31">
        <v>1.0</v>
      </c>
      <c r="AY116" s="35">
        <f t="shared" si="6"/>
        <v>6</v>
      </c>
      <c r="AZ116" s="32" t="s">
        <v>1876</v>
      </c>
      <c r="BA116" s="34" t="s">
        <v>1852</v>
      </c>
    </row>
    <row r="117" hidden="1">
      <c r="A117" s="63" t="s">
        <v>1877</v>
      </c>
      <c r="B117" s="63" t="s">
        <v>1878</v>
      </c>
      <c r="C117" s="138" t="s">
        <v>1879</v>
      </c>
      <c r="D117" s="65" t="s">
        <v>282</v>
      </c>
      <c r="E117" s="65"/>
      <c r="F117" s="65"/>
      <c r="G117" s="66"/>
      <c r="H117" s="65" t="s">
        <v>1637</v>
      </c>
      <c r="I117" s="65"/>
      <c r="J117" s="66"/>
      <c r="K117" s="69"/>
      <c r="L117" s="69"/>
      <c r="M117" s="68"/>
      <c r="N117" s="69"/>
      <c r="O117" s="69"/>
      <c r="P117" s="69"/>
      <c r="Q117" s="69"/>
      <c r="R117" s="66"/>
      <c r="S117" s="63"/>
      <c r="T117" s="63"/>
      <c r="U117" s="63"/>
      <c r="V117" s="63"/>
      <c r="W117" s="70"/>
      <c r="X117" s="66"/>
      <c r="Y117" s="66"/>
      <c r="Z117" s="66"/>
      <c r="AA117" s="66"/>
      <c r="AB117" s="66"/>
      <c r="AC117" s="66"/>
      <c r="AD117" s="66"/>
      <c r="AE117" s="63"/>
      <c r="AF117" s="63"/>
      <c r="AG117" s="63"/>
      <c r="AH117" s="63"/>
      <c r="AI117" s="63"/>
      <c r="AJ117" s="63"/>
      <c r="AK117" s="63"/>
      <c r="AL117" s="66"/>
      <c r="AM117" s="66"/>
      <c r="AN117" s="70"/>
      <c r="AO117" s="66"/>
      <c r="AP117" s="65"/>
      <c r="AQ117" s="65"/>
      <c r="AR117" s="65"/>
      <c r="AS117" s="65"/>
      <c r="AT117" s="66"/>
      <c r="AU117" s="65"/>
      <c r="AV117" s="65"/>
      <c r="AW117" s="65"/>
      <c r="AX117" s="65"/>
      <c r="AY117" s="66"/>
      <c r="AZ117" s="65"/>
      <c r="BA117" s="65"/>
    </row>
    <row r="118" hidden="1">
      <c r="A118" s="45" t="s">
        <v>1880</v>
      </c>
      <c r="B118" s="45" t="s">
        <v>1881</v>
      </c>
      <c r="C118" s="125" t="s">
        <v>1882</v>
      </c>
      <c r="D118" s="46" t="s">
        <v>836</v>
      </c>
      <c r="E118" s="46" t="s">
        <v>1883</v>
      </c>
      <c r="F118" s="46">
        <v>10.0</v>
      </c>
      <c r="G118" s="47"/>
      <c r="H118" s="46" t="s">
        <v>1637</v>
      </c>
      <c r="I118" s="46"/>
      <c r="J118" s="47"/>
      <c r="K118" s="49"/>
      <c r="L118" s="49"/>
      <c r="M118" s="116"/>
      <c r="N118" s="49"/>
      <c r="O118" s="49"/>
      <c r="P118" s="49"/>
      <c r="Q118" s="49"/>
      <c r="R118" s="47"/>
      <c r="S118" s="45"/>
      <c r="T118" s="45"/>
      <c r="U118" s="45"/>
      <c r="V118" s="45"/>
      <c r="W118" s="51"/>
      <c r="X118" s="47"/>
      <c r="Y118" s="47"/>
      <c r="Z118" s="47"/>
      <c r="AA118" s="47"/>
      <c r="AB118" s="47"/>
      <c r="AC118" s="47"/>
      <c r="AD118" s="47"/>
      <c r="AE118" s="51"/>
      <c r="AF118" s="51"/>
      <c r="AG118" s="45"/>
      <c r="AH118" s="45"/>
      <c r="AI118" s="45"/>
      <c r="AJ118" s="45"/>
      <c r="AK118" s="45"/>
      <c r="AL118" s="47"/>
      <c r="AM118" s="47"/>
      <c r="AN118" s="51"/>
      <c r="AO118" s="47"/>
      <c r="AP118" s="46" t="s">
        <v>702</v>
      </c>
      <c r="AQ118" s="46" t="s">
        <v>126</v>
      </c>
      <c r="AR118" s="46" t="s">
        <v>268</v>
      </c>
      <c r="AS118" s="46">
        <v>2023.0</v>
      </c>
      <c r="AT118" s="47"/>
      <c r="AU118" s="46">
        <v>0.0</v>
      </c>
      <c r="AV118" s="46">
        <v>2.0</v>
      </c>
      <c r="AW118" s="46">
        <v>1.0</v>
      </c>
      <c r="AX118" s="46">
        <v>1.0</v>
      </c>
      <c r="AY118" s="47">
        <f t="shared" ref="AY118:AY123" si="7">IF(COUNTA(AU118:AX118)=4, SUM(AU118:AX118), )</f>
        <v>4</v>
      </c>
      <c r="AZ118" s="46" t="s">
        <v>1884</v>
      </c>
      <c r="BA118" s="46"/>
    </row>
    <row r="119">
      <c r="A119" s="103" t="s">
        <v>1885</v>
      </c>
      <c r="B119" s="103" t="s">
        <v>1886</v>
      </c>
      <c r="C119" s="118" t="s">
        <v>1887</v>
      </c>
      <c r="D119" s="105" t="s">
        <v>836</v>
      </c>
      <c r="E119" s="105" t="s">
        <v>601</v>
      </c>
      <c r="F119" s="105">
        <v>20.0</v>
      </c>
      <c r="G119" s="106"/>
      <c r="H119" s="105" t="s">
        <v>1637</v>
      </c>
      <c r="I119" s="105"/>
      <c r="J119" s="105" t="s">
        <v>1888</v>
      </c>
      <c r="K119" s="107" t="s">
        <v>1889</v>
      </c>
      <c r="L119" s="107" t="s">
        <v>1890</v>
      </c>
      <c r="M119" s="108" t="s">
        <v>72</v>
      </c>
      <c r="N119" s="107" t="s">
        <v>1891</v>
      </c>
      <c r="O119" s="107" t="s">
        <v>1892</v>
      </c>
      <c r="P119" s="107" t="s">
        <v>1893</v>
      </c>
      <c r="Q119" s="107" t="s">
        <v>1894</v>
      </c>
      <c r="R119" s="105" t="s">
        <v>76</v>
      </c>
      <c r="S119" s="108" t="s">
        <v>1090</v>
      </c>
      <c r="T119" s="108" t="s">
        <v>880</v>
      </c>
      <c r="U119" s="108" t="s">
        <v>1895</v>
      </c>
      <c r="V119" s="108" t="s">
        <v>1896</v>
      </c>
      <c r="W119" s="110" t="s">
        <v>1897</v>
      </c>
      <c r="X119" s="105" t="s">
        <v>82</v>
      </c>
      <c r="Y119" s="105" t="s">
        <v>82</v>
      </c>
      <c r="Z119" s="105" t="s">
        <v>82</v>
      </c>
      <c r="AA119" s="105" t="s">
        <v>84</v>
      </c>
      <c r="AB119" s="105" t="s">
        <v>82</v>
      </c>
      <c r="AC119" s="105" t="s">
        <v>82</v>
      </c>
      <c r="AD119" s="105" t="s">
        <v>82</v>
      </c>
      <c r="AE119" s="108" t="s">
        <v>297</v>
      </c>
      <c r="AF119" s="108" t="s">
        <v>116</v>
      </c>
      <c r="AG119" s="103"/>
      <c r="AH119" s="108" t="s">
        <v>1898</v>
      </c>
      <c r="AI119" s="108" t="s">
        <v>1899</v>
      </c>
      <c r="AJ119" s="108" t="s">
        <v>1900</v>
      </c>
      <c r="AK119" s="108" t="s">
        <v>1901</v>
      </c>
      <c r="AL119" s="105" t="s">
        <v>139</v>
      </c>
      <c r="AM119" s="105" t="s">
        <v>91</v>
      </c>
      <c r="AN119" s="119"/>
      <c r="AO119" s="105" t="s">
        <v>1902</v>
      </c>
      <c r="AP119" s="105" t="s">
        <v>1903</v>
      </c>
      <c r="AQ119" s="105" t="s">
        <v>143</v>
      </c>
      <c r="AR119" s="105" t="s">
        <v>223</v>
      </c>
      <c r="AS119" s="105">
        <v>2022.0</v>
      </c>
      <c r="AT119" s="105" t="s">
        <v>725</v>
      </c>
      <c r="AU119" s="105">
        <v>2.0</v>
      </c>
      <c r="AV119" s="105">
        <v>2.0</v>
      </c>
      <c r="AW119" s="105">
        <v>1.0</v>
      </c>
      <c r="AX119" s="105">
        <v>1.0</v>
      </c>
      <c r="AY119" s="106">
        <f t="shared" si="7"/>
        <v>6</v>
      </c>
      <c r="AZ119" s="107" t="s">
        <v>1904</v>
      </c>
      <c r="BA119" s="105" t="s">
        <v>1905</v>
      </c>
    </row>
    <row r="120">
      <c r="A120" s="29" t="s">
        <v>1906</v>
      </c>
      <c r="B120" s="29" t="s">
        <v>1907</v>
      </c>
      <c r="C120" s="120" t="s">
        <v>1908</v>
      </c>
      <c r="D120" s="31" t="s">
        <v>836</v>
      </c>
      <c r="E120" s="31" t="s">
        <v>1061</v>
      </c>
      <c r="F120" s="31">
        <v>15.0</v>
      </c>
      <c r="H120" s="31" t="s">
        <v>1637</v>
      </c>
      <c r="I120" s="31"/>
      <c r="J120" s="31" t="s">
        <v>1909</v>
      </c>
      <c r="K120" s="32" t="s">
        <v>1910</v>
      </c>
      <c r="L120" s="44"/>
      <c r="M120" s="33" t="s">
        <v>72</v>
      </c>
      <c r="N120" s="32" t="s">
        <v>1911</v>
      </c>
      <c r="O120" s="32" t="s">
        <v>1912</v>
      </c>
      <c r="P120" s="31" t="s">
        <v>1913</v>
      </c>
      <c r="Q120" s="32" t="s">
        <v>1914</v>
      </c>
      <c r="R120" s="31" t="s">
        <v>76</v>
      </c>
      <c r="S120" s="33" t="s">
        <v>1018</v>
      </c>
      <c r="T120" s="33" t="s">
        <v>939</v>
      </c>
      <c r="U120" s="33" t="s">
        <v>1915</v>
      </c>
      <c r="V120" s="33" t="s">
        <v>1916</v>
      </c>
      <c r="W120" s="34" t="s">
        <v>115</v>
      </c>
      <c r="X120" s="31" t="s">
        <v>82</v>
      </c>
      <c r="Y120" s="31" t="s">
        <v>84</v>
      </c>
      <c r="Z120" s="31" t="s">
        <v>82</v>
      </c>
      <c r="AA120" s="31" t="s">
        <v>84</v>
      </c>
      <c r="AB120" s="31" t="s">
        <v>82</v>
      </c>
      <c r="AC120" s="31" t="s">
        <v>82</v>
      </c>
      <c r="AD120" s="31" t="s">
        <v>82</v>
      </c>
      <c r="AE120" s="33" t="s">
        <v>85</v>
      </c>
      <c r="AF120" s="33" t="s">
        <v>116</v>
      </c>
      <c r="AG120" s="33" t="s">
        <v>1917</v>
      </c>
      <c r="AH120" s="33" t="s">
        <v>1918</v>
      </c>
      <c r="AI120" s="33" t="s">
        <v>1919</v>
      </c>
      <c r="AJ120" s="33" t="s">
        <v>1920</v>
      </c>
      <c r="AK120" s="33" t="s">
        <v>1921</v>
      </c>
      <c r="AL120" s="31" t="s">
        <v>90</v>
      </c>
      <c r="AM120" s="31" t="s">
        <v>91</v>
      </c>
      <c r="AN120" s="34" t="s">
        <v>1922</v>
      </c>
      <c r="AO120" s="31" t="s">
        <v>1923</v>
      </c>
      <c r="AP120" s="31" t="s">
        <v>702</v>
      </c>
      <c r="AQ120" s="31" t="s">
        <v>126</v>
      </c>
      <c r="AR120" s="31" t="s">
        <v>268</v>
      </c>
      <c r="AS120" s="31">
        <v>2023.0</v>
      </c>
      <c r="AT120" s="31" t="s">
        <v>725</v>
      </c>
      <c r="AU120" s="31">
        <v>1.0</v>
      </c>
      <c r="AV120" s="31">
        <v>2.0</v>
      </c>
      <c r="AW120" s="31">
        <v>1.0</v>
      </c>
      <c r="AX120" s="31">
        <v>1.0</v>
      </c>
      <c r="AY120" s="35">
        <f t="shared" si="7"/>
        <v>5</v>
      </c>
      <c r="AZ120" s="32" t="s">
        <v>1924</v>
      </c>
      <c r="BA120" s="31"/>
    </row>
    <row r="121" hidden="1">
      <c r="A121" s="45" t="s">
        <v>1925</v>
      </c>
      <c r="B121" s="45" t="s">
        <v>1926</v>
      </c>
      <c r="C121" s="125" t="s">
        <v>1927</v>
      </c>
      <c r="D121" s="52" t="s">
        <v>836</v>
      </c>
      <c r="E121" s="52" t="s">
        <v>1928</v>
      </c>
      <c r="F121" s="52">
        <v>33.0</v>
      </c>
      <c r="G121" s="51"/>
      <c r="H121" s="46" t="s">
        <v>1637</v>
      </c>
      <c r="I121" s="46"/>
      <c r="J121" s="51"/>
      <c r="K121" s="45"/>
      <c r="L121" s="45"/>
      <c r="M121" s="116"/>
      <c r="N121" s="45"/>
      <c r="O121" s="45"/>
      <c r="P121" s="45"/>
      <c r="Q121" s="45"/>
      <c r="R121" s="51"/>
      <c r="S121" s="45"/>
      <c r="T121" s="45"/>
      <c r="U121" s="45"/>
      <c r="V121" s="45"/>
      <c r="W121" s="51"/>
      <c r="X121" s="51"/>
      <c r="Y121" s="51"/>
      <c r="Z121" s="51"/>
      <c r="AA121" s="51"/>
      <c r="AB121" s="51"/>
      <c r="AC121" s="51"/>
      <c r="AD121" s="51"/>
      <c r="AE121" s="51"/>
      <c r="AF121" s="51"/>
      <c r="AG121" s="45"/>
      <c r="AH121" s="45"/>
      <c r="AI121" s="45"/>
      <c r="AJ121" s="45"/>
      <c r="AK121" s="45"/>
      <c r="AL121" s="51"/>
      <c r="AM121" s="51"/>
      <c r="AN121" s="51"/>
      <c r="AO121" s="51"/>
      <c r="AP121" s="52" t="s">
        <v>125</v>
      </c>
      <c r="AQ121" s="52" t="s">
        <v>126</v>
      </c>
      <c r="AR121" s="52" t="s">
        <v>127</v>
      </c>
      <c r="AS121" s="52">
        <v>2024.0</v>
      </c>
      <c r="AT121" s="51"/>
      <c r="AU121" s="52">
        <v>0.0</v>
      </c>
      <c r="AV121" s="52">
        <v>2.0</v>
      </c>
      <c r="AW121" s="52">
        <v>1.0</v>
      </c>
      <c r="AX121" s="52">
        <v>1.0</v>
      </c>
      <c r="AY121" s="51">
        <f t="shared" si="7"/>
        <v>4</v>
      </c>
      <c r="AZ121" s="46" t="s">
        <v>1929</v>
      </c>
      <c r="BA121" s="46"/>
    </row>
    <row r="122" hidden="1">
      <c r="A122" s="45" t="s">
        <v>1930</v>
      </c>
      <c r="B122" s="45" t="s">
        <v>1931</v>
      </c>
      <c r="C122" s="125" t="s">
        <v>1932</v>
      </c>
      <c r="D122" s="52" t="s">
        <v>836</v>
      </c>
      <c r="E122" s="52" t="s">
        <v>371</v>
      </c>
      <c r="F122" s="52">
        <v>4.0</v>
      </c>
      <c r="G122" s="51"/>
      <c r="H122" s="46" t="s">
        <v>1637</v>
      </c>
      <c r="I122" s="46"/>
      <c r="J122" s="51"/>
      <c r="K122" s="45"/>
      <c r="L122" s="45"/>
      <c r="M122" s="50" t="s">
        <v>72</v>
      </c>
      <c r="N122" s="45"/>
      <c r="O122" s="45"/>
      <c r="P122" s="45"/>
      <c r="Q122" s="45"/>
      <c r="R122" s="52" t="s">
        <v>76</v>
      </c>
      <c r="S122" s="116"/>
      <c r="T122" s="116"/>
      <c r="U122" s="50" t="s">
        <v>1933</v>
      </c>
      <c r="V122" s="116"/>
      <c r="W122" s="102"/>
      <c r="X122" s="52" t="s">
        <v>84</v>
      </c>
      <c r="Y122" s="52" t="s">
        <v>84</v>
      </c>
      <c r="Z122" s="52" t="s">
        <v>84</v>
      </c>
      <c r="AA122" s="52" t="s">
        <v>82</v>
      </c>
      <c r="AB122" s="52" t="s">
        <v>82</v>
      </c>
      <c r="AC122" s="52" t="s">
        <v>84</v>
      </c>
      <c r="AD122" s="52" t="s">
        <v>82</v>
      </c>
      <c r="AE122" s="102"/>
      <c r="AF122" s="102"/>
      <c r="AG122" s="50" t="s">
        <v>1934</v>
      </c>
      <c r="AH122" s="116"/>
      <c r="AI122" s="116"/>
      <c r="AJ122" s="116"/>
      <c r="AK122" s="116"/>
      <c r="AL122" s="52" t="s">
        <v>139</v>
      </c>
      <c r="AM122" s="52" t="s">
        <v>140</v>
      </c>
      <c r="AN122" s="51"/>
      <c r="AO122" s="51"/>
      <c r="AP122" s="52" t="s">
        <v>1600</v>
      </c>
      <c r="AQ122" s="52" t="s">
        <v>143</v>
      </c>
      <c r="AR122" s="52" t="s">
        <v>127</v>
      </c>
      <c r="AS122" s="52">
        <v>2024.0</v>
      </c>
      <c r="AT122" s="52" t="s">
        <v>128</v>
      </c>
      <c r="AU122" s="52">
        <v>1.0</v>
      </c>
      <c r="AV122" s="52">
        <v>2.0</v>
      </c>
      <c r="AW122" s="52">
        <v>0.0</v>
      </c>
      <c r="AX122" s="52">
        <v>1.0</v>
      </c>
      <c r="AY122" s="51">
        <f t="shared" si="7"/>
        <v>4</v>
      </c>
      <c r="AZ122" s="46" t="s">
        <v>1935</v>
      </c>
      <c r="BA122" s="46"/>
    </row>
    <row r="123" hidden="1">
      <c r="A123" s="45" t="s">
        <v>1936</v>
      </c>
      <c r="B123" s="45" t="s">
        <v>1937</v>
      </c>
      <c r="C123" s="125" t="s">
        <v>1938</v>
      </c>
      <c r="D123" s="52" t="s">
        <v>836</v>
      </c>
      <c r="E123" s="52" t="s">
        <v>1939</v>
      </c>
      <c r="F123" s="52">
        <v>12.0</v>
      </c>
      <c r="G123" s="51"/>
      <c r="H123" s="46" t="s">
        <v>1637</v>
      </c>
      <c r="I123" s="46"/>
      <c r="J123" s="51"/>
      <c r="K123" s="45"/>
      <c r="L123" s="45"/>
      <c r="M123" s="116"/>
      <c r="N123" s="45"/>
      <c r="O123" s="45"/>
      <c r="P123" s="45"/>
      <c r="Q123" s="45"/>
      <c r="R123" s="51"/>
      <c r="S123" s="45"/>
      <c r="T123" s="45"/>
      <c r="U123" s="45"/>
      <c r="V123" s="45"/>
      <c r="W123" s="51"/>
      <c r="X123" s="51"/>
      <c r="Y123" s="51"/>
      <c r="Z123" s="51"/>
      <c r="AA123" s="51"/>
      <c r="AB123" s="51"/>
      <c r="AC123" s="51"/>
      <c r="AD123" s="51"/>
      <c r="AE123" s="51"/>
      <c r="AF123" s="51"/>
      <c r="AG123" s="45"/>
      <c r="AH123" s="45"/>
      <c r="AI123" s="45"/>
      <c r="AJ123" s="45"/>
      <c r="AK123" s="45"/>
      <c r="AL123" s="51"/>
      <c r="AM123" s="51"/>
      <c r="AN123" s="51"/>
      <c r="AO123" s="51"/>
      <c r="AP123" s="52" t="s">
        <v>1940</v>
      </c>
      <c r="AQ123" s="52" t="s">
        <v>126</v>
      </c>
      <c r="AR123" s="52" t="s">
        <v>127</v>
      </c>
      <c r="AS123" s="52">
        <v>2024.0</v>
      </c>
      <c r="AT123" s="51"/>
      <c r="AU123" s="52">
        <v>0.0</v>
      </c>
      <c r="AV123" s="52">
        <v>2.0</v>
      </c>
      <c r="AW123" s="52">
        <v>2.0</v>
      </c>
      <c r="AX123" s="52">
        <v>1.0</v>
      </c>
      <c r="AY123" s="51">
        <f t="shared" si="7"/>
        <v>5</v>
      </c>
      <c r="AZ123" s="46" t="s">
        <v>1941</v>
      </c>
      <c r="BA123" s="46"/>
    </row>
    <row r="124">
      <c r="A124" s="29" t="s">
        <v>1942</v>
      </c>
      <c r="B124" s="29" t="s">
        <v>1943</v>
      </c>
      <c r="C124" s="95" t="s">
        <v>1944</v>
      </c>
      <c r="D124" s="34" t="s">
        <v>66</v>
      </c>
      <c r="E124" s="31" t="s">
        <v>1945</v>
      </c>
      <c r="F124" s="31">
        <v>6.0</v>
      </c>
      <c r="H124" s="31" t="s">
        <v>1637</v>
      </c>
      <c r="J124" s="31" t="s">
        <v>1946</v>
      </c>
      <c r="K124" s="32" t="s">
        <v>207</v>
      </c>
      <c r="L124" s="32" t="s">
        <v>1947</v>
      </c>
      <c r="M124" s="33" t="s">
        <v>72</v>
      </c>
      <c r="N124" s="44"/>
      <c r="O124" s="44"/>
      <c r="P124" s="32" t="s">
        <v>1948</v>
      </c>
      <c r="Q124" s="32" t="s">
        <v>1949</v>
      </c>
      <c r="R124" s="31" t="s">
        <v>76</v>
      </c>
      <c r="S124" s="33" t="s">
        <v>189</v>
      </c>
      <c r="T124" s="33" t="s">
        <v>78</v>
      </c>
      <c r="U124" s="33" t="s">
        <v>1950</v>
      </c>
      <c r="V124" s="33" t="s">
        <v>1951</v>
      </c>
      <c r="W124" s="34" t="s">
        <v>115</v>
      </c>
      <c r="X124" s="31" t="s">
        <v>82</v>
      </c>
      <c r="Y124" s="31" t="s">
        <v>83</v>
      </c>
      <c r="Z124" s="31" t="s">
        <v>82</v>
      </c>
      <c r="AA124" s="31" t="s">
        <v>82</v>
      </c>
      <c r="AB124" s="31" t="s">
        <v>83</v>
      </c>
      <c r="AC124" s="31" t="s">
        <v>83</v>
      </c>
      <c r="AD124" s="31" t="s">
        <v>83</v>
      </c>
      <c r="AE124" s="33" t="s">
        <v>1952</v>
      </c>
      <c r="AF124" s="29"/>
      <c r="AG124" s="33" t="s">
        <v>718</v>
      </c>
      <c r="AH124" s="33" t="s">
        <v>1953</v>
      </c>
      <c r="AI124" s="33" t="s">
        <v>1954</v>
      </c>
      <c r="AJ124" s="33" t="s">
        <v>1955</v>
      </c>
      <c r="AK124" s="33" t="s">
        <v>1956</v>
      </c>
      <c r="AL124" s="31" t="s">
        <v>139</v>
      </c>
      <c r="AM124" s="31" t="s">
        <v>91</v>
      </c>
      <c r="AN124" s="34" t="s">
        <v>1957</v>
      </c>
      <c r="AP124" s="31" t="s">
        <v>1958</v>
      </c>
      <c r="AQ124" s="31" t="s">
        <v>143</v>
      </c>
      <c r="AR124" s="31" t="s">
        <v>127</v>
      </c>
      <c r="AS124" s="31">
        <v>2021.0</v>
      </c>
      <c r="AT124" s="31" t="s">
        <v>128</v>
      </c>
      <c r="AU124" s="31">
        <v>2.0</v>
      </c>
      <c r="AV124" s="31">
        <v>2.0</v>
      </c>
      <c r="AW124" s="31">
        <v>2.0</v>
      </c>
      <c r="AX124" s="31">
        <v>2.0</v>
      </c>
      <c r="AZ124" s="32" t="s">
        <v>1959</v>
      </c>
      <c r="BA124" s="31"/>
    </row>
    <row r="125" hidden="1">
      <c r="K125" s="44"/>
      <c r="L125" s="44"/>
      <c r="M125" s="29"/>
      <c r="N125" s="44"/>
      <c r="O125" s="44"/>
      <c r="P125" s="44"/>
      <c r="Q125" s="44"/>
      <c r="S125" s="29"/>
      <c r="T125" s="29"/>
      <c r="U125" s="29"/>
      <c r="V125" s="29"/>
      <c r="W125" s="60"/>
      <c r="AE125" s="29"/>
      <c r="AF125" s="29"/>
      <c r="AG125" s="29"/>
      <c r="AH125" s="29"/>
      <c r="AI125" s="29"/>
      <c r="AJ125" s="29"/>
      <c r="AK125" s="29"/>
      <c r="AN125" s="60"/>
    </row>
    <row r="126" hidden="1">
      <c r="K126" s="44"/>
      <c r="L126" s="44"/>
      <c r="M126" s="29"/>
      <c r="N126" s="44"/>
      <c r="O126" s="44"/>
      <c r="P126" s="44"/>
      <c r="Q126" s="44"/>
      <c r="S126" s="29"/>
      <c r="T126" s="29"/>
      <c r="U126" s="29"/>
      <c r="V126" s="29"/>
      <c r="W126" s="60"/>
      <c r="AE126" s="29"/>
      <c r="AF126" s="29"/>
      <c r="AG126" s="29"/>
      <c r="AH126" s="29"/>
      <c r="AI126" s="29"/>
      <c r="AJ126" s="29"/>
      <c r="AK126" s="29"/>
      <c r="AN126" s="60"/>
    </row>
    <row r="127" hidden="1">
      <c r="K127" s="44"/>
      <c r="L127" s="44"/>
      <c r="M127" s="29"/>
      <c r="N127" s="44"/>
      <c r="O127" s="44"/>
      <c r="P127" s="44"/>
      <c r="Q127" s="44"/>
      <c r="S127" s="29"/>
      <c r="T127" s="29"/>
      <c r="U127" s="29"/>
      <c r="V127" s="29"/>
      <c r="W127" s="60"/>
      <c r="AE127" s="29"/>
      <c r="AF127" s="29"/>
      <c r="AG127" s="29"/>
      <c r="AH127" s="29"/>
      <c r="AI127" s="29"/>
      <c r="AJ127" s="29"/>
      <c r="AK127" s="29"/>
      <c r="AN127" s="60"/>
    </row>
    <row r="128" hidden="1">
      <c r="K128" s="44"/>
      <c r="L128" s="44"/>
      <c r="M128" s="29"/>
      <c r="N128" s="44"/>
      <c r="O128" s="44"/>
      <c r="P128" s="44"/>
      <c r="Q128" s="44"/>
      <c r="S128" s="29"/>
      <c r="T128" s="29"/>
      <c r="U128" s="29"/>
      <c r="V128" s="29"/>
      <c r="W128" s="60"/>
      <c r="AE128" s="29"/>
      <c r="AF128" s="29"/>
      <c r="AG128" s="29"/>
      <c r="AH128" s="29"/>
      <c r="AI128" s="29"/>
      <c r="AJ128" s="29"/>
      <c r="AK128" s="29"/>
      <c r="AN128" s="60"/>
    </row>
    <row r="129" hidden="1">
      <c r="K129" s="44"/>
      <c r="L129" s="44"/>
      <c r="M129" s="29"/>
      <c r="N129" s="44"/>
      <c r="O129" s="44"/>
      <c r="P129" s="44"/>
      <c r="Q129" s="44"/>
      <c r="S129" s="29"/>
      <c r="T129" s="29"/>
      <c r="U129" s="29"/>
      <c r="V129" s="29"/>
      <c r="W129" s="60"/>
      <c r="AE129" s="29"/>
      <c r="AF129" s="29"/>
      <c r="AG129" s="29"/>
      <c r="AH129" s="29"/>
      <c r="AI129" s="29"/>
      <c r="AJ129" s="29"/>
      <c r="AK129" s="29"/>
      <c r="AN129" s="60"/>
    </row>
    <row r="130" hidden="1">
      <c r="K130" s="44"/>
      <c r="L130" s="44"/>
      <c r="M130" s="29"/>
      <c r="N130" s="44"/>
      <c r="O130" s="44"/>
      <c r="P130" s="44"/>
      <c r="Q130" s="44"/>
      <c r="S130" s="29"/>
      <c r="T130" s="29"/>
      <c r="U130" s="29"/>
      <c r="V130" s="29"/>
      <c r="W130" s="60"/>
      <c r="AE130" s="29"/>
      <c r="AF130" s="29"/>
      <c r="AG130" s="29"/>
      <c r="AH130" s="29"/>
      <c r="AI130" s="29"/>
      <c r="AJ130" s="29"/>
      <c r="AK130" s="29"/>
      <c r="AN130" s="60"/>
    </row>
    <row r="131" hidden="1">
      <c r="K131" s="44"/>
      <c r="L131" s="44"/>
      <c r="M131" s="29"/>
      <c r="N131" s="44"/>
      <c r="O131" s="44"/>
      <c r="P131" s="44"/>
      <c r="Q131" s="44"/>
      <c r="S131" s="29"/>
      <c r="T131" s="29"/>
      <c r="U131" s="29"/>
      <c r="V131" s="29"/>
      <c r="W131" s="60"/>
      <c r="AE131" s="29"/>
      <c r="AF131" s="29"/>
      <c r="AG131" s="29"/>
      <c r="AH131" s="29"/>
      <c r="AI131" s="29"/>
      <c r="AJ131" s="29"/>
      <c r="AK131" s="29"/>
      <c r="AN131" s="60"/>
    </row>
    <row r="132" hidden="1">
      <c r="K132" s="44"/>
      <c r="L132" s="44"/>
      <c r="M132" s="29"/>
      <c r="N132" s="44"/>
      <c r="O132" s="44"/>
      <c r="P132" s="44"/>
      <c r="Q132" s="44"/>
      <c r="S132" s="29"/>
      <c r="T132" s="29"/>
      <c r="U132" s="29"/>
      <c r="V132" s="29"/>
      <c r="W132" s="60"/>
      <c r="AE132" s="29"/>
      <c r="AF132" s="29"/>
      <c r="AG132" s="29"/>
      <c r="AH132" s="29"/>
      <c r="AI132" s="29"/>
      <c r="AJ132" s="29"/>
      <c r="AK132" s="29"/>
      <c r="AN132" s="60"/>
    </row>
    <row r="133" hidden="1">
      <c r="K133" s="44"/>
      <c r="L133" s="44"/>
      <c r="M133" s="29"/>
      <c r="N133" s="44"/>
      <c r="O133" s="44"/>
      <c r="P133" s="44"/>
      <c r="Q133" s="44"/>
      <c r="S133" s="29"/>
      <c r="T133" s="29"/>
      <c r="U133" s="29"/>
      <c r="V133" s="29"/>
      <c r="W133" s="60"/>
      <c r="AE133" s="29"/>
      <c r="AF133" s="29"/>
      <c r="AG133" s="29"/>
      <c r="AH133" s="29"/>
      <c r="AI133" s="29"/>
      <c r="AJ133" s="29"/>
      <c r="AK133" s="29"/>
      <c r="AN133" s="60"/>
    </row>
    <row r="134" hidden="1">
      <c r="K134" s="44"/>
      <c r="L134" s="44"/>
      <c r="M134" s="29"/>
      <c r="N134" s="44"/>
      <c r="O134" s="44"/>
      <c r="P134" s="44"/>
      <c r="Q134" s="44"/>
      <c r="S134" s="29"/>
      <c r="T134" s="29"/>
      <c r="U134" s="29"/>
      <c r="V134" s="29"/>
      <c r="W134" s="60"/>
      <c r="AE134" s="29"/>
      <c r="AF134" s="29"/>
      <c r="AG134" s="29"/>
      <c r="AH134" s="29"/>
      <c r="AI134" s="29"/>
      <c r="AJ134" s="29"/>
      <c r="AK134" s="29"/>
      <c r="AN134" s="60"/>
    </row>
    <row r="135" hidden="1">
      <c r="K135" s="44"/>
      <c r="L135" s="44"/>
      <c r="M135" s="29"/>
      <c r="N135" s="44"/>
      <c r="O135" s="44"/>
      <c r="P135" s="44"/>
      <c r="Q135" s="44"/>
      <c r="S135" s="29"/>
      <c r="T135" s="29"/>
      <c r="U135" s="29"/>
      <c r="V135" s="29"/>
      <c r="W135" s="60"/>
      <c r="AE135" s="29"/>
      <c r="AF135" s="29"/>
      <c r="AG135" s="29"/>
      <c r="AH135" s="29"/>
      <c r="AI135" s="29"/>
      <c r="AJ135" s="29"/>
      <c r="AK135" s="29"/>
      <c r="AN135" s="60"/>
    </row>
    <row r="136" hidden="1">
      <c r="K136" s="44"/>
      <c r="L136" s="44"/>
      <c r="M136" s="29"/>
      <c r="N136" s="44"/>
      <c r="O136" s="44"/>
      <c r="P136" s="44"/>
      <c r="Q136" s="44"/>
      <c r="S136" s="29"/>
      <c r="T136" s="29"/>
      <c r="U136" s="29"/>
      <c r="V136" s="29"/>
      <c r="W136" s="60"/>
      <c r="AE136" s="29"/>
      <c r="AF136" s="29"/>
      <c r="AG136" s="29"/>
      <c r="AH136" s="29"/>
      <c r="AI136" s="29"/>
      <c r="AJ136" s="29"/>
      <c r="AK136" s="29"/>
      <c r="AN136" s="60"/>
    </row>
    <row r="137" hidden="1">
      <c r="K137" s="44"/>
      <c r="L137" s="44"/>
      <c r="M137" s="29"/>
      <c r="N137" s="44"/>
      <c r="O137" s="44"/>
      <c r="P137" s="44"/>
      <c r="Q137" s="44"/>
      <c r="S137" s="29"/>
      <c r="T137" s="29"/>
      <c r="U137" s="29"/>
      <c r="V137" s="29"/>
      <c r="W137" s="60"/>
      <c r="AE137" s="29"/>
      <c r="AF137" s="29"/>
      <c r="AG137" s="29"/>
      <c r="AH137" s="29"/>
      <c r="AI137" s="29"/>
      <c r="AJ137" s="29"/>
      <c r="AK137" s="29"/>
      <c r="AN137" s="60"/>
    </row>
    <row r="138" hidden="1">
      <c r="K138" s="44"/>
      <c r="L138" s="44"/>
      <c r="M138" s="29"/>
      <c r="N138" s="44"/>
      <c r="O138" s="44"/>
      <c r="P138" s="44"/>
      <c r="Q138" s="44"/>
      <c r="S138" s="29"/>
      <c r="T138" s="29"/>
      <c r="U138" s="29"/>
      <c r="V138" s="29"/>
      <c r="W138" s="60"/>
      <c r="AE138" s="29"/>
      <c r="AF138" s="29"/>
      <c r="AG138" s="29"/>
      <c r="AH138" s="29"/>
      <c r="AI138" s="29"/>
      <c r="AJ138" s="29"/>
      <c r="AK138" s="29"/>
      <c r="AN138" s="60"/>
    </row>
    <row r="139" hidden="1">
      <c r="K139" s="44"/>
      <c r="L139" s="44"/>
      <c r="M139" s="29"/>
      <c r="N139" s="44"/>
      <c r="O139" s="44"/>
      <c r="P139" s="44"/>
      <c r="Q139" s="44"/>
      <c r="S139" s="29"/>
      <c r="T139" s="29"/>
      <c r="U139" s="29"/>
      <c r="V139" s="29"/>
      <c r="W139" s="60"/>
      <c r="AE139" s="29"/>
      <c r="AF139" s="29"/>
      <c r="AG139" s="29"/>
      <c r="AH139" s="29"/>
      <c r="AI139" s="29"/>
      <c r="AJ139" s="29"/>
      <c r="AK139" s="29"/>
      <c r="AN139" s="60"/>
    </row>
    <row r="140" hidden="1">
      <c r="K140" s="44"/>
      <c r="L140" s="44"/>
      <c r="M140" s="29"/>
      <c r="N140" s="44"/>
      <c r="O140" s="44"/>
      <c r="P140" s="44"/>
      <c r="Q140" s="44"/>
      <c r="S140" s="29"/>
      <c r="T140" s="29"/>
      <c r="U140" s="29"/>
      <c r="V140" s="29"/>
      <c r="W140" s="60"/>
      <c r="AE140" s="29"/>
      <c r="AF140" s="29"/>
      <c r="AG140" s="29"/>
      <c r="AH140" s="29"/>
      <c r="AI140" s="29"/>
      <c r="AJ140" s="29"/>
      <c r="AK140" s="29"/>
      <c r="AN140" s="60"/>
    </row>
    <row r="141" hidden="1">
      <c r="K141" s="44"/>
      <c r="L141" s="44"/>
      <c r="M141" s="29"/>
      <c r="N141" s="44"/>
      <c r="O141" s="44"/>
      <c r="P141" s="44"/>
      <c r="Q141" s="44"/>
      <c r="S141" s="29"/>
      <c r="T141" s="29"/>
      <c r="U141" s="29"/>
      <c r="V141" s="29"/>
      <c r="W141" s="60"/>
      <c r="AE141" s="29"/>
      <c r="AF141" s="29"/>
      <c r="AG141" s="29"/>
      <c r="AH141" s="29"/>
      <c r="AI141" s="29"/>
      <c r="AJ141" s="29"/>
      <c r="AK141" s="29"/>
      <c r="AN141" s="60"/>
    </row>
    <row r="142" hidden="1">
      <c r="K142" s="44"/>
      <c r="L142" s="44"/>
      <c r="M142" s="29"/>
      <c r="N142" s="44"/>
      <c r="O142" s="44"/>
      <c r="P142" s="44"/>
      <c r="Q142" s="44"/>
      <c r="S142" s="29"/>
      <c r="T142" s="29"/>
      <c r="U142" s="29"/>
      <c r="V142" s="29"/>
      <c r="W142" s="60"/>
      <c r="AE142" s="29"/>
      <c r="AF142" s="29"/>
      <c r="AG142" s="29"/>
      <c r="AH142" s="29"/>
      <c r="AI142" s="29"/>
      <c r="AJ142" s="29"/>
      <c r="AK142" s="29"/>
      <c r="AN142" s="60"/>
    </row>
    <row r="143" hidden="1">
      <c r="K143" s="44"/>
      <c r="L143" s="44"/>
      <c r="M143" s="29"/>
      <c r="N143" s="44"/>
      <c r="O143" s="44"/>
      <c r="P143" s="44"/>
      <c r="Q143" s="44"/>
      <c r="S143" s="29"/>
      <c r="T143" s="29"/>
      <c r="U143" s="29"/>
      <c r="V143" s="29"/>
      <c r="W143" s="60"/>
      <c r="AE143" s="29"/>
      <c r="AF143" s="29"/>
      <c r="AG143" s="29"/>
      <c r="AH143" s="29"/>
      <c r="AI143" s="29"/>
      <c r="AJ143" s="29"/>
      <c r="AK143" s="29"/>
      <c r="AN143" s="60"/>
    </row>
    <row r="144" hidden="1">
      <c r="K144" s="44"/>
      <c r="L144" s="44"/>
      <c r="M144" s="29"/>
      <c r="N144" s="44"/>
      <c r="O144" s="44"/>
      <c r="P144" s="44"/>
      <c r="Q144" s="44"/>
      <c r="S144" s="29"/>
      <c r="T144" s="29"/>
      <c r="U144" s="29"/>
      <c r="V144" s="29"/>
      <c r="W144" s="60"/>
      <c r="AE144" s="29"/>
      <c r="AF144" s="29"/>
      <c r="AG144" s="29"/>
      <c r="AH144" s="29"/>
      <c r="AI144" s="29"/>
      <c r="AJ144" s="29"/>
      <c r="AK144" s="29"/>
      <c r="AN144" s="60"/>
    </row>
    <row r="145" hidden="1">
      <c r="K145" s="44"/>
      <c r="L145" s="44"/>
      <c r="M145" s="29"/>
      <c r="N145" s="44"/>
      <c r="O145" s="44"/>
      <c r="P145" s="44"/>
      <c r="Q145" s="44"/>
      <c r="S145" s="29"/>
      <c r="T145" s="29"/>
      <c r="U145" s="29"/>
      <c r="V145" s="29"/>
      <c r="W145" s="60"/>
      <c r="AE145" s="29"/>
      <c r="AF145" s="29"/>
      <c r="AG145" s="29"/>
      <c r="AH145" s="29"/>
      <c r="AI145" s="29"/>
      <c r="AJ145" s="29"/>
      <c r="AK145" s="29"/>
      <c r="AN145" s="60"/>
    </row>
    <row r="146" hidden="1">
      <c r="K146" s="44"/>
      <c r="L146" s="44"/>
      <c r="M146" s="29"/>
      <c r="N146" s="44"/>
      <c r="O146" s="44"/>
      <c r="P146" s="44"/>
      <c r="Q146" s="44"/>
      <c r="S146" s="29"/>
      <c r="T146" s="29"/>
      <c r="U146" s="29"/>
      <c r="V146" s="29"/>
      <c r="W146" s="60"/>
      <c r="AE146" s="29"/>
      <c r="AF146" s="29"/>
      <c r="AG146" s="29"/>
      <c r="AH146" s="29"/>
      <c r="AI146" s="29"/>
      <c r="AJ146" s="29"/>
      <c r="AK146" s="29"/>
      <c r="AN146" s="60"/>
    </row>
    <row r="147" hidden="1">
      <c r="K147" s="44"/>
      <c r="L147" s="44"/>
      <c r="M147" s="29"/>
      <c r="N147" s="44"/>
      <c r="O147" s="44"/>
      <c r="P147" s="44"/>
      <c r="Q147" s="44"/>
      <c r="S147" s="29"/>
      <c r="T147" s="29"/>
      <c r="U147" s="29"/>
      <c r="V147" s="29"/>
      <c r="W147" s="60"/>
      <c r="AE147" s="29"/>
      <c r="AF147" s="29"/>
      <c r="AG147" s="29"/>
      <c r="AH147" s="29"/>
      <c r="AI147" s="29"/>
      <c r="AJ147" s="29"/>
      <c r="AK147" s="29"/>
      <c r="AN147" s="60"/>
    </row>
    <row r="148" hidden="1">
      <c r="K148" s="44"/>
      <c r="L148" s="44"/>
      <c r="M148" s="29"/>
      <c r="N148" s="44"/>
      <c r="O148" s="44"/>
      <c r="P148" s="44"/>
      <c r="Q148" s="44"/>
      <c r="S148" s="29"/>
      <c r="T148" s="29"/>
      <c r="U148" s="29"/>
      <c r="V148" s="29"/>
      <c r="W148" s="60"/>
      <c r="AE148" s="29"/>
      <c r="AF148" s="29"/>
      <c r="AG148" s="29"/>
      <c r="AH148" s="29"/>
      <c r="AI148" s="29"/>
      <c r="AJ148" s="29"/>
      <c r="AK148" s="29"/>
      <c r="AN148" s="60"/>
    </row>
    <row r="149" hidden="1">
      <c r="K149" s="44"/>
      <c r="L149" s="44"/>
      <c r="M149" s="29"/>
      <c r="N149" s="44"/>
      <c r="O149" s="44"/>
      <c r="P149" s="44"/>
      <c r="Q149" s="44"/>
      <c r="S149" s="29"/>
      <c r="T149" s="29"/>
      <c r="U149" s="29"/>
      <c r="V149" s="29"/>
      <c r="W149" s="60"/>
      <c r="AE149" s="29"/>
      <c r="AF149" s="29"/>
      <c r="AG149" s="29"/>
      <c r="AH149" s="29"/>
      <c r="AI149" s="29"/>
      <c r="AJ149" s="29"/>
      <c r="AK149" s="29"/>
      <c r="AN149" s="60"/>
    </row>
    <row r="150" hidden="1">
      <c r="K150" s="44"/>
      <c r="L150" s="44"/>
      <c r="M150" s="29"/>
      <c r="N150" s="44"/>
      <c r="O150" s="44"/>
      <c r="P150" s="44"/>
      <c r="Q150" s="44"/>
      <c r="S150" s="29"/>
      <c r="T150" s="29"/>
      <c r="U150" s="29"/>
      <c r="V150" s="29"/>
      <c r="W150" s="60"/>
      <c r="AE150" s="29"/>
      <c r="AF150" s="29"/>
      <c r="AG150" s="29"/>
      <c r="AH150" s="29"/>
      <c r="AI150" s="29"/>
      <c r="AJ150" s="29"/>
      <c r="AK150" s="29"/>
      <c r="AN150" s="60"/>
    </row>
    <row r="151" hidden="1">
      <c r="K151" s="44"/>
      <c r="L151" s="44"/>
      <c r="M151" s="29"/>
      <c r="N151" s="44"/>
      <c r="O151" s="44"/>
      <c r="P151" s="44"/>
      <c r="Q151" s="44"/>
      <c r="S151" s="29"/>
      <c r="T151" s="29"/>
      <c r="U151" s="29"/>
      <c r="V151" s="29"/>
      <c r="W151" s="60"/>
      <c r="AE151" s="29"/>
      <c r="AF151" s="29"/>
      <c r="AG151" s="29"/>
      <c r="AH151" s="29"/>
      <c r="AI151" s="29"/>
      <c r="AJ151" s="29"/>
      <c r="AK151" s="29"/>
      <c r="AN151" s="60"/>
    </row>
    <row r="152" hidden="1">
      <c r="K152" s="44"/>
      <c r="L152" s="44"/>
      <c r="M152" s="29"/>
      <c r="N152" s="44"/>
      <c r="O152" s="44"/>
      <c r="P152" s="44"/>
      <c r="Q152" s="44"/>
      <c r="S152" s="29"/>
      <c r="T152" s="29"/>
      <c r="U152" s="29"/>
      <c r="V152" s="29"/>
      <c r="W152" s="60"/>
      <c r="AE152" s="29"/>
      <c r="AF152" s="29"/>
      <c r="AG152" s="29"/>
      <c r="AH152" s="29"/>
      <c r="AI152" s="29"/>
      <c r="AJ152" s="29"/>
      <c r="AK152" s="29"/>
      <c r="AN152" s="60"/>
    </row>
    <row r="153" hidden="1">
      <c r="K153" s="44"/>
      <c r="L153" s="44"/>
      <c r="M153" s="29"/>
      <c r="N153" s="44"/>
      <c r="O153" s="44"/>
      <c r="P153" s="44"/>
      <c r="Q153" s="44"/>
      <c r="S153" s="29"/>
      <c r="T153" s="29"/>
      <c r="U153" s="29"/>
      <c r="V153" s="29"/>
      <c r="W153" s="60"/>
      <c r="AE153" s="29"/>
      <c r="AF153" s="29"/>
      <c r="AG153" s="29"/>
      <c r="AH153" s="29"/>
      <c r="AI153" s="29"/>
      <c r="AJ153" s="29"/>
      <c r="AK153" s="29"/>
      <c r="AN153" s="60"/>
    </row>
    <row r="154" hidden="1">
      <c r="K154" s="44"/>
      <c r="L154" s="44"/>
      <c r="M154" s="29"/>
      <c r="N154" s="44"/>
      <c r="O154" s="44"/>
      <c r="P154" s="44"/>
      <c r="Q154" s="44"/>
      <c r="S154" s="29"/>
      <c r="T154" s="29"/>
      <c r="U154" s="29"/>
      <c r="V154" s="29"/>
      <c r="W154" s="60"/>
      <c r="AE154" s="29"/>
      <c r="AF154" s="29"/>
      <c r="AG154" s="29"/>
      <c r="AH154" s="29"/>
      <c r="AI154" s="29"/>
      <c r="AJ154" s="29"/>
      <c r="AK154" s="29"/>
      <c r="AN154" s="60"/>
    </row>
    <row r="155" hidden="1">
      <c r="K155" s="44"/>
      <c r="L155" s="44"/>
      <c r="M155" s="29"/>
      <c r="N155" s="44"/>
      <c r="O155" s="44"/>
      <c r="P155" s="44"/>
      <c r="Q155" s="44"/>
      <c r="S155" s="29"/>
      <c r="T155" s="29"/>
      <c r="U155" s="29"/>
      <c r="V155" s="29"/>
      <c r="W155" s="60"/>
      <c r="AE155" s="29"/>
      <c r="AF155" s="29"/>
      <c r="AG155" s="29"/>
      <c r="AH155" s="29"/>
      <c r="AI155" s="29"/>
      <c r="AJ155" s="29"/>
      <c r="AK155" s="29"/>
      <c r="AN155" s="60"/>
    </row>
    <row r="156" hidden="1">
      <c r="K156" s="44"/>
      <c r="L156" s="44"/>
      <c r="M156" s="29"/>
      <c r="N156" s="44"/>
      <c r="O156" s="44"/>
      <c r="P156" s="44"/>
      <c r="Q156" s="44"/>
      <c r="S156" s="29"/>
      <c r="T156" s="29"/>
      <c r="U156" s="29"/>
      <c r="V156" s="29"/>
      <c r="W156" s="60"/>
      <c r="AE156" s="29"/>
      <c r="AF156" s="29"/>
      <c r="AG156" s="29"/>
      <c r="AH156" s="29"/>
      <c r="AI156" s="29"/>
      <c r="AJ156" s="29"/>
      <c r="AK156" s="29"/>
      <c r="AN156" s="60"/>
    </row>
    <row r="157" hidden="1">
      <c r="K157" s="44"/>
      <c r="L157" s="44"/>
      <c r="M157" s="29"/>
      <c r="N157" s="44"/>
      <c r="O157" s="44"/>
      <c r="P157" s="44"/>
      <c r="Q157" s="44"/>
      <c r="S157" s="29"/>
      <c r="T157" s="29"/>
      <c r="U157" s="29"/>
      <c r="V157" s="29"/>
      <c r="W157" s="60"/>
      <c r="AE157" s="29"/>
      <c r="AF157" s="29"/>
      <c r="AG157" s="29"/>
      <c r="AH157" s="29"/>
      <c r="AI157" s="29"/>
      <c r="AJ157" s="29"/>
      <c r="AK157" s="29"/>
      <c r="AN157" s="60"/>
    </row>
    <row r="158" hidden="1">
      <c r="K158" s="44"/>
      <c r="L158" s="44"/>
      <c r="M158" s="29"/>
      <c r="N158" s="44"/>
      <c r="O158" s="44"/>
      <c r="P158" s="44"/>
      <c r="Q158" s="44"/>
      <c r="S158" s="29"/>
      <c r="T158" s="29"/>
      <c r="U158" s="29"/>
      <c r="V158" s="29"/>
      <c r="W158" s="60"/>
      <c r="AE158" s="29"/>
      <c r="AF158" s="29"/>
      <c r="AG158" s="29"/>
      <c r="AH158" s="29"/>
      <c r="AI158" s="29"/>
      <c r="AJ158" s="29"/>
      <c r="AK158" s="29"/>
      <c r="AN158" s="60"/>
    </row>
    <row r="159" hidden="1">
      <c r="K159" s="44"/>
      <c r="L159" s="44"/>
      <c r="M159" s="29"/>
      <c r="N159" s="44"/>
      <c r="O159" s="44"/>
      <c r="P159" s="44"/>
      <c r="Q159" s="44"/>
      <c r="S159" s="29"/>
      <c r="T159" s="29"/>
      <c r="U159" s="29"/>
      <c r="V159" s="29"/>
      <c r="W159" s="60"/>
      <c r="AE159" s="29"/>
      <c r="AF159" s="29"/>
      <c r="AG159" s="29"/>
      <c r="AH159" s="29"/>
      <c r="AI159" s="29"/>
      <c r="AJ159" s="29"/>
      <c r="AK159" s="29"/>
      <c r="AN159" s="60"/>
    </row>
    <row r="160" hidden="1">
      <c r="K160" s="44"/>
      <c r="L160" s="44"/>
      <c r="M160" s="29"/>
      <c r="N160" s="44"/>
      <c r="O160" s="44"/>
      <c r="P160" s="44"/>
      <c r="Q160" s="44"/>
      <c r="S160" s="29"/>
      <c r="T160" s="29"/>
      <c r="U160" s="29"/>
      <c r="V160" s="29"/>
      <c r="W160" s="60"/>
      <c r="AE160" s="29"/>
      <c r="AF160" s="29"/>
      <c r="AG160" s="29"/>
      <c r="AH160" s="29"/>
      <c r="AI160" s="29"/>
      <c r="AJ160" s="29"/>
      <c r="AK160" s="29"/>
      <c r="AN160" s="60"/>
    </row>
    <row r="161" hidden="1">
      <c r="K161" s="44"/>
      <c r="L161" s="44"/>
      <c r="M161" s="29"/>
      <c r="N161" s="44"/>
      <c r="O161" s="44"/>
      <c r="P161" s="44"/>
      <c r="Q161" s="44"/>
      <c r="S161" s="29"/>
      <c r="T161" s="29"/>
      <c r="U161" s="29"/>
      <c r="V161" s="29"/>
      <c r="W161" s="60"/>
      <c r="AE161" s="29"/>
      <c r="AF161" s="29"/>
      <c r="AG161" s="29"/>
      <c r="AH161" s="29"/>
      <c r="AI161" s="29"/>
      <c r="AJ161" s="29"/>
      <c r="AK161" s="29"/>
      <c r="AN161" s="60"/>
    </row>
    <row r="162" hidden="1">
      <c r="K162" s="44"/>
      <c r="L162" s="44"/>
      <c r="M162" s="29"/>
      <c r="N162" s="44"/>
      <c r="O162" s="44"/>
      <c r="P162" s="44"/>
      <c r="Q162" s="44"/>
      <c r="S162" s="29"/>
      <c r="T162" s="29"/>
      <c r="U162" s="29"/>
      <c r="V162" s="29"/>
      <c r="W162" s="60"/>
      <c r="AE162" s="29"/>
      <c r="AF162" s="29"/>
      <c r="AG162" s="29"/>
      <c r="AH162" s="29"/>
      <c r="AI162" s="29"/>
      <c r="AJ162" s="29"/>
      <c r="AK162" s="29"/>
      <c r="AN162" s="60"/>
    </row>
    <row r="163" hidden="1">
      <c r="K163" s="44"/>
      <c r="L163" s="44"/>
      <c r="M163" s="29"/>
      <c r="N163" s="44"/>
      <c r="O163" s="44"/>
      <c r="P163" s="44"/>
      <c r="Q163" s="44"/>
      <c r="S163" s="29"/>
      <c r="T163" s="29"/>
      <c r="U163" s="29"/>
      <c r="V163" s="29"/>
      <c r="W163" s="60"/>
      <c r="AE163" s="29"/>
      <c r="AF163" s="29"/>
      <c r="AG163" s="29"/>
      <c r="AH163" s="29"/>
      <c r="AI163" s="29"/>
      <c r="AJ163" s="29"/>
      <c r="AK163" s="29"/>
      <c r="AN163" s="60"/>
    </row>
    <row r="164" hidden="1">
      <c r="K164" s="44"/>
      <c r="L164" s="44"/>
      <c r="M164" s="29"/>
      <c r="N164" s="44"/>
      <c r="O164" s="44"/>
      <c r="P164" s="44"/>
      <c r="Q164" s="44"/>
      <c r="S164" s="29"/>
      <c r="T164" s="29"/>
      <c r="U164" s="29"/>
      <c r="V164" s="29"/>
      <c r="W164" s="60"/>
      <c r="AE164" s="29"/>
      <c r="AF164" s="29"/>
      <c r="AG164" s="29"/>
      <c r="AH164" s="29"/>
      <c r="AI164" s="29"/>
      <c r="AJ164" s="29"/>
      <c r="AK164" s="29"/>
      <c r="AN164" s="60"/>
    </row>
    <row r="165" hidden="1">
      <c r="K165" s="44"/>
      <c r="L165" s="44"/>
      <c r="M165" s="29"/>
      <c r="N165" s="44"/>
      <c r="O165" s="44"/>
      <c r="P165" s="44"/>
      <c r="Q165" s="44"/>
      <c r="S165" s="29"/>
      <c r="T165" s="29"/>
      <c r="U165" s="29"/>
      <c r="V165" s="29"/>
      <c r="W165" s="60"/>
      <c r="AE165" s="29"/>
      <c r="AF165" s="29"/>
      <c r="AG165" s="29"/>
      <c r="AH165" s="29"/>
      <c r="AI165" s="29"/>
      <c r="AJ165" s="29"/>
      <c r="AK165" s="29"/>
      <c r="AN165" s="60"/>
    </row>
    <row r="166" hidden="1">
      <c r="K166" s="44"/>
      <c r="L166" s="44"/>
      <c r="M166" s="29"/>
      <c r="N166" s="44"/>
      <c r="O166" s="44"/>
      <c r="P166" s="44"/>
      <c r="Q166" s="44"/>
      <c r="S166" s="29"/>
      <c r="T166" s="29"/>
      <c r="U166" s="29"/>
      <c r="V166" s="29"/>
      <c r="W166" s="60"/>
      <c r="AE166" s="29"/>
      <c r="AF166" s="29"/>
      <c r="AG166" s="29"/>
      <c r="AH166" s="29"/>
      <c r="AI166" s="29"/>
      <c r="AJ166" s="29"/>
      <c r="AK166" s="29"/>
      <c r="AN166" s="60"/>
    </row>
    <row r="167" hidden="1">
      <c r="K167" s="44"/>
      <c r="L167" s="44"/>
      <c r="M167" s="29"/>
      <c r="N167" s="44"/>
      <c r="O167" s="44"/>
      <c r="P167" s="44"/>
      <c r="Q167" s="44"/>
      <c r="S167" s="29"/>
      <c r="T167" s="29"/>
      <c r="U167" s="29"/>
      <c r="V167" s="29"/>
      <c r="W167" s="60"/>
      <c r="AE167" s="29"/>
      <c r="AF167" s="29"/>
      <c r="AG167" s="29"/>
      <c r="AH167" s="29"/>
      <c r="AI167" s="29"/>
      <c r="AJ167" s="29"/>
      <c r="AK167" s="29"/>
      <c r="AN167" s="60"/>
    </row>
    <row r="168" hidden="1">
      <c r="K168" s="44"/>
      <c r="L168" s="44"/>
      <c r="M168" s="29"/>
      <c r="N168" s="44"/>
      <c r="O168" s="44"/>
      <c r="P168" s="44"/>
      <c r="Q168" s="44"/>
      <c r="S168" s="29"/>
      <c r="T168" s="29"/>
      <c r="U168" s="29"/>
      <c r="V168" s="29"/>
      <c r="W168" s="60"/>
      <c r="AE168" s="29"/>
      <c r="AF168" s="29"/>
      <c r="AG168" s="29"/>
      <c r="AH168" s="29"/>
      <c r="AI168" s="29"/>
      <c r="AJ168" s="29"/>
      <c r="AK168" s="29"/>
      <c r="AN168" s="60"/>
    </row>
    <row r="169" hidden="1">
      <c r="K169" s="44"/>
      <c r="L169" s="44"/>
      <c r="M169" s="29"/>
      <c r="N169" s="44"/>
      <c r="O169" s="44"/>
      <c r="P169" s="44"/>
      <c r="Q169" s="44"/>
      <c r="S169" s="29"/>
      <c r="T169" s="29"/>
      <c r="U169" s="29"/>
      <c r="V169" s="29"/>
      <c r="W169" s="60"/>
      <c r="AE169" s="29"/>
      <c r="AF169" s="29"/>
      <c r="AG169" s="29"/>
      <c r="AH169" s="29"/>
      <c r="AI169" s="29"/>
      <c r="AJ169" s="29"/>
      <c r="AK169" s="29"/>
      <c r="AN169" s="60"/>
    </row>
    <row r="170" hidden="1">
      <c r="K170" s="44"/>
      <c r="L170" s="44"/>
      <c r="M170" s="29"/>
      <c r="N170" s="44"/>
      <c r="O170" s="44"/>
      <c r="P170" s="44"/>
      <c r="Q170" s="44"/>
      <c r="S170" s="29"/>
      <c r="T170" s="29"/>
      <c r="U170" s="29"/>
      <c r="V170" s="29"/>
      <c r="W170" s="60"/>
      <c r="AE170" s="29"/>
      <c r="AF170" s="29"/>
      <c r="AG170" s="29"/>
      <c r="AH170" s="29"/>
      <c r="AI170" s="29"/>
      <c r="AJ170" s="29"/>
      <c r="AK170" s="29"/>
      <c r="AN170" s="60"/>
    </row>
    <row r="171" hidden="1">
      <c r="K171" s="44"/>
      <c r="L171" s="44"/>
      <c r="M171" s="29"/>
      <c r="N171" s="44"/>
      <c r="O171" s="44"/>
      <c r="P171" s="44"/>
      <c r="Q171" s="44"/>
      <c r="S171" s="29"/>
      <c r="T171" s="29"/>
      <c r="U171" s="29"/>
      <c r="V171" s="29"/>
      <c r="W171" s="60"/>
      <c r="AE171" s="29"/>
      <c r="AF171" s="29"/>
      <c r="AG171" s="29"/>
      <c r="AH171" s="29"/>
      <c r="AI171" s="29"/>
      <c r="AJ171" s="29"/>
      <c r="AK171" s="29"/>
      <c r="AN171" s="60"/>
    </row>
    <row r="172" hidden="1">
      <c r="K172" s="44"/>
      <c r="L172" s="44"/>
      <c r="M172" s="29"/>
      <c r="N172" s="44"/>
      <c r="O172" s="44"/>
      <c r="P172" s="44"/>
      <c r="Q172" s="44"/>
      <c r="S172" s="29"/>
      <c r="T172" s="29"/>
      <c r="U172" s="29"/>
      <c r="V172" s="29"/>
      <c r="W172" s="60"/>
      <c r="AE172" s="29"/>
      <c r="AF172" s="29"/>
      <c r="AG172" s="29"/>
      <c r="AH172" s="29"/>
      <c r="AI172" s="29"/>
      <c r="AJ172" s="29"/>
      <c r="AK172" s="29"/>
      <c r="AN172" s="60"/>
    </row>
    <row r="173" hidden="1">
      <c r="K173" s="44"/>
      <c r="L173" s="44"/>
      <c r="M173" s="29"/>
      <c r="N173" s="44"/>
      <c r="O173" s="44"/>
      <c r="P173" s="44"/>
      <c r="Q173" s="44"/>
      <c r="S173" s="29"/>
      <c r="T173" s="29"/>
      <c r="U173" s="29"/>
      <c r="V173" s="29"/>
      <c r="W173" s="60"/>
      <c r="AE173" s="29"/>
      <c r="AF173" s="29"/>
      <c r="AG173" s="29"/>
      <c r="AH173" s="29"/>
      <c r="AI173" s="29"/>
      <c r="AJ173" s="29"/>
      <c r="AK173" s="29"/>
      <c r="AN173" s="60"/>
    </row>
    <row r="174" hidden="1">
      <c r="K174" s="44"/>
      <c r="L174" s="44"/>
      <c r="M174" s="29"/>
      <c r="N174" s="44"/>
      <c r="O174" s="44"/>
      <c r="P174" s="44"/>
      <c r="Q174" s="44"/>
      <c r="S174" s="29"/>
      <c r="T174" s="29"/>
      <c r="U174" s="29"/>
      <c r="V174" s="29"/>
      <c r="W174" s="60"/>
      <c r="AE174" s="29"/>
      <c r="AF174" s="29"/>
      <c r="AG174" s="29"/>
      <c r="AH174" s="29"/>
      <c r="AI174" s="29"/>
      <c r="AJ174" s="29"/>
      <c r="AK174" s="29"/>
      <c r="AN174" s="60"/>
    </row>
    <row r="175" hidden="1">
      <c r="K175" s="44"/>
      <c r="L175" s="44"/>
      <c r="M175" s="29"/>
      <c r="N175" s="44"/>
      <c r="O175" s="44"/>
      <c r="P175" s="44"/>
      <c r="Q175" s="44"/>
      <c r="S175" s="29"/>
      <c r="T175" s="29"/>
      <c r="U175" s="29"/>
      <c r="V175" s="29"/>
      <c r="W175" s="60"/>
      <c r="AE175" s="29"/>
      <c r="AF175" s="29"/>
      <c r="AG175" s="29"/>
      <c r="AH175" s="29"/>
      <c r="AI175" s="29"/>
      <c r="AJ175" s="29"/>
      <c r="AK175" s="29"/>
      <c r="AN175" s="60"/>
    </row>
    <row r="176" hidden="1">
      <c r="K176" s="44"/>
      <c r="L176" s="44"/>
      <c r="M176" s="29"/>
      <c r="N176" s="44"/>
      <c r="O176" s="44"/>
      <c r="P176" s="44"/>
      <c r="Q176" s="44"/>
      <c r="S176" s="29"/>
      <c r="T176" s="29"/>
      <c r="U176" s="29"/>
      <c r="V176" s="29"/>
      <c r="W176" s="60"/>
      <c r="AE176" s="29"/>
      <c r="AF176" s="29"/>
      <c r="AG176" s="29"/>
      <c r="AH176" s="29"/>
      <c r="AI176" s="29"/>
      <c r="AJ176" s="29"/>
      <c r="AK176" s="29"/>
      <c r="AN176" s="60"/>
    </row>
    <row r="177" hidden="1">
      <c r="K177" s="44"/>
      <c r="L177" s="44"/>
      <c r="M177" s="29"/>
      <c r="N177" s="44"/>
      <c r="O177" s="44"/>
      <c r="P177" s="44"/>
      <c r="Q177" s="44"/>
      <c r="S177" s="29"/>
      <c r="T177" s="29"/>
      <c r="U177" s="29"/>
      <c r="V177" s="29"/>
      <c r="W177" s="60"/>
      <c r="AE177" s="29"/>
      <c r="AF177" s="29"/>
      <c r="AG177" s="29"/>
      <c r="AH177" s="29"/>
      <c r="AI177" s="29"/>
      <c r="AJ177" s="29"/>
      <c r="AK177" s="29"/>
      <c r="AN177" s="60"/>
    </row>
    <row r="178" hidden="1">
      <c r="K178" s="44"/>
      <c r="L178" s="44"/>
      <c r="M178" s="29"/>
      <c r="N178" s="44"/>
      <c r="O178" s="44"/>
      <c r="P178" s="44"/>
      <c r="Q178" s="44"/>
      <c r="S178" s="29"/>
      <c r="T178" s="29"/>
      <c r="U178" s="29"/>
      <c r="V178" s="29"/>
      <c r="W178" s="60"/>
      <c r="AE178" s="29"/>
      <c r="AF178" s="29"/>
      <c r="AG178" s="29"/>
      <c r="AH178" s="29"/>
      <c r="AI178" s="29"/>
      <c r="AJ178" s="29"/>
      <c r="AK178" s="29"/>
      <c r="AN178" s="60"/>
    </row>
    <row r="179" hidden="1">
      <c r="K179" s="44"/>
      <c r="L179" s="44"/>
      <c r="M179" s="29"/>
      <c r="N179" s="44"/>
      <c r="O179" s="44"/>
      <c r="P179" s="44"/>
      <c r="Q179" s="44"/>
      <c r="S179" s="29"/>
      <c r="T179" s="29"/>
      <c r="U179" s="29"/>
      <c r="V179" s="29"/>
      <c r="W179" s="60"/>
      <c r="AE179" s="29"/>
      <c r="AF179" s="29"/>
      <c r="AG179" s="29"/>
      <c r="AH179" s="29"/>
      <c r="AI179" s="29"/>
      <c r="AJ179" s="29"/>
      <c r="AK179" s="29"/>
      <c r="AN179" s="60"/>
    </row>
    <row r="180" hidden="1">
      <c r="K180" s="44"/>
      <c r="L180" s="44"/>
      <c r="M180" s="29"/>
      <c r="N180" s="44"/>
      <c r="O180" s="44"/>
      <c r="P180" s="44"/>
      <c r="Q180" s="44"/>
      <c r="S180" s="29"/>
      <c r="T180" s="29"/>
      <c r="U180" s="29"/>
      <c r="V180" s="29"/>
      <c r="W180" s="60"/>
      <c r="AE180" s="29"/>
      <c r="AF180" s="29"/>
      <c r="AG180" s="29"/>
      <c r="AH180" s="29"/>
      <c r="AI180" s="29"/>
      <c r="AJ180" s="29"/>
      <c r="AK180" s="29"/>
      <c r="AN180" s="60"/>
    </row>
    <row r="181" hidden="1">
      <c r="K181" s="44"/>
      <c r="L181" s="44"/>
      <c r="M181" s="29"/>
      <c r="N181" s="44"/>
      <c r="O181" s="44"/>
      <c r="P181" s="44"/>
      <c r="Q181" s="44"/>
      <c r="S181" s="29"/>
      <c r="T181" s="29"/>
      <c r="U181" s="29"/>
      <c r="V181" s="29"/>
      <c r="W181" s="60"/>
      <c r="AE181" s="29"/>
      <c r="AF181" s="29"/>
      <c r="AG181" s="29"/>
      <c r="AH181" s="29"/>
      <c r="AI181" s="29"/>
      <c r="AJ181" s="29"/>
      <c r="AK181" s="29"/>
      <c r="AN181" s="60"/>
    </row>
    <row r="182" hidden="1">
      <c r="K182" s="44"/>
      <c r="L182" s="44"/>
      <c r="M182" s="29"/>
      <c r="N182" s="44"/>
      <c r="O182" s="44"/>
      <c r="P182" s="44"/>
      <c r="Q182" s="44"/>
      <c r="S182" s="29"/>
      <c r="T182" s="29"/>
      <c r="U182" s="29"/>
      <c r="V182" s="29"/>
      <c r="W182" s="60"/>
      <c r="AE182" s="29"/>
      <c r="AF182" s="29"/>
      <c r="AG182" s="29"/>
      <c r="AH182" s="29"/>
      <c r="AI182" s="29"/>
      <c r="AJ182" s="29"/>
      <c r="AK182" s="29"/>
      <c r="AN182" s="60"/>
    </row>
    <row r="183" hidden="1">
      <c r="K183" s="44"/>
      <c r="L183" s="44"/>
      <c r="M183" s="29"/>
      <c r="N183" s="44"/>
      <c r="O183" s="44"/>
      <c r="P183" s="44"/>
      <c r="Q183" s="44"/>
      <c r="S183" s="29"/>
      <c r="T183" s="29"/>
      <c r="U183" s="29"/>
      <c r="V183" s="29"/>
      <c r="W183" s="60"/>
      <c r="AE183" s="29"/>
      <c r="AF183" s="29"/>
      <c r="AG183" s="29"/>
      <c r="AH183" s="29"/>
      <c r="AI183" s="29"/>
      <c r="AJ183" s="29"/>
      <c r="AK183" s="29"/>
      <c r="AN183" s="60"/>
    </row>
    <row r="184" hidden="1">
      <c r="K184" s="44"/>
      <c r="L184" s="44"/>
      <c r="M184" s="29"/>
      <c r="N184" s="44"/>
      <c r="O184" s="44"/>
      <c r="P184" s="44"/>
      <c r="Q184" s="44"/>
      <c r="S184" s="29"/>
      <c r="T184" s="29"/>
      <c r="U184" s="29"/>
      <c r="V184" s="29"/>
      <c r="W184" s="60"/>
      <c r="AE184" s="29"/>
      <c r="AF184" s="29"/>
      <c r="AG184" s="29"/>
      <c r="AH184" s="29"/>
      <c r="AI184" s="29"/>
      <c r="AJ184" s="29"/>
      <c r="AK184" s="29"/>
      <c r="AN184" s="60"/>
    </row>
    <row r="185" hidden="1">
      <c r="K185" s="44"/>
      <c r="L185" s="44"/>
      <c r="M185" s="29"/>
      <c r="N185" s="44"/>
      <c r="O185" s="44"/>
      <c r="P185" s="44"/>
      <c r="Q185" s="44"/>
      <c r="S185" s="29"/>
      <c r="T185" s="29"/>
      <c r="U185" s="29"/>
      <c r="V185" s="29"/>
      <c r="W185" s="60"/>
      <c r="AE185" s="29"/>
      <c r="AF185" s="29"/>
      <c r="AG185" s="29"/>
      <c r="AH185" s="29"/>
      <c r="AI185" s="29"/>
      <c r="AJ185" s="29"/>
      <c r="AK185" s="29"/>
      <c r="AN185" s="60"/>
    </row>
    <row r="186" hidden="1">
      <c r="K186" s="44"/>
      <c r="L186" s="44"/>
      <c r="M186" s="29"/>
      <c r="N186" s="44"/>
      <c r="O186" s="44"/>
      <c r="P186" s="44"/>
      <c r="Q186" s="44"/>
      <c r="S186" s="29"/>
      <c r="T186" s="29"/>
      <c r="U186" s="29"/>
      <c r="V186" s="29"/>
      <c r="W186" s="60"/>
      <c r="AE186" s="29"/>
      <c r="AF186" s="29"/>
      <c r="AG186" s="29"/>
      <c r="AH186" s="29"/>
      <c r="AI186" s="29"/>
      <c r="AJ186" s="29"/>
      <c r="AK186" s="29"/>
      <c r="AN186" s="60"/>
    </row>
    <row r="187" hidden="1">
      <c r="K187" s="44"/>
      <c r="L187" s="44"/>
      <c r="M187" s="29"/>
      <c r="N187" s="44"/>
      <c r="O187" s="44"/>
      <c r="P187" s="44"/>
      <c r="Q187" s="44"/>
      <c r="S187" s="29"/>
      <c r="T187" s="29"/>
      <c r="U187" s="29"/>
      <c r="V187" s="29"/>
      <c r="W187" s="60"/>
      <c r="AE187" s="29"/>
      <c r="AF187" s="29"/>
      <c r="AG187" s="29"/>
      <c r="AH187" s="29"/>
      <c r="AI187" s="29"/>
      <c r="AJ187" s="29"/>
      <c r="AK187" s="29"/>
      <c r="AN187" s="60"/>
    </row>
    <row r="188" hidden="1">
      <c r="K188" s="44"/>
      <c r="L188" s="44"/>
      <c r="M188" s="29"/>
      <c r="N188" s="44"/>
      <c r="O188" s="44"/>
      <c r="P188" s="44"/>
      <c r="Q188" s="44"/>
      <c r="S188" s="29"/>
      <c r="T188" s="29"/>
      <c r="U188" s="29"/>
      <c r="V188" s="29"/>
      <c r="W188" s="60"/>
      <c r="AE188" s="29"/>
      <c r="AF188" s="29"/>
      <c r="AG188" s="29"/>
      <c r="AH188" s="29"/>
      <c r="AI188" s="29"/>
      <c r="AJ188" s="29"/>
      <c r="AK188" s="29"/>
      <c r="AN188" s="60"/>
    </row>
    <row r="189" hidden="1">
      <c r="K189" s="44"/>
      <c r="L189" s="44"/>
      <c r="M189" s="29"/>
      <c r="N189" s="44"/>
      <c r="O189" s="44"/>
      <c r="P189" s="44"/>
      <c r="Q189" s="44"/>
      <c r="S189" s="29"/>
      <c r="T189" s="29"/>
      <c r="U189" s="29"/>
      <c r="V189" s="29"/>
      <c r="W189" s="60"/>
      <c r="AE189" s="29"/>
      <c r="AF189" s="29"/>
      <c r="AG189" s="29"/>
      <c r="AH189" s="29"/>
      <c r="AI189" s="29"/>
      <c r="AJ189" s="29"/>
      <c r="AK189" s="29"/>
      <c r="AN189" s="60"/>
    </row>
    <row r="190" hidden="1">
      <c r="K190" s="44"/>
      <c r="L190" s="44"/>
      <c r="M190" s="29"/>
      <c r="N190" s="44"/>
      <c r="O190" s="44"/>
      <c r="P190" s="44"/>
      <c r="Q190" s="44"/>
      <c r="S190" s="29"/>
      <c r="T190" s="29"/>
      <c r="U190" s="29"/>
      <c r="V190" s="29"/>
      <c r="W190" s="60"/>
      <c r="AE190" s="29"/>
      <c r="AF190" s="29"/>
      <c r="AG190" s="29"/>
      <c r="AH190" s="29"/>
      <c r="AI190" s="29"/>
      <c r="AJ190" s="29"/>
      <c r="AK190" s="29"/>
      <c r="AN190" s="60"/>
    </row>
    <row r="191" hidden="1">
      <c r="K191" s="44"/>
      <c r="L191" s="44"/>
      <c r="M191" s="29"/>
      <c r="N191" s="44"/>
      <c r="O191" s="44"/>
      <c r="P191" s="44"/>
      <c r="Q191" s="44"/>
      <c r="S191" s="29"/>
      <c r="T191" s="29"/>
      <c r="U191" s="29"/>
      <c r="V191" s="29"/>
      <c r="W191" s="60"/>
      <c r="AE191" s="29"/>
      <c r="AF191" s="29"/>
      <c r="AG191" s="29"/>
      <c r="AH191" s="29"/>
      <c r="AI191" s="29"/>
      <c r="AJ191" s="29"/>
      <c r="AK191" s="29"/>
      <c r="AN191" s="60"/>
    </row>
    <row r="192" hidden="1">
      <c r="K192" s="44"/>
      <c r="L192" s="44"/>
      <c r="M192" s="29"/>
      <c r="N192" s="44"/>
      <c r="O192" s="44"/>
      <c r="P192" s="44"/>
      <c r="Q192" s="44"/>
      <c r="S192" s="29"/>
      <c r="T192" s="29"/>
      <c r="U192" s="29"/>
      <c r="V192" s="29"/>
      <c r="W192" s="60"/>
      <c r="AE192" s="29"/>
      <c r="AF192" s="29"/>
      <c r="AG192" s="29"/>
      <c r="AH192" s="29"/>
      <c r="AI192" s="29"/>
      <c r="AJ192" s="29"/>
      <c r="AK192" s="29"/>
      <c r="AN192" s="60"/>
    </row>
    <row r="193" hidden="1">
      <c r="K193" s="44"/>
      <c r="L193" s="44"/>
      <c r="M193" s="29"/>
      <c r="N193" s="44"/>
      <c r="O193" s="44"/>
      <c r="P193" s="44"/>
      <c r="Q193" s="44"/>
      <c r="S193" s="29"/>
      <c r="T193" s="29"/>
      <c r="U193" s="29"/>
      <c r="V193" s="29"/>
      <c r="W193" s="60"/>
      <c r="AE193" s="29"/>
      <c r="AF193" s="29"/>
      <c r="AG193" s="29"/>
      <c r="AH193" s="29"/>
      <c r="AI193" s="29"/>
      <c r="AJ193" s="29"/>
      <c r="AK193" s="29"/>
      <c r="AN193" s="60"/>
    </row>
    <row r="194" hidden="1">
      <c r="K194" s="44"/>
      <c r="L194" s="44"/>
      <c r="M194" s="29"/>
      <c r="N194" s="44"/>
      <c r="O194" s="44"/>
      <c r="P194" s="44"/>
      <c r="Q194" s="44"/>
      <c r="S194" s="29"/>
      <c r="T194" s="29"/>
      <c r="U194" s="29"/>
      <c r="V194" s="29"/>
      <c r="W194" s="60"/>
      <c r="AE194" s="29"/>
      <c r="AF194" s="29"/>
      <c r="AG194" s="29"/>
      <c r="AH194" s="29"/>
      <c r="AI194" s="29"/>
      <c r="AJ194" s="29"/>
      <c r="AK194" s="29"/>
      <c r="AN194" s="60"/>
    </row>
    <row r="195" hidden="1">
      <c r="K195" s="44"/>
      <c r="L195" s="44"/>
      <c r="M195" s="29"/>
      <c r="N195" s="44"/>
      <c r="O195" s="44"/>
      <c r="P195" s="44"/>
      <c r="Q195" s="44"/>
      <c r="S195" s="29"/>
      <c r="T195" s="29"/>
      <c r="U195" s="29"/>
      <c r="V195" s="29"/>
      <c r="W195" s="60"/>
      <c r="AE195" s="29"/>
      <c r="AF195" s="29"/>
      <c r="AG195" s="29"/>
      <c r="AH195" s="29"/>
      <c r="AI195" s="29"/>
      <c r="AJ195" s="29"/>
      <c r="AK195" s="29"/>
      <c r="AN195" s="60"/>
    </row>
    <row r="196" hidden="1">
      <c r="K196" s="44"/>
      <c r="L196" s="44"/>
      <c r="M196" s="29"/>
      <c r="N196" s="44"/>
      <c r="O196" s="44"/>
      <c r="P196" s="44"/>
      <c r="Q196" s="44"/>
      <c r="S196" s="29"/>
      <c r="T196" s="29"/>
      <c r="U196" s="29"/>
      <c r="V196" s="29"/>
      <c r="W196" s="60"/>
      <c r="AE196" s="29"/>
      <c r="AF196" s="29"/>
      <c r="AG196" s="29"/>
      <c r="AH196" s="29"/>
      <c r="AI196" s="29"/>
      <c r="AJ196" s="29"/>
      <c r="AK196" s="29"/>
      <c r="AN196" s="60"/>
    </row>
    <row r="197" hidden="1">
      <c r="K197" s="44"/>
      <c r="L197" s="44"/>
      <c r="M197" s="29"/>
      <c r="N197" s="44"/>
      <c r="O197" s="44"/>
      <c r="P197" s="44"/>
      <c r="Q197" s="44"/>
      <c r="S197" s="29"/>
      <c r="T197" s="29"/>
      <c r="U197" s="29"/>
      <c r="V197" s="29"/>
      <c r="W197" s="60"/>
      <c r="AE197" s="29"/>
      <c r="AF197" s="29"/>
      <c r="AG197" s="29"/>
      <c r="AH197" s="29"/>
      <c r="AI197" s="29"/>
      <c r="AJ197" s="29"/>
      <c r="AK197" s="29"/>
      <c r="AN197" s="60"/>
    </row>
    <row r="198" hidden="1">
      <c r="K198" s="44"/>
      <c r="L198" s="44"/>
      <c r="M198" s="29"/>
      <c r="N198" s="44"/>
      <c r="O198" s="44"/>
      <c r="P198" s="44"/>
      <c r="Q198" s="44"/>
      <c r="S198" s="29"/>
      <c r="T198" s="29"/>
      <c r="U198" s="29"/>
      <c r="V198" s="29"/>
      <c r="W198" s="60"/>
      <c r="AE198" s="29"/>
      <c r="AF198" s="29"/>
      <c r="AG198" s="29"/>
      <c r="AH198" s="29"/>
      <c r="AI198" s="29"/>
      <c r="AJ198" s="29"/>
      <c r="AK198" s="29"/>
      <c r="AN198" s="60"/>
    </row>
    <row r="199" hidden="1">
      <c r="K199" s="44"/>
      <c r="L199" s="44"/>
      <c r="M199" s="29"/>
      <c r="N199" s="44"/>
      <c r="O199" s="44"/>
      <c r="P199" s="44"/>
      <c r="Q199" s="44"/>
      <c r="S199" s="29"/>
      <c r="T199" s="29"/>
      <c r="U199" s="29"/>
      <c r="V199" s="29"/>
      <c r="W199" s="60"/>
      <c r="AE199" s="29"/>
      <c r="AF199" s="29"/>
      <c r="AG199" s="29"/>
      <c r="AH199" s="29"/>
      <c r="AI199" s="29"/>
      <c r="AJ199" s="29"/>
      <c r="AK199" s="29"/>
      <c r="AN199" s="60"/>
    </row>
    <row r="200" hidden="1">
      <c r="K200" s="44"/>
      <c r="L200" s="44"/>
      <c r="M200" s="29"/>
      <c r="N200" s="44"/>
      <c r="O200" s="44"/>
      <c r="P200" s="44"/>
      <c r="Q200" s="44"/>
      <c r="S200" s="29"/>
      <c r="T200" s="29"/>
      <c r="U200" s="29"/>
      <c r="V200" s="29"/>
      <c r="W200" s="60"/>
      <c r="AE200" s="29"/>
      <c r="AF200" s="29"/>
      <c r="AG200" s="29"/>
      <c r="AH200" s="29"/>
      <c r="AI200" s="29"/>
      <c r="AJ200" s="29"/>
      <c r="AK200" s="29"/>
      <c r="AN200" s="60"/>
    </row>
    <row r="201" hidden="1">
      <c r="K201" s="44"/>
      <c r="L201" s="44"/>
      <c r="M201" s="29"/>
      <c r="N201" s="44"/>
      <c r="O201" s="44"/>
      <c r="P201" s="44"/>
      <c r="Q201" s="44"/>
      <c r="S201" s="29"/>
      <c r="T201" s="29"/>
      <c r="U201" s="29"/>
      <c r="V201" s="29"/>
      <c r="W201" s="60"/>
      <c r="AE201" s="29"/>
      <c r="AF201" s="29"/>
      <c r="AG201" s="29"/>
      <c r="AH201" s="29"/>
      <c r="AI201" s="29"/>
      <c r="AJ201" s="29"/>
      <c r="AK201" s="29"/>
      <c r="AN201" s="60"/>
    </row>
    <row r="202" hidden="1">
      <c r="K202" s="44"/>
      <c r="L202" s="44"/>
      <c r="M202" s="29"/>
      <c r="N202" s="44"/>
      <c r="O202" s="44"/>
      <c r="P202" s="44"/>
      <c r="Q202" s="44"/>
      <c r="S202" s="29"/>
      <c r="T202" s="29"/>
      <c r="U202" s="29"/>
      <c r="V202" s="29"/>
      <c r="W202" s="60"/>
      <c r="AE202" s="29"/>
      <c r="AF202" s="29"/>
      <c r="AG202" s="29"/>
      <c r="AH202" s="29"/>
      <c r="AI202" s="29"/>
      <c r="AJ202" s="29"/>
      <c r="AK202" s="29"/>
      <c r="AN202" s="60"/>
    </row>
    <row r="203" hidden="1">
      <c r="K203" s="44"/>
      <c r="L203" s="44"/>
      <c r="M203" s="29"/>
      <c r="N203" s="44"/>
      <c r="O203" s="44"/>
      <c r="P203" s="44"/>
      <c r="Q203" s="44"/>
      <c r="S203" s="29"/>
      <c r="T203" s="29"/>
      <c r="U203" s="29"/>
      <c r="V203" s="29"/>
      <c r="W203" s="60"/>
      <c r="AE203" s="29"/>
      <c r="AF203" s="29"/>
      <c r="AG203" s="29"/>
      <c r="AH203" s="29"/>
      <c r="AI203" s="29"/>
      <c r="AJ203" s="29"/>
      <c r="AK203" s="29"/>
      <c r="AN203" s="60"/>
    </row>
    <row r="204" hidden="1">
      <c r="K204" s="44"/>
      <c r="L204" s="44"/>
      <c r="M204" s="29"/>
      <c r="N204" s="44"/>
      <c r="O204" s="44"/>
      <c r="P204" s="44"/>
      <c r="Q204" s="44"/>
      <c r="S204" s="29"/>
      <c r="T204" s="29"/>
      <c r="U204" s="29"/>
      <c r="V204" s="29"/>
      <c r="W204" s="60"/>
      <c r="AE204" s="29"/>
      <c r="AF204" s="29"/>
      <c r="AG204" s="29"/>
      <c r="AH204" s="29"/>
      <c r="AI204" s="29"/>
      <c r="AJ204" s="29"/>
      <c r="AK204" s="29"/>
      <c r="AN204" s="60"/>
    </row>
    <row r="205" hidden="1">
      <c r="K205" s="44"/>
      <c r="L205" s="44"/>
      <c r="M205" s="29"/>
      <c r="N205" s="44"/>
      <c r="O205" s="44"/>
      <c r="P205" s="44"/>
      <c r="Q205" s="44"/>
      <c r="S205" s="29"/>
      <c r="T205" s="29"/>
      <c r="U205" s="29"/>
      <c r="V205" s="29"/>
      <c r="W205" s="60"/>
      <c r="AE205" s="29"/>
      <c r="AF205" s="29"/>
      <c r="AG205" s="29"/>
      <c r="AH205" s="29"/>
      <c r="AI205" s="29"/>
      <c r="AJ205" s="29"/>
      <c r="AK205" s="29"/>
      <c r="AN205" s="60"/>
    </row>
    <row r="206" hidden="1">
      <c r="K206" s="44"/>
      <c r="L206" s="44"/>
      <c r="M206" s="29"/>
      <c r="N206" s="44"/>
      <c r="O206" s="44"/>
      <c r="P206" s="44"/>
      <c r="Q206" s="44"/>
      <c r="S206" s="29"/>
      <c r="T206" s="29"/>
      <c r="U206" s="29"/>
      <c r="V206" s="29"/>
      <c r="W206" s="60"/>
      <c r="AE206" s="29"/>
      <c r="AF206" s="29"/>
      <c r="AG206" s="29"/>
      <c r="AH206" s="29"/>
      <c r="AI206" s="29"/>
      <c r="AJ206" s="29"/>
      <c r="AK206" s="29"/>
      <c r="AN206" s="60"/>
    </row>
    <row r="207" hidden="1">
      <c r="K207" s="44"/>
      <c r="L207" s="44"/>
      <c r="M207" s="29"/>
      <c r="N207" s="44"/>
      <c r="O207" s="44"/>
      <c r="P207" s="44"/>
      <c r="Q207" s="44"/>
      <c r="S207" s="29"/>
      <c r="T207" s="29"/>
      <c r="U207" s="29"/>
      <c r="V207" s="29"/>
      <c r="W207" s="60"/>
      <c r="AE207" s="29"/>
      <c r="AF207" s="29"/>
      <c r="AG207" s="29"/>
      <c r="AH207" s="29"/>
      <c r="AI207" s="29"/>
      <c r="AJ207" s="29"/>
      <c r="AK207" s="29"/>
      <c r="AN207" s="60"/>
    </row>
    <row r="208" hidden="1">
      <c r="K208" s="44"/>
      <c r="L208" s="44"/>
      <c r="M208" s="29"/>
      <c r="N208" s="44"/>
      <c r="O208" s="44"/>
      <c r="P208" s="44"/>
      <c r="Q208" s="44"/>
      <c r="S208" s="29"/>
      <c r="T208" s="29"/>
      <c r="U208" s="29"/>
      <c r="V208" s="29"/>
      <c r="W208" s="60"/>
      <c r="AE208" s="29"/>
      <c r="AF208" s="29"/>
      <c r="AG208" s="29"/>
      <c r="AH208" s="29"/>
      <c r="AI208" s="29"/>
      <c r="AJ208" s="29"/>
      <c r="AK208" s="29"/>
      <c r="AN208" s="60"/>
    </row>
    <row r="209" hidden="1">
      <c r="K209" s="44"/>
      <c r="L209" s="44"/>
      <c r="M209" s="29"/>
      <c r="N209" s="44"/>
      <c r="O209" s="44"/>
      <c r="P209" s="44"/>
      <c r="Q209" s="44"/>
      <c r="S209" s="29"/>
      <c r="T209" s="29"/>
      <c r="U209" s="29"/>
      <c r="V209" s="29"/>
      <c r="W209" s="60"/>
      <c r="AE209" s="29"/>
      <c r="AF209" s="29"/>
      <c r="AG209" s="29"/>
      <c r="AH209" s="29"/>
      <c r="AI209" s="29"/>
      <c r="AJ209" s="29"/>
      <c r="AK209" s="29"/>
      <c r="AN209" s="60"/>
    </row>
    <row r="210" hidden="1">
      <c r="K210" s="44"/>
      <c r="L210" s="44"/>
      <c r="M210" s="29"/>
      <c r="N210" s="44"/>
      <c r="O210" s="44"/>
      <c r="P210" s="44"/>
      <c r="Q210" s="44"/>
      <c r="S210" s="29"/>
      <c r="T210" s="29"/>
      <c r="U210" s="29"/>
      <c r="V210" s="29"/>
      <c r="W210" s="60"/>
      <c r="AE210" s="29"/>
      <c r="AF210" s="29"/>
      <c r="AG210" s="29"/>
      <c r="AH210" s="29"/>
      <c r="AI210" s="29"/>
      <c r="AJ210" s="29"/>
      <c r="AK210" s="29"/>
      <c r="AN210" s="60"/>
    </row>
    <row r="211" hidden="1">
      <c r="K211" s="44"/>
      <c r="L211" s="44"/>
      <c r="M211" s="29"/>
      <c r="N211" s="44"/>
      <c r="O211" s="44"/>
      <c r="P211" s="44"/>
      <c r="Q211" s="44"/>
      <c r="S211" s="29"/>
      <c r="T211" s="29"/>
      <c r="U211" s="29"/>
      <c r="V211" s="29"/>
      <c r="W211" s="60"/>
      <c r="AE211" s="29"/>
      <c r="AF211" s="29"/>
      <c r="AG211" s="29"/>
      <c r="AH211" s="29"/>
      <c r="AI211" s="29"/>
      <c r="AJ211" s="29"/>
      <c r="AK211" s="29"/>
      <c r="AN211" s="60"/>
    </row>
    <row r="212" hidden="1">
      <c r="K212" s="44"/>
      <c r="L212" s="44"/>
      <c r="M212" s="29"/>
      <c r="N212" s="44"/>
      <c r="O212" s="44"/>
      <c r="P212" s="44"/>
      <c r="Q212" s="44"/>
      <c r="S212" s="29"/>
      <c r="T212" s="29"/>
      <c r="U212" s="29"/>
      <c r="V212" s="29"/>
      <c r="W212" s="60"/>
      <c r="AE212" s="29"/>
      <c r="AF212" s="29"/>
      <c r="AG212" s="29"/>
      <c r="AH212" s="29"/>
      <c r="AI212" s="29"/>
      <c r="AJ212" s="29"/>
      <c r="AK212" s="29"/>
      <c r="AN212" s="60"/>
    </row>
    <row r="213" hidden="1">
      <c r="K213" s="44"/>
      <c r="L213" s="44"/>
      <c r="M213" s="29"/>
      <c r="N213" s="44"/>
      <c r="O213" s="44"/>
      <c r="P213" s="44"/>
      <c r="Q213" s="44"/>
      <c r="S213" s="29"/>
      <c r="T213" s="29"/>
      <c r="U213" s="29"/>
      <c r="V213" s="29"/>
      <c r="W213" s="60"/>
      <c r="AE213" s="29"/>
      <c r="AF213" s="29"/>
      <c r="AG213" s="29"/>
      <c r="AH213" s="29"/>
      <c r="AI213" s="29"/>
      <c r="AJ213" s="29"/>
      <c r="AK213" s="29"/>
      <c r="AN213" s="60"/>
    </row>
    <row r="214" hidden="1">
      <c r="K214" s="44"/>
      <c r="L214" s="44"/>
      <c r="M214" s="29"/>
      <c r="N214" s="44"/>
      <c r="O214" s="44"/>
      <c r="P214" s="44"/>
      <c r="Q214" s="44"/>
      <c r="S214" s="29"/>
      <c r="T214" s="29"/>
      <c r="U214" s="29"/>
      <c r="V214" s="29"/>
      <c r="W214" s="60"/>
      <c r="AE214" s="29"/>
      <c r="AF214" s="29"/>
      <c r="AG214" s="29"/>
      <c r="AH214" s="29"/>
      <c r="AI214" s="29"/>
      <c r="AJ214" s="29"/>
      <c r="AK214" s="29"/>
      <c r="AN214" s="60"/>
    </row>
    <row r="215" hidden="1">
      <c r="K215" s="44"/>
      <c r="L215" s="44"/>
      <c r="M215" s="29"/>
      <c r="N215" s="44"/>
      <c r="O215" s="44"/>
      <c r="P215" s="44"/>
      <c r="Q215" s="44"/>
      <c r="S215" s="29"/>
      <c r="T215" s="29"/>
      <c r="U215" s="29"/>
      <c r="V215" s="29"/>
      <c r="W215" s="60"/>
      <c r="AE215" s="29"/>
      <c r="AF215" s="29"/>
      <c r="AG215" s="29"/>
      <c r="AH215" s="29"/>
      <c r="AI215" s="29"/>
      <c r="AJ215" s="29"/>
      <c r="AK215" s="29"/>
      <c r="AN215" s="60"/>
    </row>
    <row r="216" hidden="1">
      <c r="K216" s="44"/>
      <c r="L216" s="44"/>
      <c r="M216" s="29"/>
      <c r="N216" s="44"/>
      <c r="O216" s="44"/>
      <c r="P216" s="44"/>
      <c r="Q216" s="44"/>
      <c r="S216" s="29"/>
      <c r="T216" s="29"/>
      <c r="U216" s="29"/>
      <c r="V216" s="29"/>
      <c r="W216" s="60"/>
      <c r="AE216" s="29"/>
      <c r="AF216" s="29"/>
      <c r="AG216" s="29"/>
      <c r="AH216" s="29"/>
      <c r="AI216" s="29"/>
      <c r="AJ216" s="29"/>
      <c r="AK216" s="29"/>
      <c r="AN216" s="60"/>
    </row>
    <row r="217" hidden="1">
      <c r="K217" s="44"/>
      <c r="L217" s="44"/>
      <c r="M217" s="29"/>
      <c r="N217" s="44"/>
      <c r="O217" s="44"/>
      <c r="P217" s="44"/>
      <c r="Q217" s="44"/>
      <c r="S217" s="29"/>
      <c r="T217" s="29"/>
      <c r="U217" s="29"/>
      <c r="V217" s="29"/>
      <c r="W217" s="60"/>
      <c r="AE217" s="29"/>
      <c r="AF217" s="29"/>
      <c r="AG217" s="29"/>
      <c r="AH217" s="29"/>
      <c r="AI217" s="29"/>
      <c r="AJ217" s="29"/>
      <c r="AK217" s="29"/>
      <c r="AN217" s="60"/>
    </row>
    <row r="218" hidden="1">
      <c r="K218" s="44"/>
      <c r="L218" s="44"/>
      <c r="M218" s="29"/>
      <c r="N218" s="44"/>
      <c r="O218" s="44"/>
      <c r="P218" s="44"/>
      <c r="Q218" s="44"/>
      <c r="S218" s="29"/>
      <c r="T218" s="29"/>
      <c r="U218" s="29"/>
      <c r="V218" s="29"/>
      <c r="W218" s="60"/>
      <c r="AE218" s="29"/>
      <c r="AF218" s="29"/>
      <c r="AG218" s="29"/>
      <c r="AH218" s="29"/>
      <c r="AI218" s="29"/>
      <c r="AJ218" s="29"/>
      <c r="AK218" s="29"/>
      <c r="AN218" s="60"/>
    </row>
    <row r="219" hidden="1">
      <c r="K219" s="44"/>
      <c r="L219" s="44"/>
      <c r="M219" s="29"/>
      <c r="N219" s="44"/>
      <c r="O219" s="44"/>
      <c r="P219" s="44"/>
      <c r="Q219" s="44"/>
      <c r="S219" s="29"/>
      <c r="T219" s="29"/>
      <c r="U219" s="29"/>
      <c r="V219" s="29"/>
      <c r="W219" s="60"/>
      <c r="AE219" s="29"/>
      <c r="AF219" s="29"/>
      <c r="AG219" s="29"/>
      <c r="AH219" s="29"/>
      <c r="AI219" s="29"/>
      <c r="AJ219" s="29"/>
      <c r="AK219" s="29"/>
      <c r="AN219" s="60"/>
    </row>
    <row r="220" hidden="1">
      <c r="K220" s="44"/>
      <c r="L220" s="44"/>
      <c r="M220" s="29"/>
      <c r="N220" s="44"/>
      <c r="O220" s="44"/>
      <c r="P220" s="44"/>
      <c r="Q220" s="44"/>
      <c r="S220" s="29"/>
      <c r="T220" s="29"/>
      <c r="U220" s="29"/>
      <c r="V220" s="29"/>
      <c r="W220" s="60"/>
      <c r="AE220" s="29"/>
      <c r="AF220" s="29"/>
      <c r="AG220" s="29"/>
      <c r="AH220" s="29"/>
      <c r="AI220" s="29"/>
      <c r="AJ220" s="29"/>
      <c r="AK220" s="29"/>
      <c r="AN220" s="60"/>
    </row>
    <row r="221" hidden="1">
      <c r="K221" s="44"/>
      <c r="L221" s="44"/>
      <c r="M221" s="29"/>
      <c r="N221" s="44"/>
      <c r="O221" s="44"/>
      <c r="P221" s="44"/>
      <c r="Q221" s="44"/>
      <c r="S221" s="29"/>
      <c r="T221" s="29"/>
      <c r="U221" s="29"/>
      <c r="V221" s="29"/>
      <c r="W221" s="60"/>
      <c r="AE221" s="29"/>
      <c r="AF221" s="29"/>
      <c r="AG221" s="29"/>
      <c r="AH221" s="29"/>
      <c r="AI221" s="29"/>
      <c r="AJ221" s="29"/>
      <c r="AK221" s="29"/>
      <c r="AN221" s="60"/>
    </row>
    <row r="222" hidden="1">
      <c r="K222" s="44"/>
      <c r="L222" s="44"/>
      <c r="M222" s="29"/>
      <c r="N222" s="44"/>
      <c r="O222" s="44"/>
      <c r="P222" s="44"/>
      <c r="Q222" s="44"/>
      <c r="S222" s="29"/>
      <c r="T222" s="29"/>
      <c r="U222" s="29"/>
      <c r="V222" s="29"/>
      <c r="W222" s="60"/>
      <c r="AE222" s="29"/>
      <c r="AF222" s="29"/>
      <c r="AG222" s="29"/>
      <c r="AH222" s="29"/>
      <c r="AI222" s="29"/>
      <c r="AJ222" s="29"/>
      <c r="AK222" s="29"/>
      <c r="AN222" s="60"/>
    </row>
    <row r="223" hidden="1">
      <c r="K223" s="44"/>
      <c r="L223" s="44"/>
      <c r="M223" s="29"/>
      <c r="N223" s="44"/>
      <c r="O223" s="44"/>
      <c r="P223" s="44"/>
      <c r="Q223" s="44"/>
      <c r="S223" s="29"/>
      <c r="T223" s="29"/>
      <c r="U223" s="29"/>
      <c r="V223" s="29"/>
      <c r="W223" s="60"/>
      <c r="AE223" s="29"/>
      <c r="AF223" s="29"/>
      <c r="AG223" s="29"/>
      <c r="AH223" s="29"/>
      <c r="AI223" s="29"/>
      <c r="AJ223" s="29"/>
      <c r="AK223" s="29"/>
      <c r="AN223" s="60"/>
    </row>
    <row r="224" hidden="1">
      <c r="K224" s="44"/>
      <c r="L224" s="44"/>
      <c r="M224" s="29"/>
      <c r="N224" s="44"/>
      <c r="O224" s="44"/>
      <c r="P224" s="44"/>
      <c r="Q224" s="44"/>
      <c r="S224" s="29"/>
      <c r="T224" s="29"/>
      <c r="U224" s="29"/>
      <c r="V224" s="29"/>
      <c r="W224" s="60"/>
      <c r="AE224" s="29"/>
      <c r="AF224" s="29"/>
      <c r="AG224" s="29"/>
      <c r="AH224" s="29"/>
      <c r="AI224" s="29"/>
      <c r="AJ224" s="29"/>
      <c r="AK224" s="29"/>
      <c r="AN224" s="60"/>
    </row>
    <row r="225" hidden="1">
      <c r="K225" s="44"/>
      <c r="L225" s="44"/>
      <c r="M225" s="29"/>
      <c r="N225" s="44"/>
      <c r="O225" s="44"/>
      <c r="P225" s="44"/>
      <c r="Q225" s="44"/>
      <c r="S225" s="29"/>
      <c r="T225" s="29"/>
      <c r="U225" s="29"/>
      <c r="V225" s="29"/>
      <c r="W225" s="60"/>
      <c r="AE225" s="29"/>
      <c r="AF225" s="29"/>
      <c r="AG225" s="29"/>
      <c r="AH225" s="29"/>
      <c r="AI225" s="29"/>
      <c r="AJ225" s="29"/>
      <c r="AK225" s="29"/>
      <c r="AN225" s="60"/>
    </row>
    <row r="226" hidden="1">
      <c r="K226" s="44"/>
      <c r="L226" s="44"/>
      <c r="M226" s="29"/>
      <c r="N226" s="44"/>
      <c r="O226" s="44"/>
      <c r="P226" s="44"/>
      <c r="Q226" s="44"/>
      <c r="S226" s="29"/>
      <c r="T226" s="29"/>
      <c r="U226" s="29"/>
      <c r="V226" s="29"/>
      <c r="W226" s="60"/>
      <c r="AE226" s="29"/>
      <c r="AF226" s="29"/>
      <c r="AG226" s="29"/>
      <c r="AH226" s="29"/>
      <c r="AI226" s="29"/>
      <c r="AJ226" s="29"/>
      <c r="AK226" s="29"/>
      <c r="AN226" s="60"/>
    </row>
    <row r="227" hidden="1">
      <c r="K227" s="44"/>
      <c r="L227" s="44"/>
      <c r="M227" s="29"/>
      <c r="N227" s="44"/>
      <c r="O227" s="44"/>
      <c r="P227" s="44"/>
      <c r="Q227" s="44"/>
      <c r="S227" s="29"/>
      <c r="T227" s="29"/>
      <c r="U227" s="29"/>
      <c r="V227" s="29"/>
      <c r="W227" s="60"/>
      <c r="AE227" s="29"/>
      <c r="AF227" s="29"/>
      <c r="AG227" s="29"/>
      <c r="AH227" s="29"/>
      <c r="AI227" s="29"/>
      <c r="AJ227" s="29"/>
      <c r="AK227" s="29"/>
      <c r="AN227" s="60"/>
    </row>
    <row r="228" hidden="1">
      <c r="K228" s="44"/>
      <c r="L228" s="44"/>
      <c r="M228" s="29"/>
      <c r="N228" s="44"/>
      <c r="O228" s="44"/>
      <c r="P228" s="44"/>
      <c r="Q228" s="44"/>
      <c r="S228" s="29"/>
      <c r="T228" s="29"/>
      <c r="U228" s="29"/>
      <c r="V228" s="29"/>
      <c r="W228" s="60"/>
      <c r="AE228" s="29"/>
      <c r="AF228" s="29"/>
      <c r="AG228" s="29"/>
      <c r="AH228" s="29"/>
      <c r="AI228" s="29"/>
      <c r="AJ228" s="29"/>
      <c r="AK228" s="29"/>
      <c r="AN228" s="60"/>
    </row>
    <row r="229" hidden="1">
      <c r="K229" s="44"/>
      <c r="L229" s="44"/>
      <c r="M229" s="29"/>
      <c r="N229" s="44"/>
      <c r="O229" s="44"/>
      <c r="P229" s="44"/>
      <c r="Q229" s="44"/>
      <c r="S229" s="29"/>
      <c r="T229" s="29"/>
      <c r="U229" s="29"/>
      <c r="V229" s="29"/>
      <c r="W229" s="60"/>
      <c r="AE229" s="29"/>
      <c r="AF229" s="29"/>
      <c r="AG229" s="29"/>
      <c r="AH229" s="29"/>
      <c r="AI229" s="29"/>
      <c r="AJ229" s="29"/>
      <c r="AK229" s="29"/>
      <c r="AN229" s="60"/>
    </row>
    <row r="230" hidden="1">
      <c r="K230" s="44"/>
      <c r="L230" s="44"/>
      <c r="M230" s="29"/>
      <c r="N230" s="44"/>
      <c r="O230" s="44"/>
      <c r="P230" s="44"/>
      <c r="Q230" s="44"/>
      <c r="S230" s="29"/>
      <c r="T230" s="29"/>
      <c r="U230" s="29"/>
      <c r="V230" s="29"/>
      <c r="W230" s="60"/>
      <c r="AE230" s="29"/>
      <c r="AF230" s="29"/>
      <c r="AG230" s="29"/>
      <c r="AH230" s="29"/>
      <c r="AI230" s="29"/>
      <c r="AJ230" s="29"/>
      <c r="AK230" s="29"/>
      <c r="AN230" s="60"/>
    </row>
    <row r="231" hidden="1">
      <c r="K231" s="44"/>
      <c r="L231" s="44"/>
      <c r="M231" s="29"/>
      <c r="N231" s="44"/>
      <c r="O231" s="44"/>
      <c r="P231" s="44"/>
      <c r="Q231" s="44"/>
      <c r="S231" s="29"/>
      <c r="T231" s="29"/>
      <c r="U231" s="29"/>
      <c r="V231" s="29"/>
      <c r="W231" s="60"/>
      <c r="AE231" s="29"/>
      <c r="AF231" s="29"/>
      <c r="AG231" s="29"/>
      <c r="AH231" s="29"/>
      <c r="AI231" s="29"/>
      <c r="AJ231" s="29"/>
      <c r="AK231" s="29"/>
      <c r="AN231" s="60"/>
    </row>
    <row r="232" hidden="1">
      <c r="K232" s="44"/>
      <c r="L232" s="44"/>
      <c r="M232" s="29"/>
      <c r="N232" s="44"/>
      <c r="O232" s="44"/>
      <c r="P232" s="44"/>
      <c r="Q232" s="44"/>
      <c r="S232" s="29"/>
      <c r="T232" s="29"/>
      <c r="U232" s="29"/>
      <c r="V232" s="29"/>
      <c r="W232" s="60"/>
      <c r="AE232" s="29"/>
      <c r="AF232" s="29"/>
      <c r="AG232" s="29"/>
      <c r="AH232" s="29"/>
      <c r="AI232" s="29"/>
      <c r="AJ232" s="29"/>
      <c r="AK232" s="29"/>
      <c r="AN232" s="60"/>
    </row>
    <row r="233" hidden="1">
      <c r="K233" s="44"/>
      <c r="L233" s="44"/>
      <c r="M233" s="29"/>
      <c r="N233" s="44"/>
      <c r="O233" s="44"/>
      <c r="P233" s="44"/>
      <c r="Q233" s="44"/>
      <c r="S233" s="29"/>
      <c r="T233" s="29"/>
      <c r="U233" s="29"/>
      <c r="V233" s="29"/>
      <c r="W233" s="60"/>
      <c r="AE233" s="29"/>
      <c r="AF233" s="29"/>
      <c r="AG233" s="29"/>
      <c r="AH233" s="29"/>
      <c r="AI233" s="29"/>
      <c r="AJ233" s="29"/>
      <c r="AK233" s="29"/>
      <c r="AN233" s="60"/>
    </row>
    <row r="234" hidden="1">
      <c r="K234" s="44"/>
      <c r="L234" s="44"/>
      <c r="M234" s="29"/>
      <c r="N234" s="44"/>
      <c r="O234" s="44"/>
      <c r="P234" s="44"/>
      <c r="Q234" s="44"/>
      <c r="S234" s="29"/>
      <c r="T234" s="29"/>
      <c r="U234" s="29"/>
      <c r="V234" s="29"/>
      <c r="W234" s="60"/>
      <c r="AE234" s="29"/>
      <c r="AF234" s="29"/>
      <c r="AG234" s="29"/>
      <c r="AH234" s="29"/>
      <c r="AI234" s="29"/>
      <c r="AJ234" s="29"/>
      <c r="AK234" s="29"/>
      <c r="AN234" s="60"/>
    </row>
    <row r="235" hidden="1">
      <c r="K235" s="44"/>
      <c r="L235" s="44"/>
      <c r="M235" s="29"/>
      <c r="N235" s="44"/>
      <c r="O235" s="44"/>
      <c r="P235" s="44"/>
      <c r="Q235" s="44"/>
      <c r="S235" s="29"/>
      <c r="T235" s="29"/>
      <c r="U235" s="29"/>
      <c r="V235" s="29"/>
      <c r="W235" s="60"/>
      <c r="AE235" s="29"/>
      <c r="AF235" s="29"/>
      <c r="AG235" s="29"/>
      <c r="AH235" s="29"/>
      <c r="AI235" s="29"/>
      <c r="AJ235" s="29"/>
      <c r="AK235" s="29"/>
      <c r="AN235" s="60"/>
    </row>
    <row r="236" hidden="1">
      <c r="K236" s="44"/>
      <c r="L236" s="44"/>
      <c r="M236" s="29"/>
      <c r="N236" s="44"/>
      <c r="O236" s="44"/>
      <c r="P236" s="44"/>
      <c r="Q236" s="44"/>
      <c r="S236" s="29"/>
      <c r="T236" s="29"/>
      <c r="U236" s="29"/>
      <c r="V236" s="29"/>
      <c r="W236" s="60"/>
      <c r="AE236" s="29"/>
      <c r="AF236" s="29"/>
      <c r="AG236" s="29"/>
      <c r="AH236" s="29"/>
      <c r="AI236" s="29"/>
      <c r="AJ236" s="29"/>
      <c r="AK236" s="29"/>
      <c r="AN236" s="60"/>
    </row>
    <row r="237" hidden="1">
      <c r="K237" s="44"/>
      <c r="L237" s="44"/>
      <c r="M237" s="29"/>
      <c r="N237" s="44"/>
      <c r="O237" s="44"/>
      <c r="P237" s="44"/>
      <c r="Q237" s="44"/>
      <c r="S237" s="29"/>
      <c r="T237" s="29"/>
      <c r="U237" s="29"/>
      <c r="V237" s="29"/>
      <c r="W237" s="60"/>
      <c r="AE237" s="29"/>
      <c r="AF237" s="29"/>
      <c r="AG237" s="29"/>
      <c r="AH237" s="29"/>
      <c r="AI237" s="29"/>
      <c r="AJ237" s="29"/>
      <c r="AK237" s="29"/>
      <c r="AN237" s="60"/>
    </row>
    <row r="238" hidden="1">
      <c r="K238" s="44"/>
      <c r="L238" s="44"/>
      <c r="M238" s="29"/>
      <c r="N238" s="44"/>
      <c r="O238" s="44"/>
      <c r="P238" s="44"/>
      <c r="Q238" s="44"/>
      <c r="S238" s="29"/>
      <c r="T238" s="29"/>
      <c r="U238" s="29"/>
      <c r="V238" s="29"/>
      <c r="W238" s="60"/>
      <c r="AE238" s="29"/>
      <c r="AF238" s="29"/>
      <c r="AG238" s="29"/>
      <c r="AH238" s="29"/>
      <c r="AI238" s="29"/>
      <c r="AJ238" s="29"/>
      <c r="AK238" s="29"/>
      <c r="AN238" s="60"/>
    </row>
    <row r="239" hidden="1">
      <c r="K239" s="44"/>
      <c r="L239" s="44"/>
      <c r="M239" s="29"/>
      <c r="N239" s="44"/>
      <c r="O239" s="44"/>
      <c r="P239" s="44"/>
      <c r="Q239" s="44"/>
      <c r="S239" s="29"/>
      <c r="T239" s="29"/>
      <c r="U239" s="29"/>
      <c r="V239" s="29"/>
      <c r="W239" s="60"/>
      <c r="AE239" s="29"/>
      <c r="AF239" s="29"/>
      <c r="AG239" s="29"/>
      <c r="AH239" s="29"/>
      <c r="AI239" s="29"/>
      <c r="AJ239" s="29"/>
      <c r="AK239" s="29"/>
      <c r="AN239" s="60"/>
    </row>
    <row r="240" hidden="1">
      <c r="K240" s="44"/>
      <c r="L240" s="44"/>
      <c r="M240" s="29"/>
      <c r="N240" s="44"/>
      <c r="O240" s="44"/>
      <c r="P240" s="44"/>
      <c r="Q240" s="44"/>
      <c r="S240" s="29"/>
      <c r="T240" s="29"/>
      <c r="U240" s="29"/>
      <c r="V240" s="29"/>
      <c r="W240" s="60"/>
      <c r="AE240" s="29"/>
      <c r="AF240" s="29"/>
      <c r="AG240" s="29"/>
      <c r="AH240" s="29"/>
      <c r="AI240" s="29"/>
      <c r="AJ240" s="29"/>
      <c r="AK240" s="29"/>
      <c r="AN240" s="60"/>
    </row>
    <row r="241" hidden="1">
      <c r="K241" s="44"/>
      <c r="L241" s="44"/>
      <c r="M241" s="29"/>
      <c r="N241" s="44"/>
      <c r="O241" s="44"/>
      <c r="P241" s="44"/>
      <c r="Q241" s="44"/>
      <c r="S241" s="29"/>
      <c r="T241" s="29"/>
      <c r="U241" s="29"/>
      <c r="V241" s="29"/>
      <c r="W241" s="60"/>
      <c r="AE241" s="29"/>
      <c r="AF241" s="29"/>
      <c r="AG241" s="29"/>
      <c r="AH241" s="29"/>
      <c r="AI241" s="29"/>
      <c r="AJ241" s="29"/>
      <c r="AK241" s="29"/>
      <c r="AN241" s="60"/>
    </row>
    <row r="242" hidden="1">
      <c r="K242" s="44"/>
      <c r="L242" s="44"/>
      <c r="M242" s="29"/>
      <c r="N242" s="44"/>
      <c r="O242" s="44"/>
      <c r="P242" s="44"/>
      <c r="Q242" s="44"/>
      <c r="S242" s="29"/>
      <c r="T242" s="29"/>
      <c r="U242" s="29"/>
      <c r="V242" s="29"/>
      <c r="W242" s="60"/>
      <c r="AE242" s="29"/>
      <c r="AF242" s="29"/>
      <c r="AG242" s="29"/>
      <c r="AH242" s="29"/>
      <c r="AI242" s="29"/>
      <c r="AJ242" s="29"/>
      <c r="AK242" s="29"/>
      <c r="AN242" s="60"/>
    </row>
    <row r="243" hidden="1">
      <c r="K243" s="44"/>
      <c r="L243" s="44"/>
      <c r="M243" s="29"/>
      <c r="N243" s="44"/>
      <c r="O243" s="44"/>
      <c r="P243" s="44"/>
      <c r="Q243" s="44"/>
      <c r="S243" s="29"/>
      <c r="T243" s="29"/>
      <c r="U243" s="29"/>
      <c r="V243" s="29"/>
      <c r="W243" s="60"/>
      <c r="AE243" s="29"/>
      <c r="AF243" s="29"/>
      <c r="AG243" s="29"/>
      <c r="AH243" s="29"/>
      <c r="AI243" s="29"/>
      <c r="AJ243" s="29"/>
      <c r="AK243" s="29"/>
      <c r="AN243" s="60"/>
    </row>
    <row r="244" hidden="1">
      <c r="K244" s="44"/>
      <c r="L244" s="44"/>
      <c r="M244" s="29"/>
      <c r="N244" s="44"/>
      <c r="O244" s="44"/>
      <c r="P244" s="44"/>
      <c r="Q244" s="44"/>
      <c r="S244" s="29"/>
      <c r="T244" s="29"/>
      <c r="U244" s="29"/>
      <c r="V244" s="29"/>
      <c r="W244" s="60"/>
      <c r="AE244" s="29"/>
      <c r="AF244" s="29"/>
      <c r="AG244" s="29"/>
      <c r="AH244" s="29"/>
      <c r="AI244" s="29"/>
      <c r="AJ244" s="29"/>
      <c r="AK244" s="29"/>
      <c r="AN244" s="60"/>
    </row>
    <row r="245" hidden="1">
      <c r="K245" s="44"/>
      <c r="L245" s="44"/>
      <c r="M245" s="29"/>
      <c r="N245" s="44"/>
      <c r="O245" s="44"/>
      <c r="P245" s="44"/>
      <c r="Q245" s="44"/>
      <c r="S245" s="29"/>
      <c r="T245" s="29"/>
      <c r="U245" s="29"/>
      <c r="V245" s="29"/>
      <c r="W245" s="60"/>
      <c r="AE245" s="29"/>
      <c r="AF245" s="29"/>
      <c r="AG245" s="29"/>
      <c r="AH245" s="29"/>
      <c r="AI245" s="29"/>
      <c r="AJ245" s="29"/>
      <c r="AK245" s="29"/>
      <c r="AN245" s="60"/>
    </row>
    <row r="246" hidden="1">
      <c r="K246" s="44"/>
      <c r="L246" s="44"/>
      <c r="M246" s="29"/>
      <c r="N246" s="44"/>
      <c r="O246" s="44"/>
      <c r="P246" s="44"/>
      <c r="Q246" s="44"/>
      <c r="S246" s="29"/>
      <c r="T246" s="29"/>
      <c r="U246" s="29"/>
      <c r="V246" s="29"/>
      <c r="W246" s="60"/>
      <c r="AE246" s="29"/>
      <c r="AF246" s="29"/>
      <c r="AG246" s="29"/>
      <c r="AH246" s="29"/>
      <c r="AI246" s="29"/>
      <c r="AJ246" s="29"/>
      <c r="AK246" s="29"/>
      <c r="AN246" s="60"/>
    </row>
    <row r="247" hidden="1">
      <c r="K247" s="44"/>
      <c r="L247" s="44"/>
      <c r="M247" s="29"/>
      <c r="N247" s="44"/>
      <c r="O247" s="44"/>
      <c r="P247" s="44"/>
      <c r="Q247" s="44"/>
      <c r="S247" s="29"/>
      <c r="T247" s="29"/>
      <c r="U247" s="29"/>
      <c r="V247" s="29"/>
      <c r="W247" s="60"/>
      <c r="AE247" s="29"/>
      <c r="AF247" s="29"/>
      <c r="AG247" s="29"/>
      <c r="AH247" s="29"/>
      <c r="AI247" s="29"/>
      <c r="AJ247" s="29"/>
      <c r="AK247" s="29"/>
      <c r="AN247" s="60"/>
    </row>
    <row r="248" hidden="1">
      <c r="K248" s="44"/>
      <c r="L248" s="44"/>
      <c r="M248" s="29"/>
      <c r="N248" s="44"/>
      <c r="O248" s="44"/>
      <c r="P248" s="44"/>
      <c r="Q248" s="44"/>
      <c r="S248" s="29"/>
      <c r="T248" s="29"/>
      <c r="U248" s="29"/>
      <c r="V248" s="29"/>
      <c r="W248" s="60"/>
      <c r="AE248" s="29"/>
      <c r="AF248" s="29"/>
      <c r="AG248" s="29"/>
      <c r="AH248" s="29"/>
      <c r="AI248" s="29"/>
      <c r="AJ248" s="29"/>
      <c r="AK248" s="29"/>
      <c r="AN248" s="60"/>
    </row>
    <row r="249" hidden="1">
      <c r="K249" s="44"/>
      <c r="L249" s="44"/>
      <c r="M249" s="29"/>
      <c r="N249" s="44"/>
      <c r="O249" s="44"/>
      <c r="P249" s="44"/>
      <c r="Q249" s="44"/>
      <c r="S249" s="29"/>
      <c r="T249" s="29"/>
      <c r="U249" s="29"/>
      <c r="V249" s="29"/>
      <c r="W249" s="60"/>
      <c r="AE249" s="29"/>
      <c r="AF249" s="29"/>
      <c r="AG249" s="29"/>
      <c r="AH249" s="29"/>
      <c r="AI249" s="29"/>
      <c r="AJ249" s="29"/>
      <c r="AK249" s="29"/>
      <c r="AN249" s="60"/>
    </row>
    <row r="250" hidden="1">
      <c r="K250" s="44"/>
      <c r="L250" s="44"/>
      <c r="M250" s="29"/>
      <c r="N250" s="44"/>
      <c r="O250" s="44"/>
      <c r="P250" s="44"/>
      <c r="Q250" s="44"/>
      <c r="S250" s="29"/>
      <c r="T250" s="29"/>
      <c r="U250" s="29"/>
      <c r="V250" s="29"/>
      <c r="W250" s="60"/>
      <c r="AE250" s="29"/>
      <c r="AF250" s="29"/>
      <c r="AG250" s="29"/>
      <c r="AH250" s="29"/>
      <c r="AI250" s="29"/>
      <c r="AJ250" s="29"/>
      <c r="AK250" s="29"/>
      <c r="AN250" s="60"/>
    </row>
    <row r="251" hidden="1">
      <c r="K251" s="44"/>
      <c r="L251" s="44"/>
      <c r="M251" s="29"/>
      <c r="N251" s="44"/>
      <c r="O251" s="44"/>
      <c r="P251" s="44"/>
      <c r="Q251" s="44"/>
      <c r="S251" s="29"/>
      <c r="T251" s="29"/>
      <c r="U251" s="29"/>
      <c r="V251" s="29"/>
      <c r="W251" s="60"/>
      <c r="AE251" s="29"/>
      <c r="AF251" s="29"/>
      <c r="AG251" s="29"/>
      <c r="AH251" s="29"/>
      <c r="AI251" s="29"/>
      <c r="AJ251" s="29"/>
      <c r="AK251" s="29"/>
      <c r="AN251" s="60"/>
    </row>
    <row r="252" hidden="1">
      <c r="K252" s="44"/>
      <c r="L252" s="44"/>
      <c r="M252" s="29"/>
      <c r="N252" s="44"/>
      <c r="O252" s="44"/>
      <c r="P252" s="44"/>
      <c r="Q252" s="44"/>
      <c r="S252" s="29"/>
      <c r="T252" s="29"/>
      <c r="U252" s="29"/>
      <c r="V252" s="29"/>
      <c r="W252" s="60"/>
      <c r="AE252" s="29"/>
      <c r="AF252" s="29"/>
      <c r="AG252" s="29"/>
      <c r="AH252" s="29"/>
      <c r="AI252" s="29"/>
      <c r="AJ252" s="29"/>
      <c r="AK252" s="29"/>
      <c r="AN252" s="60"/>
    </row>
    <row r="253" hidden="1">
      <c r="K253" s="44"/>
      <c r="L253" s="44"/>
      <c r="M253" s="29"/>
      <c r="N253" s="44"/>
      <c r="O253" s="44"/>
      <c r="P253" s="44"/>
      <c r="Q253" s="44"/>
      <c r="S253" s="29"/>
      <c r="T253" s="29"/>
      <c r="U253" s="29"/>
      <c r="V253" s="29"/>
      <c r="W253" s="60"/>
      <c r="AE253" s="29"/>
      <c r="AF253" s="29"/>
      <c r="AG253" s="29"/>
      <c r="AH253" s="29"/>
      <c r="AI253" s="29"/>
      <c r="AJ253" s="29"/>
      <c r="AK253" s="29"/>
      <c r="AN253" s="60"/>
    </row>
    <row r="254" hidden="1">
      <c r="K254" s="44"/>
      <c r="L254" s="44"/>
      <c r="M254" s="29"/>
      <c r="N254" s="44"/>
      <c r="O254" s="44"/>
      <c r="P254" s="44"/>
      <c r="Q254" s="44"/>
      <c r="S254" s="29"/>
      <c r="T254" s="29"/>
      <c r="U254" s="29"/>
      <c r="V254" s="29"/>
      <c r="W254" s="60"/>
      <c r="AE254" s="29"/>
      <c r="AF254" s="29"/>
      <c r="AG254" s="29"/>
      <c r="AH254" s="29"/>
      <c r="AI254" s="29"/>
      <c r="AJ254" s="29"/>
      <c r="AK254" s="29"/>
      <c r="AN254" s="60"/>
    </row>
    <row r="255" hidden="1">
      <c r="K255" s="44"/>
      <c r="L255" s="44"/>
      <c r="M255" s="29"/>
      <c r="N255" s="44"/>
      <c r="O255" s="44"/>
      <c r="P255" s="44"/>
      <c r="Q255" s="44"/>
      <c r="S255" s="29"/>
      <c r="T255" s="29"/>
      <c r="U255" s="29"/>
      <c r="V255" s="29"/>
      <c r="W255" s="60"/>
      <c r="AE255" s="29"/>
      <c r="AF255" s="29"/>
      <c r="AG255" s="29"/>
      <c r="AH255" s="29"/>
      <c r="AI255" s="29"/>
      <c r="AJ255" s="29"/>
      <c r="AK255" s="29"/>
      <c r="AN255" s="60"/>
    </row>
    <row r="256" hidden="1">
      <c r="K256" s="44"/>
      <c r="L256" s="44"/>
      <c r="M256" s="29"/>
      <c r="N256" s="44"/>
      <c r="O256" s="44"/>
      <c r="P256" s="44"/>
      <c r="Q256" s="44"/>
      <c r="S256" s="29"/>
      <c r="T256" s="29"/>
      <c r="U256" s="29"/>
      <c r="V256" s="29"/>
      <c r="W256" s="60"/>
      <c r="AE256" s="29"/>
      <c r="AF256" s="29"/>
      <c r="AG256" s="29"/>
      <c r="AH256" s="29"/>
      <c r="AI256" s="29"/>
      <c r="AJ256" s="29"/>
      <c r="AK256" s="29"/>
      <c r="AN256" s="60"/>
    </row>
    <row r="257" hidden="1">
      <c r="K257" s="44"/>
      <c r="L257" s="44"/>
      <c r="M257" s="29"/>
      <c r="N257" s="44"/>
      <c r="O257" s="44"/>
      <c r="P257" s="44"/>
      <c r="Q257" s="44"/>
      <c r="S257" s="29"/>
      <c r="T257" s="29"/>
      <c r="U257" s="29"/>
      <c r="V257" s="29"/>
      <c r="W257" s="60"/>
      <c r="AE257" s="29"/>
      <c r="AF257" s="29"/>
      <c r="AG257" s="29"/>
      <c r="AH257" s="29"/>
      <c r="AI257" s="29"/>
      <c r="AJ257" s="29"/>
      <c r="AK257" s="29"/>
      <c r="AN257" s="60"/>
    </row>
    <row r="258" hidden="1">
      <c r="K258" s="44"/>
      <c r="L258" s="44"/>
      <c r="M258" s="29"/>
      <c r="N258" s="44"/>
      <c r="O258" s="44"/>
      <c r="P258" s="44"/>
      <c r="Q258" s="44"/>
      <c r="S258" s="29"/>
      <c r="T258" s="29"/>
      <c r="U258" s="29"/>
      <c r="V258" s="29"/>
      <c r="W258" s="60"/>
      <c r="AE258" s="29"/>
      <c r="AF258" s="29"/>
      <c r="AG258" s="29"/>
      <c r="AH258" s="29"/>
      <c r="AI258" s="29"/>
      <c r="AJ258" s="29"/>
      <c r="AK258" s="29"/>
      <c r="AN258" s="60"/>
    </row>
    <row r="259" hidden="1">
      <c r="K259" s="44"/>
      <c r="L259" s="44"/>
      <c r="M259" s="29"/>
      <c r="N259" s="44"/>
      <c r="O259" s="44"/>
      <c r="P259" s="44"/>
      <c r="Q259" s="44"/>
      <c r="S259" s="29"/>
      <c r="T259" s="29"/>
      <c r="U259" s="29"/>
      <c r="V259" s="29"/>
      <c r="W259" s="60"/>
      <c r="AE259" s="29"/>
      <c r="AF259" s="29"/>
      <c r="AG259" s="29"/>
      <c r="AH259" s="29"/>
      <c r="AI259" s="29"/>
      <c r="AJ259" s="29"/>
      <c r="AK259" s="29"/>
      <c r="AN259" s="60"/>
    </row>
    <row r="260" hidden="1">
      <c r="K260" s="44"/>
      <c r="L260" s="44"/>
      <c r="M260" s="29"/>
      <c r="N260" s="44"/>
      <c r="O260" s="44"/>
      <c r="P260" s="44"/>
      <c r="Q260" s="44"/>
      <c r="S260" s="29"/>
      <c r="T260" s="29"/>
      <c r="U260" s="29"/>
      <c r="V260" s="29"/>
      <c r="W260" s="60"/>
      <c r="AE260" s="29"/>
      <c r="AF260" s="29"/>
      <c r="AG260" s="29"/>
      <c r="AH260" s="29"/>
      <c r="AI260" s="29"/>
      <c r="AJ260" s="29"/>
      <c r="AK260" s="29"/>
      <c r="AN260" s="60"/>
    </row>
    <row r="261" hidden="1">
      <c r="K261" s="44"/>
      <c r="L261" s="44"/>
      <c r="M261" s="29"/>
      <c r="N261" s="44"/>
      <c r="O261" s="44"/>
      <c r="P261" s="44"/>
      <c r="Q261" s="44"/>
      <c r="S261" s="29"/>
      <c r="T261" s="29"/>
      <c r="U261" s="29"/>
      <c r="V261" s="29"/>
      <c r="W261" s="60"/>
      <c r="AE261" s="29"/>
      <c r="AF261" s="29"/>
      <c r="AG261" s="29"/>
      <c r="AH261" s="29"/>
      <c r="AI261" s="29"/>
      <c r="AJ261" s="29"/>
      <c r="AK261" s="29"/>
      <c r="AN261" s="60"/>
    </row>
    <row r="262" hidden="1">
      <c r="K262" s="44"/>
      <c r="L262" s="44"/>
      <c r="M262" s="29"/>
      <c r="N262" s="44"/>
      <c r="O262" s="44"/>
      <c r="P262" s="44"/>
      <c r="Q262" s="44"/>
      <c r="S262" s="29"/>
      <c r="T262" s="29"/>
      <c r="U262" s="29"/>
      <c r="V262" s="29"/>
      <c r="W262" s="60"/>
      <c r="AE262" s="29"/>
      <c r="AF262" s="29"/>
      <c r="AG262" s="29"/>
      <c r="AH262" s="29"/>
      <c r="AI262" s="29"/>
      <c r="AJ262" s="29"/>
      <c r="AK262" s="29"/>
      <c r="AN262" s="60"/>
    </row>
    <row r="263" hidden="1">
      <c r="K263" s="44"/>
      <c r="L263" s="44"/>
      <c r="M263" s="29"/>
      <c r="N263" s="44"/>
      <c r="O263" s="44"/>
      <c r="P263" s="44"/>
      <c r="Q263" s="44"/>
      <c r="S263" s="29"/>
      <c r="T263" s="29"/>
      <c r="U263" s="29"/>
      <c r="V263" s="29"/>
      <c r="W263" s="60"/>
      <c r="AE263" s="29"/>
      <c r="AF263" s="29"/>
      <c r="AG263" s="29"/>
      <c r="AH263" s="29"/>
      <c r="AI263" s="29"/>
      <c r="AJ263" s="29"/>
      <c r="AK263" s="29"/>
      <c r="AN263" s="60"/>
    </row>
    <row r="264" hidden="1">
      <c r="K264" s="44"/>
      <c r="L264" s="44"/>
      <c r="M264" s="29"/>
      <c r="N264" s="44"/>
      <c r="O264" s="44"/>
      <c r="P264" s="44"/>
      <c r="Q264" s="44"/>
      <c r="S264" s="29"/>
      <c r="T264" s="29"/>
      <c r="U264" s="29"/>
      <c r="V264" s="29"/>
      <c r="W264" s="60"/>
      <c r="AE264" s="29"/>
      <c r="AF264" s="29"/>
      <c r="AG264" s="29"/>
      <c r="AH264" s="29"/>
      <c r="AI264" s="29"/>
      <c r="AJ264" s="29"/>
      <c r="AK264" s="29"/>
      <c r="AN264" s="60"/>
    </row>
    <row r="265" hidden="1">
      <c r="K265" s="44"/>
      <c r="L265" s="44"/>
      <c r="M265" s="29"/>
      <c r="N265" s="44"/>
      <c r="O265" s="44"/>
      <c r="P265" s="44"/>
      <c r="Q265" s="44"/>
      <c r="S265" s="29"/>
      <c r="T265" s="29"/>
      <c r="U265" s="29"/>
      <c r="V265" s="29"/>
      <c r="W265" s="60"/>
      <c r="AE265" s="29"/>
      <c r="AF265" s="29"/>
      <c r="AG265" s="29"/>
      <c r="AH265" s="29"/>
      <c r="AI265" s="29"/>
      <c r="AJ265" s="29"/>
      <c r="AK265" s="29"/>
      <c r="AN265" s="60"/>
    </row>
    <row r="266" hidden="1">
      <c r="K266" s="44"/>
      <c r="L266" s="44"/>
      <c r="M266" s="29"/>
      <c r="N266" s="44"/>
      <c r="O266" s="44"/>
      <c r="P266" s="44"/>
      <c r="Q266" s="44"/>
      <c r="S266" s="29"/>
      <c r="T266" s="29"/>
      <c r="U266" s="29"/>
      <c r="V266" s="29"/>
      <c r="W266" s="60"/>
      <c r="AE266" s="29"/>
      <c r="AF266" s="29"/>
      <c r="AG266" s="29"/>
      <c r="AH266" s="29"/>
      <c r="AI266" s="29"/>
      <c r="AJ266" s="29"/>
      <c r="AK266" s="29"/>
      <c r="AN266" s="60"/>
    </row>
    <row r="267" hidden="1">
      <c r="K267" s="44"/>
      <c r="L267" s="44"/>
      <c r="M267" s="29"/>
      <c r="N267" s="44"/>
      <c r="O267" s="44"/>
      <c r="P267" s="44"/>
      <c r="Q267" s="44"/>
      <c r="S267" s="29"/>
      <c r="T267" s="29"/>
      <c r="U267" s="29"/>
      <c r="V267" s="29"/>
      <c r="W267" s="60"/>
      <c r="AE267" s="29"/>
      <c r="AF267" s="29"/>
      <c r="AG267" s="29"/>
      <c r="AH267" s="29"/>
      <c r="AI267" s="29"/>
      <c r="AJ267" s="29"/>
      <c r="AK267" s="29"/>
      <c r="AN267" s="60"/>
    </row>
    <row r="268" hidden="1">
      <c r="K268" s="44"/>
      <c r="L268" s="44"/>
      <c r="M268" s="29"/>
      <c r="N268" s="44"/>
      <c r="O268" s="44"/>
      <c r="P268" s="44"/>
      <c r="Q268" s="44"/>
      <c r="S268" s="29"/>
      <c r="T268" s="29"/>
      <c r="U268" s="29"/>
      <c r="V268" s="29"/>
      <c r="W268" s="60"/>
      <c r="AE268" s="29"/>
      <c r="AF268" s="29"/>
      <c r="AG268" s="29"/>
      <c r="AH268" s="29"/>
      <c r="AI268" s="29"/>
      <c r="AJ268" s="29"/>
      <c r="AK268" s="29"/>
      <c r="AN268" s="60"/>
    </row>
    <row r="269" hidden="1">
      <c r="K269" s="44"/>
      <c r="L269" s="44"/>
      <c r="M269" s="29"/>
      <c r="N269" s="44"/>
      <c r="O269" s="44"/>
      <c r="P269" s="44"/>
      <c r="Q269" s="44"/>
      <c r="S269" s="29"/>
      <c r="T269" s="29"/>
      <c r="U269" s="29"/>
      <c r="V269" s="29"/>
      <c r="W269" s="60"/>
      <c r="AE269" s="29"/>
      <c r="AF269" s="29"/>
      <c r="AG269" s="29"/>
      <c r="AH269" s="29"/>
      <c r="AI269" s="29"/>
      <c r="AJ269" s="29"/>
      <c r="AK269" s="29"/>
      <c r="AN269" s="60"/>
    </row>
    <row r="270" hidden="1">
      <c r="K270" s="44"/>
      <c r="L270" s="44"/>
      <c r="M270" s="29"/>
      <c r="N270" s="44"/>
      <c r="O270" s="44"/>
      <c r="P270" s="44"/>
      <c r="Q270" s="44"/>
      <c r="S270" s="29"/>
      <c r="T270" s="29"/>
      <c r="U270" s="29"/>
      <c r="V270" s="29"/>
      <c r="W270" s="60"/>
      <c r="AE270" s="29"/>
      <c r="AF270" s="29"/>
      <c r="AG270" s="29"/>
      <c r="AH270" s="29"/>
      <c r="AI270" s="29"/>
      <c r="AJ270" s="29"/>
      <c r="AK270" s="29"/>
      <c r="AN270" s="60"/>
    </row>
    <row r="271" hidden="1">
      <c r="K271" s="44"/>
      <c r="L271" s="44"/>
      <c r="M271" s="29"/>
      <c r="N271" s="44"/>
      <c r="O271" s="44"/>
      <c r="P271" s="44"/>
      <c r="Q271" s="44"/>
      <c r="S271" s="29"/>
      <c r="T271" s="29"/>
      <c r="U271" s="29"/>
      <c r="V271" s="29"/>
      <c r="W271" s="60"/>
      <c r="AE271" s="29"/>
      <c r="AF271" s="29"/>
      <c r="AG271" s="29"/>
      <c r="AH271" s="29"/>
      <c r="AI271" s="29"/>
      <c r="AJ271" s="29"/>
      <c r="AK271" s="29"/>
      <c r="AN271" s="60"/>
    </row>
    <row r="272" hidden="1">
      <c r="K272" s="44"/>
      <c r="L272" s="44"/>
      <c r="M272" s="29"/>
      <c r="N272" s="44"/>
      <c r="O272" s="44"/>
      <c r="P272" s="44"/>
      <c r="Q272" s="44"/>
      <c r="S272" s="29"/>
      <c r="T272" s="29"/>
      <c r="U272" s="29"/>
      <c r="V272" s="29"/>
      <c r="W272" s="60"/>
      <c r="AE272" s="29"/>
      <c r="AF272" s="29"/>
      <c r="AG272" s="29"/>
      <c r="AH272" s="29"/>
      <c r="AI272" s="29"/>
      <c r="AJ272" s="29"/>
      <c r="AK272" s="29"/>
      <c r="AN272" s="60"/>
    </row>
    <row r="273" hidden="1">
      <c r="K273" s="44"/>
      <c r="L273" s="44"/>
      <c r="M273" s="29"/>
      <c r="N273" s="44"/>
      <c r="O273" s="44"/>
      <c r="P273" s="44"/>
      <c r="Q273" s="44"/>
      <c r="S273" s="29"/>
      <c r="T273" s="29"/>
      <c r="U273" s="29"/>
      <c r="V273" s="29"/>
      <c r="W273" s="60"/>
      <c r="AE273" s="29"/>
      <c r="AF273" s="29"/>
      <c r="AG273" s="29"/>
      <c r="AH273" s="29"/>
      <c r="AI273" s="29"/>
      <c r="AJ273" s="29"/>
      <c r="AK273" s="29"/>
      <c r="AN273" s="60"/>
    </row>
    <row r="274" hidden="1">
      <c r="K274" s="44"/>
      <c r="L274" s="44"/>
      <c r="M274" s="29"/>
      <c r="N274" s="44"/>
      <c r="O274" s="44"/>
      <c r="P274" s="44"/>
      <c r="Q274" s="44"/>
      <c r="S274" s="29"/>
      <c r="T274" s="29"/>
      <c r="U274" s="29"/>
      <c r="V274" s="29"/>
      <c r="W274" s="60"/>
      <c r="AE274" s="29"/>
      <c r="AF274" s="29"/>
      <c r="AG274" s="29"/>
      <c r="AH274" s="29"/>
      <c r="AI274" s="29"/>
      <c r="AJ274" s="29"/>
      <c r="AK274" s="29"/>
      <c r="AN274" s="60"/>
    </row>
    <row r="275" hidden="1">
      <c r="K275" s="44"/>
      <c r="L275" s="44"/>
      <c r="M275" s="29"/>
      <c r="N275" s="44"/>
      <c r="O275" s="44"/>
      <c r="P275" s="44"/>
      <c r="Q275" s="44"/>
      <c r="S275" s="29"/>
      <c r="T275" s="29"/>
      <c r="U275" s="29"/>
      <c r="V275" s="29"/>
      <c r="W275" s="60"/>
      <c r="AE275" s="29"/>
      <c r="AF275" s="29"/>
      <c r="AG275" s="29"/>
      <c r="AH275" s="29"/>
      <c r="AI275" s="29"/>
      <c r="AJ275" s="29"/>
      <c r="AK275" s="29"/>
      <c r="AN275" s="60"/>
    </row>
    <row r="276" hidden="1">
      <c r="K276" s="44"/>
      <c r="L276" s="44"/>
      <c r="M276" s="29"/>
      <c r="N276" s="44"/>
      <c r="O276" s="44"/>
      <c r="P276" s="44"/>
      <c r="Q276" s="44"/>
      <c r="S276" s="29"/>
      <c r="T276" s="29"/>
      <c r="U276" s="29"/>
      <c r="V276" s="29"/>
      <c r="W276" s="60"/>
      <c r="AE276" s="29"/>
      <c r="AF276" s="29"/>
      <c r="AG276" s="29"/>
      <c r="AH276" s="29"/>
      <c r="AI276" s="29"/>
      <c r="AJ276" s="29"/>
      <c r="AK276" s="29"/>
      <c r="AN276" s="60"/>
    </row>
    <row r="277" hidden="1">
      <c r="K277" s="44"/>
      <c r="L277" s="44"/>
      <c r="M277" s="29"/>
      <c r="N277" s="44"/>
      <c r="O277" s="44"/>
      <c r="P277" s="44"/>
      <c r="Q277" s="44"/>
      <c r="S277" s="29"/>
      <c r="T277" s="29"/>
      <c r="U277" s="29"/>
      <c r="V277" s="29"/>
      <c r="W277" s="60"/>
      <c r="AE277" s="29"/>
      <c r="AF277" s="29"/>
      <c r="AG277" s="29"/>
      <c r="AH277" s="29"/>
      <c r="AI277" s="29"/>
      <c r="AJ277" s="29"/>
      <c r="AK277" s="29"/>
      <c r="AN277" s="60"/>
    </row>
    <row r="278" hidden="1">
      <c r="K278" s="44"/>
      <c r="L278" s="44"/>
      <c r="M278" s="29"/>
      <c r="N278" s="44"/>
      <c r="O278" s="44"/>
      <c r="P278" s="44"/>
      <c r="Q278" s="44"/>
      <c r="S278" s="29"/>
      <c r="T278" s="29"/>
      <c r="U278" s="29"/>
      <c r="V278" s="29"/>
      <c r="W278" s="60"/>
      <c r="AE278" s="29"/>
      <c r="AF278" s="29"/>
      <c r="AG278" s="29"/>
      <c r="AH278" s="29"/>
      <c r="AI278" s="29"/>
      <c r="AJ278" s="29"/>
      <c r="AK278" s="29"/>
      <c r="AN278" s="60"/>
    </row>
    <row r="279" hidden="1">
      <c r="K279" s="44"/>
      <c r="L279" s="44"/>
      <c r="M279" s="29"/>
      <c r="N279" s="44"/>
      <c r="O279" s="44"/>
      <c r="P279" s="44"/>
      <c r="Q279" s="44"/>
      <c r="S279" s="29"/>
      <c r="T279" s="29"/>
      <c r="U279" s="29"/>
      <c r="V279" s="29"/>
      <c r="W279" s="60"/>
      <c r="AE279" s="29"/>
      <c r="AF279" s="29"/>
      <c r="AG279" s="29"/>
      <c r="AH279" s="29"/>
      <c r="AI279" s="29"/>
      <c r="AJ279" s="29"/>
      <c r="AK279" s="29"/>
      <c r="AN279" s="60"/>
    </row>
    <row r="280" hidden="1">
      <c r="K280" s="44"/>
      <c r="L280" s="44"/>
      <c r="M280" s="29"/>
      <c r="N280" s="44"/>
      <c r="O280" s="44"/>
      <c r="P280" s="44"/>
      <c r="Q280" s="44"/>
      <c r="S280" s="29"/>
      <c r="T280" s="29"/>
      <c r="U280" s="29"/>
      <c r="V280" s="29"/>
      <c r="W280" s="60"/>
      <c r="AE280" s="29"/>
      <c r="AF280" s="29"/>
      <c r="AG280" s="29"/>
      <c r="AH280" s="29"/>
      <c r="AI280" s="29"/>
      <c r="AJ280" s="29"/>
      <c r="AK280" s="29"/>
      <c r="AN280" s="60"/>
    </row>
    <row r="281" hidden="1">
      <c r="K281" s="44"/>
      <c r="L281" s="44"/>
      <c r="M281" s="29"/>
      <c r="N281" s="44"/>
      <c r="O281" s="44"/>
      <c r="P281" s="44"/>
      <c r="Q281" s="44"/>
      <c r="S281" s="29"/>
      <c r="T281" s="29"/>
      <c r="U281" s="29"/>
      <c r="V281" s="29"/>
      <c r="W281" s="60"/>
      <c r="AE281" s="29"/>
      <c r="AF281" s="29"/>
      <c r="AG281" s="29"/>
      <c r="AH281" s="29"/>
      <c r="AI281" s="29"/>
      <c r="AJ281" s="29"/>
      <c r="AK281" s="29"/>
      <c r="AN281" s="60"/>
    </row>
    <row r="282" hidden="1">
      <c r="K282" s="44"/>
      <c r="L282" s="44"/>
      <c r="M282" s="29"/>
      <c r="N282" s="44"/>
      <c r="O282" s="44"/>
      <c r="P282" s="44"/>
      <c r="Q282" s="44"/>
      <c r="S282" s="29"/>
      <c r="T282" s="29"/>
      <c r="U282" s="29"/>
      <c r="V282" s="29"/>
      <c r="W282" s="60"/>
      <c r="AE282" s="29"/>
      <c r="AF282" s="29"/>
      <c r="AG282" s="29"/>
      <c r="AH282" s="29"/>
      <c r="AI282" s="29"/>
      <c r="AJ282" s="29"/>
      <c r="AK282" s="29"/>
      <c r="AN282" s="60"/>
    </row>
    <row r="283" hidden="1">
      <c r="K283" s="44"/>
      <c r="L283" s="44"/>
      <c r="M283" s="29"/>
      <c r="N283" s="44"/>
      <c r="O283" s="44"/>
      <c r="P283" s="44"/>
      <c r="Q283" s="44"/>
      <c r="S283" s="29"/>
      <c r="T283" s="29"/>
      <c r="U283" s="29"/>
      <c r="V283" s="29"/>
      <c r="W283" s="60"/>
      <c r="AE283" s="29"/>
      <c r="AF283" s="29"/>
      <c r="AG283" s="29"/>
      <c r="AH283" s="29"/>
      <c r="AI283" s="29"/>
      <c r="AJ283" s="29"/>
      <c r="AK283" s="29"/>
      <c r="AN283" s="60"/>
    </row>
    <row r="284" hidden="1">
      <c r="K284" s="44"/>
      <c r="L284" s="44"/>
      <c r="M284" s="29"/>
      <c r="N284" s="44"/>
      <c r="O284" s="44"/>
      <c r="P284" s="44"/>
      <c r="Q284" s="44"/>
      <c r="S284" s="29"/>
      <c r="T284" s="29"/>
      <c r="U284" s="29"/>
      <c r="V284" s="29"/>
      <c r="W284" s="60"/>
      <c r="AE284" s="29"/>
      <c r="AF284" s="29"/>
      <c r="AG284" s="29"/>
      <c r="AH284" s="29"/>
      <c r="AI284" s="29"/>
      <c r="AJ284" s="29"/>
      <c r="AK284" s="29"/>
      <c r="AN284" s="60"/>
    </row>
    <row r="285" hidden="1">
      <c r="K285" s="44"/>
      <c r="L285" s="44"/>
      <c r="M285" s="29"/>
      <c r="N285" s="44"/>
      <c r="O285" s="44"/>
      <c r="P285" s="44"/>
      <c r="Q285" s="44"/>
      <c r="S285" s="29"/>
      <c r="T285" s="29"/>
      <c r="U285" s="29"/>
      <c r="V285" s="29"/>
      <c r="W285" s="60"/>
      <c r="AE285" s="29"/>
      <c r="AF285" s="29"/>
      <c r="AG285" s="29"/>
      <c r="AH285" s="29"/>
      <c r="AI285" s="29"/>
      <c r="AJ285" s="29"/>
      <c r="AK285" s="29"/>
      <c r="AN285" s="60"/>
    </row>
    <row r="286" hidden="1">
      <c r="K286" s="44"/>
      <c r="L286" s="44"/>
      <c r="M286" s="29"/>
      <c r="N286" s="44"/>
      <c r="O286" s="44"/>
      <c r="P286" s="44"/>
      <c r="Q286" s="44"/>
      <c r="S286" s="29"/>
      <c r="T286" s="29"/>
      <c r="U286" s="29"/>
      <c r="V286" s="29"/>
      <c r="W286" s="60"/>
      <c r="AE286" s="29"/>
      <c r="AF286" s="29"/>
      <c r="AG286" s="29"/>
      <c r="AH286" s="29"/>
      <c r="AI286" s="29"/>
      <c r="AJ286" s="29"/>
      <c r="AK286" s="29"/>
      <c r="AN286" s="60"/>
    </row>
    <row r="287" hidden="1">
      <c r="K287" s="44"/>
      <c r="L287" s="44"/>
      <c r="M287" s="29"/>
      <c r="N287" s="44"/>
      <c r="O287" s="44"/>
      <c r="P287" s="44"/>
      <c r="Q287" s="44"/>
      <c r="S287" s="29"/>
      <c r="T287" s="29"/>
      <c r="U287" s="29"/>
      <c r="V287" s="29"/>
      <c r="W287" s="60"/>
      <c r="AE287" s="29"/>
      <c r="AF287" s="29"/>
      <c r="AG287" s="29"/>
      <c r="AH287" s="29"/>
      <c r="AI287" s="29"/>
      <c r="AJ287" s="29"/>
      <c r="AK287" s="29"/>
      <c r="AN287" s="60"/>
    </row>
    <row r="288" hidden="1">
      <c r="K288" s="44"/>
      <c r="L288" s="44"/>
      <c r="M288" s="29"/>
      <c r="N288" s="44"/>
      <c r="O288" s="44"/>
      <c r="P288" s="44"/>
      <c r="Q288" s="44"/>
      <c r="S288" s="29"/>
      <c r="T288" s="29"/>
      <c r="U288" s="29"/>
      <c r="V288" s="29"/>
      <c r="W288" s="60"/>
      <c r="AE288" s="29"/>
      <c r="AF288" s="29"/>
      <c r="AG288" s="29"/>
      <c r="AH288" s="29"/>
      <c r="AI288" s="29"/>
      <c r="AJ288" s="29"/>
      <c r="AK288" s="29"/>
      <c r="AN288" s="60"/>
    </row>
    <row r="289" hidden="1">
      <c r="K289" s="44"/>
      <c r="L289" s="44"/>
      <c r="M289" s="29"/>
      <c r="N289" s="44"/>
      <c r="O289" s="44"/>
      <c r="P289" s="44"/>
      <c r="Q289" s="44"/>
      <c r="S289" s="29"/>
      <c r="T289" s="29"/>
      <c r="U289" s="29"/>
      <c r="V289" s="29"/>
      <c r="W289" s="60"/>
      <c r="AE289" s="29"/>
      <c r="AF289" s="29"/>
      <c r="AG289" s="29"/>
      <c r="AH289" s="29"/>
      <c r="AI289" s="29"/>
      <c r="AJ289" s="29"/>
      <c r="AK289" s="29"/>
      <c r="AN289" s="60"/>
    </row>
    <row r="290" hidden="1">
      <c r="K290" s="44"/>
      <c r="L290" s="44"/>
      <c r="M290" s="29"/>
      <c r="N290" s="44"/>
      <c r="O290" s="44"/>
      <c r="P290" s="44"/>
      <c r="Q290" s="44"/>
      <c r="S290" s="29"/>
      <c r="T290" s="29"/>
      <c r="U290" s="29"/>
      <c r="V290" s="29"/>
      <c r="W290" s="60"/>
      <c r="AE290" s="29"/>
      <c r="AF290" s="29"/>
      <c r="AG290" s="29"/>
      <c r="AH290" s="29"/>
      <c r="AI290" s="29"/>
      <c r="AJ290" s="29"/>
      <c r="AK290" s="29"/>
      <c r="AN290" s="60"/>
    </row>
    <row r="291" hidden="1">
      <c r="K291" s="44"/>
      <c r="L291" s="44"/>
      <c r="M291" s="29"/>
      <c r="N291" s="44"/>
      <c r="O291" s="44"/>
      <c r="P291" s="44"/>
      <c r="Q291" s="44"/>
      <c r="S291" s="29"/>
      <c r="T291" s="29"/>
      <c r="U291" s="29"/>
      <c r="V291" s="29"/>
      <c r="W291" s="60"/>
      <c r="AE291" s="29"/>
      <c r="AF291" s="29"/>
      <c r="AG291" s="29"/>
      <c r="AH291" s="29"/>
      <c r="AI291" s="29"/>
      <c r="AJ291" s="29"/>
      <c r="AK291" s="29"/>
      <c r="AN291" s="60"/>
    </row>
    <row r="292" hidden="1">
      <c r="K292" s="44"/>
      <c r="L292" s="44"/>
      <c r="M292" s="29"/>
      <c r="N292" s="44"/>
      <c r="O292" s="44"/>
      <c r="P292" s="44"/>
      <c r="Q292" s="44"/>
      <c r="S292" s="29"/>
      <c r="T292" s="29"/>
      <c r="U292" s="29"/>
      <c r="V292" s="29"/>
      <c r="W292" s="60"/>
      <c r="AE292" s="29"/>
      <c r="AF292" s="29"/>
      <c r="AG292" s="29"/>
      <c r="AH292" s="29"/>
      <c r="AI292" s="29"/>
      <c r="AJ292" s="29"/>
      <c r="AK292" s="29"/>
      <c r="AN292" s="60"/>
    </row>
    <row r="293" hidden="1">
      <c r="K293" s="44"/>
      <c r="L293" s="44"/>
      <c r="M293" s="29"/>
      <c r="N293" s="44"/>
      <c r="O293" s="44"/>
      <c r="P293" s="44"/>
      <c r="Q293" s="44"/>
      <c r="S293" s="29"/>
      <c r="T293" s="29"/>
      <c r="U293" s="29"/>
      <c r="V293" s="29"/>
      <c r="W293" s="60"/>
      <c r="AE293" s="29"/>
      <c r="AF293" s="29"/>
      <c r="AG293" s="29"/>
      <c r="AH293" s="29"/>
      <c r="AI293" s="29"/>
      <c r="AJ293" s="29"/>
      <c r="AK293" s="29"/>
      <c r="AN293" s="60"/>
    </row>
    <row r="294" hidden="1">
      <c r="K294" s="44"/>
      <c r="L294" s="44"/>
      <c r="M294" s="29"/>
      <c r="N294" s="44"/>
      <c r="O294" s="44"/>
      <c r="P294" s="44"/>
      <c r="Q294" s="44"/>
      <c r="S294" s="29"/>
      <c r="T294" s="29"/>
      <c r="U294" s="29"/>
      <c r="V294" s="29"/>
      <c r="W294" s="60"/>
      <c r="AE294" s="29"/>
      <c r="AF294" s="29"/>
      <c r="AG294" s="29"/>
      <c r="AH294" s="29"/>
      <c r="AI294" s="29"/>
      <c r="AJ294" s="29"/>
      <c r="AK294" s="29"/>
      <c r="AN294" s="60"/>
    </row>
    <row r="295" hidden="1">
      <c r="K295" s="44"/>
      <c r="L295" s="44"/>
      <c r="M295" s="29"/>
      <c r="N295" s="44"/>
      <c r="O295" s="44"/>
      <c r="P295" s="44"/>
      <c r="Q295" s="44"/>
      <c r="S295" s="29"/>
      <c r="T295" s="29"/>
      <c r="U295" s="29"/>
      <c r="V295" s="29"/>
      <c r="W295" s="60"/>
      <c r="AE295" s="29"/>
      <c r="AF295" s="29"/>
      <c r="AG295" s="29"/>
      <c r="AH295" s="29"/>
      <c r="AI295" s="29"/>
      <c r="AJ295" s="29"/>
      <c r="AK295" s="29"/>
      <c r="AN295" s="60"/>
    </row>
    <row r="296" hidden="1">
      <c r="K296" s="44"/>
      <c r="L296" s="44"/>
      <c r="M296" s="29"/>
      <c r="N296" s="44"/>
      <c r="O296" s="44"/>
      <c r="P296" s="44"/>
      <c r="Q296" s="44"/>
      <c r="S296" s="29"/>
      <c r="T296" s="29"/>
      <c r="U296" s="29"/>
      <c r="V296" s="29"/>
      <c r="W296" s="60"/>
      <c r="AE296" s="29"/>
      <c r="AF296" s="29"/>
      <c r="AG296" s="29"/>
      <c r="AH296" s="29"/>
      <c r="AI296" s="29"/>
      <c r="AJ296" s="29"/>
      <c r="AK296" s="29"/>
      <c r="AN296" s="60"/>
    </row>
    <row r="297" hidden="1">
      <c r="K297" s="44"/>
      <c r="L297" s="44"/>
      <c r="M297" s="29"/>
      <c r="N297" s="44"/>
      <c r="O297" s="44"/>
      <c r="P297" s="44"/>
      <c r="Q297" s="44"/>
      <c r="S297" s="29"/>
      <c r="T297" s="29"/>
      <c r="U297" s="29"/>
      <c r="V297" s="29"/>
      <c r="W297" s="60"/>
      <c r="AE297" s="29"/>
      <c r="AF297" s="29"/>
      <c r="AG297" s="29"/>
      <c r="AH297" s="29"/>
      <c r="AI297" s="29"/>
      <c r="AJ297" s="29"/>
      <c r="AK297" s="29"/>
      <c r="AN297" s="60"/>
    </row>
    <row r="298" hidden="1">
      <c r="K298" s="44"/>
      <c r="L298" s="44"/>
      <c r="M298" s="29"/>
      <c r="N298" s="44"/>
      <c r="O298" s="44"/>
      <c r="P298" s="44"/>
      <c r="Q298" s="44"/>
      <c r="S298" s="29"/>
      <c r="T298" s="29"/>
      <c r="U298" s="29"/>
      <c r="V298" s="29"/>
      <c r="W298" s="60"/>
      <c r="AE298" s="29"/>
      <c r="AF298" s="29"/>
      <c r="AG298" s="29"/>
      <c r="AH298" s="29"/>
      <c r="AI298" s="29"/>
      <c r="AJ298" s="29"/>
      <c r="AK298" s="29"/>
      <c r="AN298" s="60"/>
    </row>
    <row r="299" hidden="1">
      <c r="K299" s="44"/>
      <c r="L299" s="44"/>
      <c r="M299" s="29"/>
      <c r="N299" s="44"/>
      <c r="O299" s="44"/>
      <c r="P299" s="44"/>
      <c r="Q299" s="44"/>
      <c r="S299" s="29"/>
      <c r="T299" s="29"/>
      <c r="U299" s="29"/>
      <c r="V299" s="29"/>
      <c r="W299" s="60"/>
      <c r="AE299" s="29"/>
      <c r="AF299" s="29"/>
      <c r="AG299" s="29"/>
      <c r="AH299" s="29"/>
      <c r="AI299" s="29"/>
      <c r="AJ299" s="29"/>
      <c r="AK299" s="29"/>
      <c r="AN299" s="60"/>
    </row>
    <row r="300" hidden="1">
      <c r="K300" s="44"/>
      <c r="L300" s="44"/>
      <c r="M300" s="29"/>
      <c r="N300" s="44"/>
      <c r="O300" s="44"/>
      <c r="P300" s="44"/>
      <c r="Q300" s="44"/>
      <c r="S300" s="29"/>
      <c r="T300" s="29"/>
      <c r="U300" s="29"/>
      <c r="V300" s="29"/>
      <c r="W300" s="60"/>
      <c r="AE300" s="29"/>
      <c r="AF300" s="29"/>
      <c r="AG300" s="29"/>
      <c r="AH300" s="29"/>
      <c r="AI300" s="29"/>
      <c r="AJ300" s="29"/>
      <c r="AK300" s="29"/>
      <c r="AN300" s="60"/>
    </row>
    <row r="301" hidden="1">
      <c r="K301" s="44"/>
      <c r="L301" s="44"/>
      <c r="M301" s="29"/>
      <c r="N301" s="44"/>
      <c r="O301" s="44"/>
      <c r="P301" s="44"/>
      <c r="Q301" s="44"/>
      <c r="S301" s="29"/>
      <c r="T301" s="29"/>
      <c r="U301" s="29"/>
      <c r="V301" s="29"/>
      <c r="W301" s="60"/>
      <c r="AE301" s="29"/>
      <c r="AF301" s="29"/>
      <c r="AG301" s="29"/>
      <c r="AH301" s="29"/>
      <c r="AI301" s="29"/>
      <c r="AJ301" s="29"/>
      <c r="AK301" s="29"/>
      <c r="AN301" s="60"/>
    </row>
    <row r="302" hidden="1">
      <c r="K302" s="44"/>
      <c r="L302" s="44"/>
      <c r="M302" s="29"/>
      <c r="N302" s="44"/>
      <c r="O302" s="44"/>
      <c r="P302" s="44"/>
      <c r="Q302" s="44"/>
      <c r="S302" s="29"/>
      <c r="T302" s="29"/>
      <c r="U302" s="29"/>
      <c r="V302" s="29"/>
      <c r="W302" s="60"/>
      <c r="AE302" s="29"/>
      <c r="AF302" s="29"/>
      <c r="AG302" s="29"/>
      <c r="AH302" s="29"/>
      <c r="AI302" s="29"/>
      <c r="AJ302" s="29"/>
      <c r="AK302" s="29"/>
      <c r="AN302" s="60"/>
    </row>
    <row r="303" hidden="1">
      <c r="K303" s="44"/>
      <c r="L303" s="44"/>
      <c r="M303" s="29"/>
      <c r="N303" s="44"/>
      <c r="O303" s="44"/>
      <c r="P303" s="44"/>
      <c r="Q303" s="44"/>
      <c r="S303" s="29"/>
      <c r="T303" s="29"/>
      <c r="U303" s="29"/>
      <c r="V303" s="29"/>
      <c r="W303" s="60"/>
      <c r="AE303" s="29"/>
      <c r="AF303" s="29"/>
      <c r="AG303" s="29"/>
      <c r="AH303" s="29"/>
      <c r="AI303" s="29"/>
      <c r="AJ303" s="29"/>
      <c r="AK303" s="29"/>
      <c r="AN303" s="60"/>
    </row>
    <row r="304" hidden="1">
      <c r="K304" s="44"/>
      <c r="L304" s="44"/>
      <c r="M304" s="29"/>
      <c r="N304" s="44"/>
      <c r="O304" s="44"/>
      <c r="P304" s="44"/>
      <c r="Q304" s="44"/>
      <c r="S304" s="29"/>
      <c r="T304" s="29"/>
      <c r="U304" s="29"/>
      <c r="V304" s="29"/>
      <c r="W304" s="60"/>
      <c r="AE304" s="29"/>
      <c r="AF304" s="29"/>
      <c r="AG304" s="29"/>
      <c r="AH304" s="29"/>
      <c r="AI304" s="29"/>
      <c r="AJ304" s="29"/>
      <c r="AK304" s="29"/>
      <c r="AN304" s="60"/>
    </row>
    <row r="305" hidden="1">
      <c r="K305" s="44"/>
      <c r="L305" s="44"/>
      <c r="M305" s="29"/>
      <c r="N305" s="44"/>
      <c r="O305" s="44"/>
      <c r="P305" s="44"/>
      <c r="Q305" s="44"/>
      <c r="S305" s="29"/>
      <c r="T305" s="29"/>
      <c r="U305" s="29"/>
      <c r="V305" s="29"/>
      <c r="W305" s="60"/>
      <c r="AE305" s="29"/>
      <c r="AF305" s="29"/>
      <c r="AG305" s="29"/>
      <c r="AH305" s="29"/>
      <c r="AI305" s="29"/>
      <c r="AJ305" s="29"/>
      <c r="AK305" s="29"/>
      <c r="AN305" s="60"/>
    </row>
    <row r="306" hidden="1">
      <c r="K306" s="44"/>
      <c r="L306" s="44"/>
      <c r="M306" s="29"/>
      <c r="N306" s="44"/>
      <c r="O306" s="44"/>
      <c r="P306" s="44"/>
      <c r="Q306" s="44"/>
      <c r="S306" s="29"/>
      <c r="T306" s="29"/>
      <c r="U306" s="29"/>
      <c r="V306" s="29"/>
      <c r="W306" s="60"/>
      <c r="AE306" s="29"/>
      <c r="AF306" s="29"/>
      <c r="AG306" s="29"/>
      <c r="AH306" s="29"/>
      <c r="AI306" s="29"/>
      <c r="AJ306" s="29"/>
      <c r="AK306" s="29"/>
      <c r="AN306" s="60"/>
    </row>
    <row r="307" hidden="1">
      <c r="K307" s="44"/>
      <c r="L307" s="44"/>
      <c r="M307" s="29"/>
      <c r="N307" s="44"/>
      <c r="O307" s="44"/>
      <c r="P307" s="44"/>
      <c r="Q307" s="44"/>
      <c r="S307" s="29"/>
      <c r="T307" s="29"/>
      <c r="U307" s="29"/>
      <c r="V307" s="29"/>
      <c r="W307" s="60"/>
      <c r="AE307" s="29"/>
      <c r="AF307" s="29"/>
      <c r="AG307" s="29"/>
      <c r="AH307" s="29"/>
      <c r="AI307" s="29"/>
      <c r="AJ307" s="29"/>
      <c r="AK307" s="29"/>
      <c r="AN307" s="60"/>
    </row>
    <row r="308" hidden="1">
      <c r="K308" s="44"/>
      <c r="L308" s="44"/>
      <c r="M308" s="29"/>
      <c r="N308" s="44"/>
      <c r="O308" s="44"/>
      <c r="P308" s="44"/>
      <c r="Q308" s="44"/>
      <c r="S308" s="29"/>
      <c r="T308" s="29"/>
      <c r="U308" s="29"/>
      <c r="V308" s="29"/>
      <c r="W308" s="60"/>
      <c r="AE308" s="29"/>
      <c r="AF308" s="29"/>
      <c r="AG308" s="29"/>
      <c r="AH308" s="29"/>
      <c r="AI308" s="29"/>
      <c r="AJ308" s="29"/>
      <c r="AK308" s="29"/>
      <c r="AN308" s="60"/>
    </row>
    <row r="309" hidden="1">
      <c r="K309" s="44"/>
      <c r="L309" s="44"/>
      <c r="M309" s="29"/>
      <c r="N309" s="44"/>
      <c r="O309" s="44"/>
      <c r="P309" s="44"/>
      <c r="Q309" s="44"/>
      <c r="S309" s="29"/>
      <c r="T309" s="29"/>
      <c r="U309" s="29"/>
      <c r="V309" s="29"/>
      <c r="W309" s="60"/>
      <c r="AE309" s="29"/>
      <c r="AF309" s="29"/>
      <c r="AG309" s="29"/>
      <c r="AH309" s="29"/>
      <c r="AI309" s="29"/>
      <c r="AJ309" s="29"/>
      <c r="AK309" s="29"/>
      <c r="AN309" s="60"/>
    </row>
    <row r="310" hidden="1">
      <c r="K310" s="44"/>
      <c r="L310" s="44"/>
      <c r="M310" s="29"/>
      <c r="N310" s="44"/>
      <c r="O310" s="44"/>
      <c r="P310" s="44"/>
      <c r="Q310" s="44"/>
      <c r="S310" s="29"/>
      <c r="T310" s="29"/>
      <c r="U310" s="29"/>
      <c r="V310" s="29"/>
      <c r="W310" s="60"/>
      <c r="AE310" s="29"/>
      <c r="AF310" s="29"/>
      <c r="AG310" s="29"/>
      <c r="AH310" s="29"/>
      <c r="AI310" s="29"/>
      <c r="AJ310" s="29"/>
      <c r="AK310" s="29"/>
      <c r="AN310" s="60"/>
    </row>
    <row r="311" hidden="1">
      <c r="K311" s="44"/>
      <c r="L311" s="44"/>
      <c r="M311" s="29"/>
      <c r="N311" s="44"/>
      <c r="O311" s="44"/>
      <c r="P311" s="44"/>
      <c r="Q311" s="44"/>
      <c r="S311" s="29"/>
      <c r="T311" s="29"/>
      <c r="U311" s="29"/>
      <c r="V311" s="29"/>
      <c r="W311" s="60"/>
      <c r="AE311" s="29"/>
      <c r="AF311" s="29"/>
      <c r="AG311" s="29"/>
      <c r="AH311" s="29"/>
      <c r="AI311" s="29"/>
      <c r="AJ311" s="29"/>
      <c r="AK311" s="29"/>
      <c r="AN311" s="60"/>
    </row>
    <row r="312" hidden="1">
      <c r="K312" s="44"/>
      <c r="L312" s="44"/>
      <c r="M312" s="29"/>
      <c r="N312" s="44"/>
      <c r="O312" s="44"/>
      <c r="P312" s="44"/>
      <c r="Q312" s="44"/>
      <c r="S312" s="29"/>
      <c r="T312" s="29"/>
      <c r="U312" s="29"/>
      <c r="V312" s="29"/>
      <c r="W312" s="60"/>
      <c r="AE312" s="29"/>
      <c r="AF312" s="29"/>
      <c r="AG312" s="29"/>
      <c r="AH312" s="29"/>
      <c r="AI312" s="29"/>
      <c r="AJ312" s="29"/>
      <c r="AK312" s="29"/>
      <c r="AN312" s="60"/>
    </row>
    <row r="313" hidden="1">
      <c r="K313" s="44"/>
      <c r="L313" s="44"/>
      <c r="M313" s="29"/>
      <c r="N313" s="44"/>
      <c r="O313" s="44"/>
      <c r="P313" s="44"/>
      <c r="Q313" s="44"/>
      <c r="S313" s="29"/>
      <c r="T313" s="29"/>
      <c r="U313" s="29"/>
      <c r="V313" s="29"/>
      <c r="W313" s="60"/>
      <c r="AE313" s="29"/>
      <c r="AF313" s="29"/>
      <c r="AG313" s="29"/>
      <c r="AH313" s="29"/>
      <c r="AI313" s="29"/>
      <c r="AJ313" s="29"/>
      <c r="AK313" s="29"/>
      <c r="AN313" s="60"/>
    </row>
    <row r="314" hidden="1">
      <c r="K314" s="44"/>
      <c r="L314" s="44"/>
      <c r="M314" s="29"/>
      <c r="N314" s="44"/>
      <c r="O314" s="44"/>
      <c r="P314" s="44"/>
      <c r="Q314" s="44"/>
      <c r="S314" s="29"/>
      <c r="T314" s="29"/>
      <c r="U314" s="29"/>
      <c r="V314" s="29"/>
      <c r="W314" s="60"/>
      <c r="AE314" s="29"/>
      <c r="AF314" s="29"/>
      <c r="AG314" s="29"/>
      <c r="AH314" s="29"/>
      <c r="AI314" s="29"/>
      <c r="AJ314" s="29"/>
      <c r="AK314" s="29"/>
      <c r="AN314" s="60"/>
    </row>
    <row r="315" hidden="1">
      <c r="K315" s="44"/>
      <c r="L315" s="44"/>
      <c r="M315" s="29"/>
      <c r="N315" s="44"/>
      <c r="O315" s="44"/>
      <c r="P315" s="44"/>
      <c r="Q315" s="44"/>
      <c r="S315" s="29"/>
      <c r="T315" s="29"/>
      <c r="U315" s="29"/>
      <c r="V315" s="29"/>
      <c r="W315" s="60"/>
      <c r="AE315" s="29"/>
      <c r="AF315" s="29"/>
      <c r="AG315" s="29"/>
      <c r="AH315" s="29"/>
      <c r="AI315" s="29"/>
      <c r="AJ315" s="29"/>
      <c r="AK315" s="29"/>
      <c r="AN315" s="60"/>
    </row>
    <row r="316" hidden="1">
      <c r="K316" s="44"/>
      <c r="L316" s="44"/>
      <c r="M316" s="29"/>
      <c r="N316" s="44"/>
      <c r="O316" s="44"/>
      <c r="P316" s="44"/>
      <c r="Q316" s="44"/>
      <c r="S316" s="29"/>
      <c r="T316" s="29"/>
      <c r="U316" s="29"/>
      <c r="V316" s="29"/>
      <c r="W316" s="60"/>
      <c r="AE316" s="29"/>
      <c r="AF316" s="29"/>
      <c r="AG316" s="29"/>
      <c r="AH316" s="29"/>
      <c r="AI316" s="29"/>
      <c r="AJ316" s="29"/>
      <c r="AK316" s="29"/>
      <c r="AN316" s="60"/>
    </row>
    <row r="317" hidden="1">
      <c r="K317" s="44"/>
      <c r="L317" s="44"/>
      <c r="M317" s="29"/>
      <c r="N317" s="44"/>
      <c r="O317" s="44"/>
      <c r="P317" s="44"/>
      <c r="Q317" s="44"/>
      <c r="S317" s="29"/>
      <c r="T317" s="29"/>
      <c r="U317" s="29"/>
      <c r="V317" s="29"/>
      <c r="W317" s="60"/>
      <c r="AE317" s="29"/>
      <c r="AF317" s="29"/>
      <c r="AG317" s="29"/>
      <c r="AH317" s="29"/>
      <c r="AI317" s="29"/>
      <c r="AJ317" s="29"/>
      <c r="AK317" s="29"/>
      <c r="AN317" s="60"/>
    </row>
    <row r="318" hidden="1">
      <c r="K318" s="44"/>
      <c r="L318" s="44"/>
      <c r="M318" s="29"/>
      <c r="N318" s="44"/>
      <c r="O318" s="44"/>
      <c r="P318" s="44"/>
      <c r="Q318" s="44"/>
      <c r="S318" s="29"/>
      <c r="T318" s="29"/>
      <c r="U318" s="29"/>
      <c r="V318" s="29"/>
      <c r="W318" s="60"/>
      <c r="AE318" s="29"/>
      <c r="AF318" s="29"/>
      <c r="AG318" s="29"/>
      <c r="AH318" s="29"/>
      <c r="AI318" s="29"/>
      <c r="AJ318" s="29"/>
      <c r="AK318" s="29"/>
      <c r="AN318" s="60"/>
    </row>
    <row r="319" hidden="1">
      <c r="K319" s="44"/>
      <c r="L319" s="44"/>
      <c r="M319" s="29"/>
      <c r="N319" s="44"/>
      <c r="O319" s="44"/>
      <c r="P319" s="44"/>
      <c r="Q319" s="44"/>
      <c r="S319" s="29"/>
      <c r="T319" s="29"/>
      <c r="U319" s="29"/>
      <c r="V319" s="29"/>
      <c r="W319" s="60"/>
      <c r="AE319" s="29"/>
      <c r="AF319" s="29"/>
      <c r="AG319" s="29"/>
      <c r="AH319" s="29"/>
      <c r="AI319" s="29"/>
      <c r="AJ319" s="29"/>
      <c r="AK319" s="29"/>
      <c r="AN319" s="60"/>
    </row>
    <row r="320" hidden="1">
      <c r="K320" s="44"/>
      <c r="L320" s="44"/>
      <c r="M320" s="29"/>
      <c r="N320" s="44"/>
      <c r="O320" s="44"/>
      <c r="P320" s="44"/>
      <c r="Q320" s="44"/>
      <c r="S320" s="29"/>
      <c r="T320" s="29"/>
      <c r="U320" s="29"/>
      <c r="V320" s="29"/>
      <c r="W320" s="60"/>
      <c r="AE320" s="29"/>
      <c r="AF320" s="29"/>
      <c r="AG320" s="29"/>
      <c r="AH320" s="29"/>
      <c r="AI320" s="29"/>
      <c r="AJ320" s="29"/>
      <c r="AK320" s="29"/>
      <c r="AN320" s="60"/>
    </row>
    <row r="321" hidden="1">
      <c r="K321" s="44"/>
      <c r="L321" s="44"/>
      <c r="M321" s="29"/>
      <c r="N321" s="44"/>
      <c r="O321" s="44"/>
      <c r="P321" s="44"/>
      <c r="Q321" s="44"/>
      <c r="S321" s="29"/>
      <c r="T321" s="29"/>
      <c r="U321" s="29"/>
      <c r="V321" s="29"/>
      <c r="W321" s="60"/>
      <c r="AE321" s="29"/>
      <c r="AF321" s="29"/>
      <c r="AG321" s="29"/>
      <c r="AH321" s="29"/>
      <c r="AI321" s="29"/>
      <c r="AJ321" s="29"/>
      <c r="AK321" s="29"/>
      <c r="AN321" s="60"/>
    </row>
    <row r="322" hidden="1">
      <c r="K322" s="44"/>
      <c r="L322" s="44"/>
      <c r="M322" s="29"/>
      <c r="N322" s="44"/>
      <c r="O322" s="44"/>
      <c r="P322" s="44"/>
      <c r="Q322" s="44"/>
      <c r="S322" s="29"/>
      <c r="T322" s="29"/>
      <c r="U322" s="29"/>
      <c r="V322" s="29"/>
      <c r="W322" s="60"/>
      <c r="AE322" s="29"/>
      <c r="AF322" s="29"/>
      <c r="AG322" s="29"/>
      <c r="AH322" s="29"/>
      <c r="AI322" s="29"/>
      <c r="AJ322" s="29"/>
      <c r="AK322" s="29"/>
      <c r="AN322" s="60"/>
    </row>
    <row r="323" hidden="1">
      <c r="K323" s="44"/>
      <c r="L323" s="44"/>
      <c r="M323" s="29"/>
      <c r="N323" s="44"/>
      <c r="O323" s="44"/>
      <c r="P323" s="44"/>
      <c r="Q323" s="44"/>
      <c r="S323" s="29"/>
      <c r="T323" s="29"/>
      <c r="U323" s="29"/>
      <c r="V323" s="29"/>
      <c r="W323" s="60"/>
      <c r="AE323" s="29"/>
      <c r="AF323" s="29"/>
      <c r="AG323" s="29"/>
      <c r="AH323" s="29"/>
      <c r="AI323" s="29"/>
      <c r="AJ323" s="29"/>
      <c r="AK323" s="29"/>
      <c r="AN323" s="60"/>
    </row>
    <row r="324" hidden="1">
      <c r="K324" s="44"/>
      <c r="L324" s="44"/>
      <c r="M324" s="29"/>
      <c r="N324" s="44"/>
      <c r="O324" s="44"/>
      <c r="P324" s="44"/>
      <c r="Q324" s="44"/>
      <c r="S324" s="29"/>
      <c r="T324" s="29"/>
      <c r="U324" s="29"/>
      <c r="V324" s="29"/>
      <c r="W324" s="60"/>
      <c r="AE324" s="29"/>
      <c r="AF324" s="29"/>
      <c r="AG324" s="29"/>
      <c r="AH324" s="29"/>
      <c r="AI324" s="29"/>
      <c r="AJ324" s="29"/>
      <c r="AK324" s="29"/>
      <c r="AN324" s="60"/>
    </row>
    <row r="325" hidden="1">
      <c r="K325" s="44"/>
      <c r="L325" s="44"/>
      <c r="M325" s="29"/>
      <c r="N325" s="44"/>
      <c r="O325" s="44"/>
      <c r="P325" s="44"/>
      <c r="Q325" s="44"/>
      <c r="S325" s="29"/>
      <c r="T325" s="29"/>
      <c r="U325" s="29"/>
      <c r="V325" s="29"/>
      <c r="W325" s="60"/>
      <c r="AE325" s="29"/>
      <c r="AF325" s="29"/>
      <c r="AG325" s="29"/>
      <c r="AH325" s="29"/>
      <c r="AI325" s="29"/>
      <c r="AJ325" s="29"/>
      <c r="AK325" s="29"/>
      <c r="AN325" s="60"/>
    </row>
    <row r="326" hidden="1">
      <c r="K326" s="44"/>
      <c r="L326" s="44"/>
      <c r="M326" s="29"/>
      <c r="N326" s="44"/>
      <c r="O326" s="44"/>
      <c r="P326" s="44"/>
      <c r="Q326" s="44"/>
      <c r="S326" s="29"/>
      <c r="T326" s="29"/>
      <c r="U326" s="29"/>
      <c r="V326" s="29"/>
      <c r="W326" s="60"/>
      <c r="AE326" s="29"/>
      <c r="AF326" s="29"/>
      <c r="AG326" s="29"/>
      <c r="AH326" s="29"/>
      <c r="AI326" s="29"/>
      <c r="AJ326" s="29"/>
      <c r="AK326" s="29"/>
      <c r="AN326" s="60"/>
    </row>
    <row r="327" hidden="1">
      <c r="K327" s="44"/>
      <c r="L327" s="44"/>
      <c r="M327" s="29"/>
      <c r="N327" s="44"/>
      <c r="O327" s="44"/>
      <c r="P327" s="44"/>
      <c r="Q327" s="44"/>
      <c r="S327" s="29"/>
      <c r="T327" s="29"/>
      <c r="U327" s="29"/>
      <c r="V327" s="29"/>
      <c r="W327" s="60"/>
      <c r="AE327" s="29"/>
      <c r="AF327" s="29"/>
      <c r="AG327" s="29"/>
      <c r="AH327" s="29"/>
      <c r="AI327" s="29"/>
      <c r="AJ327" s="29"/>
      <c r="AK327" s="29"/>
      <c r="AN327" s="60"/>
    </row>
    <row r="328" hidden="1">
      <c r="K328" s="44"/>
      <c r="L328" s="44"/>
      <c r="M328" s="29"/>
      <c r="N328" s="44"/>
      <c r="O328" s="44"/>
      <c r="P328" s="44"/>
      <c r="Q328" s="44"/>
      <c r="S328" s="29"/>
      <c r="T328" s="29"/>
      <c r="U328" s="29"/>
      <c r="V328" s="29"/>
      <c r="W328" s="60"/>
      <c r="AE328" s="29"/>
      <c r="AF328" s="29"/>
      <c r="AG328" s="29"/>
      <c r="AH328" s="29"/>
      <c r="AI328" s="29"/>
      <c r="AJ328" s="29"/>
      <c r="AK328" s="29"/>
      <c r="AN328" s="60"/>
    </row>
    <row r="329" hidden="1">
      <c r="K329" s="44"/>
      <c r="L329" s="44"/>
      <c r="M329" s="29"/>
      <c r="N329" s="44"/>
      <c r="O329" s="44"/>
      <c r="P329" s="44"/>
      <c r="Q329" s="44"/>
      <c r="S329" s="29"/>
      <c r="T329" s="29"/>
      <c r="U329" s="29"/>
      <c r="V329" s="29"/>
      <c r="W329" s="60"/>
      <c r="AE329" s="29"/>
      <c r="AF329" s="29"/>
      <c r="AG329" s="29"/>
      <c r="AH329" s="29"/>
      <c r="AI329" s="29"/>
      <c r="AJ329" s="29"/>
      <c r="AK329" s="29"/>
      <c r="AN329" s="60"/>
    </row>
    <row r="330" hidden="1">
      <c r="K330" s="44"/>
      <c r="L330" s="44"/>
      <c r="M330" s="29"/>
      <c r="N330" s="44"/>
      <c r="O330" s="44"/>
      <c r="P330" s="44"/>
      <c r="Q330" s="44"/>
      <c r="S330" s="29"/>
      <c r="T330" s="29"/>
      <c r="U330" s="29"/>
      <c r="V330" s="29"/>
      <c r="W330" s="60"/>
      <c r="AE330" s="29"/>
      <c r="AF330" s="29"/>
      <c r="AG330" s="29"/>
      <c r="AH330" s="29"/>
      <c r="AI330" s="29"/>
      <c r="AJ330" s="29"/>
      <c r="AK330" s="29"/>
      <c r="AN330" s="60"/>
    </row>
    <row r="331" hidden="1">
      <c r="K331" s="44"/>
      <c r="L331" s="44"/>
      <c r="M331" s="29"/>
      <c r="N331" s="44"/>
      <c r="O331" s="44"/>
      <c r="P331" s="44"/>
      <c r="Q331" s="44"/>
      <c r="S331" s="29"/>
      <c r="T331" s="29"/>
      <c r="U331" s="29"/>
      <c r="V331" s="29"/>
      <c r="W331" s="60"/>
      <c r="AE331" s="29"/>
      <c r="AF331" s="29"/>
      <c r="AG331" s="29"/>
      <c r="AH331" s="29"/>
      <c r="AI331" s="29"/>
      <c r="AJ331" s="29"/>
      <c r="AK331" s="29"/>
      <c r="AN331" s="60"/>
    </row>
    <row r="332" hidden="1">
      <c r="K332" s="44"/>
      <c r="L332" s="44"/>
      <c r="M332" s="29"/>
      <c r="N332" s="44"/>
      <c r="O332" s="44"/>
      <c r="P332" s="44"/>
      <c r="Q332" s="44"/>
      <c r="S332" s="29"/>
      <c r="T332" s="29"/>
      <c r="U332" s="29"/>
      <c r="V332" s="29"/>
      <c r="W332" s="60"/>
      <c r="AE332" s="29"/>
      <c r="AF332" s="29"/>
      <c r="AG332" s="29"/>
      <c r="AH332" s="29"/>
      <c r="AI332" s="29"/>
      <c r="AJ332" s="29"/>
      <c r="AK332" s="29"/>
      <c r="AN332" s="60"/>
    </row>
    <row r="333" hidden="1">
      <c r="K333" s="44"/>
      <c r="L333" s="44"/>
      <c r="M333" s="29"/>
      <c r="N333" s="44"/>
      <c r="O333" s="44"/>
      <c r="P333" s="44"/>
      <c r="Q333" s="44"/>
      <c r="S333" s="29"/>
      <c r="T333" s="29"/>
      <c r="U333" s="29"/>
      <c r="V333" s="29"/>
      <c r="W333" s="60"/>
      <c r="AE333" s="29"/>
      <c r="AF333" s="29"/>
      <c r="AG333" s="29"/>
      <c r="AH333" s="29"/>
      <c r="AI333" s="29"/>
      <c r="AJ333" s="29"/>
      <c r="AK333" s="29"/>
      <c r="AN333" s="60"/>
    </row>
    <row r="334" hidden="1">
      <c r="K334" s="44"/>
      <c r="L334" s="44"/>
      <c r="M334" s="29"/>
      <c r="N334" s="44"/>
      <c r="O334" s="44"/>
      <c r="P334" s="44"/>
      <c r="Q334" s="44"/>
      <c r="S334" s="29"/>
      <c r="T334" s="29"/>
      <c r="U334" s="29"/>
      <c r="V334" s="29"/>
      <c r="W334" s="60"/>
      <c r="AE334" s="29"/>
      <c r="AF334" s="29"/>
      <c r="AG334" s="29"/>
      <c r="AH334" s="29"/>
      <c r="AI334" s="29"/>
      <c r="AJ334" s="29"/>
      <c r="AK334" s="29"/>
      <c r="AN334" s="60"/>
    </row>
    <row r="335" hidden="1">
      <c r="K335" s="44"/>
      <c r="L335" s="44"/>
      <c r="M335" s="29"/>
      <c r="N335" s="44"/>
      <c r="O335" s="44"/>
      <c r="P335" s="44"/>
      <c r="Q335" s="44"/>
      <c r="S335" s="29"/>
      <c r="T335" s="29"/>
      <c r="U335" s="29"/>
      <c r="V335" s="29"/>
      <c r="W335" s="60"/>
      <c r="AE335" s="29"/>
      <c r="AF335" s="29"/>
      <c r="AG335" s="29"/>
      <c r="AH335" s="29"/>
      <c r="AI335" s="29"/>
      <c r="AJ335" s="29"/>
      <c r="AK335" s="29"/>
      <c r="AN335" s="60"/>
    </row>
    <row r="336" hidden="1">
      <c r="K336" s="44"/>
      <c r="L336" s="44"/>
      <c r="M336" s="29"/>
      <c r="N336" s="44"/>
      <c r="O336" s="44"/>
      <c r="P336" s="44"/>
      <c r="Q336" s="44"/>
      <c r="S336" s="29"/>
      <c r="T336" s="29"/>
      <c r="U336" s="29"/>
      <c r="V336" s="29"/>
      <c r="W336" s="60"/>
      <c r="AE336" s="29"/>
      <c r="AF336" s="29"/>
      <c r="AG336" s="29"/>
      <c r="AH336" s="29"/>
      <c r="AI336" s="29"/>
      <c r="AJ336" s="29"/>
      <c r="AK336" s="29"/>
      <c r="AN336" s="60"/>
    </row>
    <row r="337" hidden="1">
      <c r="K337" s="44"/>
      <c r="L337" s="44"/>
      <c r="M337" s="29"/>
      <c r="N337" s="44"/>
      <c r="O337" s="44"/>
      <c r="P337" s="44"/>
      <c r="Q337" s="44"/>
      <c r="S337" s="29"/>
      <c r="T337" s="29"/>
      <c r="U337" s="29"/>
      <c r="V337" s="29"/>
      <c r="W337" s="60"/>
      <c r="AE337" s="29"/>
      <c r="AF337" s="29"/>
      <c r="AG337" s="29"/>
      <c r="AH337" s="29"/>
      <c r="AI337" s="29"/>
      <c r="AJ337" s="29"/>
      <c r="AK337" s="29"/>
      <c r="AN337" s="60"/>
    </row>
    <row r="338" hidden="1">
      <c r="K338" s="44"/>
      <c r="L338" s="44"/>
      <c r="M338" s="29"/>
      <c r="N338" s="44"/>
      <c r="O338" s="44"/>
      <c r="P338" s="44"/>
      <c r="Q338" s="44"/>
      <c r="S338" s="29"/>
      <c r="T338" s="29"/>
      <c r="U338" s="29"/>
      <c r="V338" s="29"/>
      <c r="W338" s="60"/>
      <c r="AE338" s="29"/>
      <c r="AF338" s="29"/>
      <c r="AG338" s="29"/>
      <c r="AH338" s="29"/>
      <c r="AI338" s="29"/>
      <c r="AJ338" s="29"/>
      <c r="AK338" s="29"/>
      <c r="AN338" s="60"/>
    </row>
    <row r="339" hidden="1">
      <c r="K339" s="44"/>
      <c r="L339" s="44"/>
      <c r="M339" s="29"/>
      <c r="N339" s="44"/>
      <c r="O339" s="44"/>
      <c r="P339" s="44"/>
      <c r="Q339" s="44"/>
      <c r="S339" s="29"/>
      <c r="T339" s="29"/>
      <c r="U339" s="29"/>
      <c r="V339" s="29"/>
      <c r="W339" s="60"/>
      <c r="AE339" s="29"/>
      <c r="AF339" s="29"/>
      <c r="AG339" s="29"/>
      <c r="AH339" s="29"/>
      <c r="AI339" s="29"/>
      <c r="AJ339" s="29"/>
      <c r="AK339" s="29"/>
      <c r="AN339" s="60"/>
    </row>
    <row r="340" hidden="1">
      <c r="K340" s="44"/>
      <c r="L340" s="44"/>
      <c r="M340" s="29"/>
      <c r="N340" s="44"/>
      <c r="O340" s="44"/>
      <c r="P340" s="44"/>
      <c r="Q340" s="44"/>
      <c r="S340" s="29"/>
      <c r="T340" s="29"/>
      <c r="U340" s="29"/>
      <c r="V340" s="29"/>
      <c r="W340" s="60"/>
      <c r="AE340" s="29"/>
      <c r="AF340" s="29"/>
      <c r="AG340" s="29"/>
      <c r="AH340" s="29"/>
      <c r="AI340" s="29"/>
      <c r="AJ340" s="29"/>
      <c r="AK340" s="29"/>
      <c r="AN340" s="60"/>
    </row>
    <row r="341" hidden="1">
      <c r="K341" s="44"/>
      <c r="L341" s="44"/>
      <c r="M341" s="29"/>
      <c r="N341" s="44"/>
      <c r="O341" s="44"/>
      <c r="P341" s="44"/>
      <c r="Q341" s="44"/>
      <c r="S341" s="29"/>
      <c r="T341" s="29"/>
      <c r="U341" s="29"/>
      <c r="V341" s="29"/>
      <c r="W341" s="60"/>
      <c r="AE341" s="29"/>
      <c r="AF341" s="29"/>
      <c r="AG341" s="29"/>
      <c r="AH341" s="29"/>
      <c r="AI341" s="29"/>
      <c r="AJ341" s="29"/>
      <c r="AK341" s="29"/>
      <c r="AN341" s="60"/>
    </row>
    <row r="342" hidden="1">
      <c r="K342" s="44"/>
      <c r="L342" s="44"/>
      <c r="M342" s="29"/>
      <c r="N342" s="44"/>
      <c r="O342" s="44"/>
      <c r="P342" s="44"/>
      <c r="Q342" s="44"/>
      <c r="S342" s="29"/>
      <c r="T342" s="29"/>
      <c r="U342" s="29"/>
      <c r="V342" s="29"/>
      <c r="W342" s="60"/>
      <c r="AE342" s="29"/>
      <c r="AF342" s="29"/>
      <c r="AG342" s="29"/>
      <c r="AH342" s="29"/>
      <c r="AI342" s="29"/>
      <c r="AJ342" s="29"/>
      <c r="AK342" s="29"/>
      <c r="AN342" s="60"/>
    </row>
    <row r="343" hidden="1">
      <c r="K343" s="44"/>
      <c r="L343" s="44"/>
      <c r="M343" s="29"/>
      <c r="N343" s="44"/>
      <c r="O343" s="44"/>
      <c r="P343" s="44"/>
      <c r="Q343" s="44"/>
      <c r="S343" s="29"/>
      <c r="T343" s="29"/>
      <c r="U343" s="29"/>
      <c r="V343" s="29"/>
      <c r="W343" s="60"/>
      <c r="AE343" s="29"/>
      <c r="AF343" s="29"/>
      <c r="AG343" s="29"/>
      <c r="AH343" s="29"/>
      <c r="AI343" s="29"/>
      <c r="AJ343" s="29"/>
      <c r="AK343" s="29"/>
      <c r="AN343" s="60"/>
    </row>
    <row r="344" hidden="1">
      <c r="K344" s="44"/>
      <c r="L344" s="44"/>
      <c r="M344" s="29"/>
      <c r="N344" s="44"/>
      <c r="O344" s="44"/>
      <c r="P344" s="44"/>
      <c r="Q344" s="44"/>
      <c r="S344" s="29"/>
      <c r="T344" s="29"/>
      <c r="U344" s="29"/>
      <c r="V344" s="29"/>
      <c r="W344" s="60"/>
      <c r="AE344" s="29"/>
      <c r="AF344" s="29"/>
      <c r="AG344" s="29"/>
      <c r="AH344" s="29"/>
      <c r="AI344" s="29"/>
      <c r="AJ344" s="29"/>
      <c r="AK344" s="29"/>
      <c r="AN344" s="60"/>
    </row>
    <row r="345" hidden="1">
      <c r="K345" s="44"/>
      <c r="L345" s="44"/>
      <c r="M345" s="29"/>
      <c r="N345" s="44"/>
      <c r="O345" s="44"/>
      <c r="P345" s="44"/>
      <c r="Q345" s="44"/>
      <c r="S345" s="29"/>
      <c r="T345" s="29"/>
      <c r="U345" s="29"/>
      <c r="V345" s="29"/>
      <c r="W345" s="60"/>
      <c r="AE345" s="29"/>
      <c r="AF345" s="29"/>
      <c r="AG345" s="29"/>
      <c r="AH345" s="29"/>
      <c r="AI345" s="29"/>
      <c r="AJ345" s="29"/>
      <c r="AK345" s="29"/>
      <c r="AN345" s="60"/>
    </row>
    <row r="346" hidden="1">
      <c r="K346" s="44"/>
      <c r="L346" s="44"/>
      <c r="M346" s="29"/>
      <c r="N346" s="44"/>
      <c r="O346" s="44"/>
      <c r="P346" s="44"/>
      <c r="Q346" s="44"/>
      <c r="S346" s="29"/>
      <c r="T346" s="29"/>
      <c r="U346" s="29"/>
      <c r="V346" s="29"/>
      <c r="W346" s="60"/>
      <c r="AE346" s="29"/>
      <c r="AF346" s="29"/>
      <c r="AG346" s="29"/>
      <c r="AH346" s="29"/>
      <c r="AI346" s="29"/>
      <c r="AJ346" s="29"/>
      <c r="AK346" s="29"/>
      <c r="AN346" s="60"/>
    </row>
    <row r="347" hidden="1">
      <c r="K347" s="44"/>
      <c r="L347" s="44"/>
      <c r="M347" s="29"/>
      <c r="N347" s="44"/>
      <c r="O347" s="44"/>
      <c r="P347" s="44"/>
      <c r="Q347" s="44"/>
      <c r="S347" s="29"/>
      <c r="T347" s="29"/>
      <c r="U347" s="29"/>
      <c r="V347" s="29"/>
      <c r="W347" s="60"/>
      <c r="AE347" s="29"/>
      <c r="AF347" s="29"/>
      <c r="AG347" s="29"/>
      <c r="AH347" s="29"/>
      <c r="AI347" s="29"/>
      <c r="AJ347" s="29"/>
      <c r="AK347" s="29"/>
      <c r="AN347" s="60"/>
    </row>
    <row r="348" hidden="1">
      <c r="K348" s="44"/>
      <c r="L348" s="44"/>
      <c r="M348" s="29"/>
      <c r="N348" s="44"/>
      <c r="O348" s="44"/>
      <c r="P348" s="44"/>
      <c r="Q348" s="44"/>
      <c r="S348" s="29"/>
      <c r="T348" s="29"/>
      <c r="U348" s="29"/>
      <c r="V348" s="29"/>
      <c r="W348" s="60"/>
      <c r="AE348" s="29"/>
      <c r="AF348" s="29"/>
      <c r="AG348" s="29"/>
      <c r="AH348" s="29"/>
      <c r="AI348" s="29"/>
      <c r="AJ348" s="29"/>
      <c r="AK348" s="29"/>
      <c r="AN348" s="60"/>
    </row>
    <row r="349" hidden="1">
      <c r="K349" s="44"/>
      <c r="L349" s="44"/>
      <c r="M349" s="29"/>
      <c r="N349" s="44"/>
      <c r="O349" s="44"/>
      <c r="P349" s="44"/>
      <c r="Q349" s="44"/>
      <c r="S349" s="29"/>
      <c r="T349" s="29"/>
      <c r="U349" s="29"/>
      <c r="V349" s="29"/>
      <c r="W349" s="60"/>
      <c r="AE349" s="29"/>
      <c r="AF349" s="29"/>
      <c r="AG349" s="29"/>
      <c r="AH349" s="29"/>
      <c r="AI349" s="29"/>
      <c r="AJ349" s="29"/>
      <c r="AK349" s="29"/>
      <c r="AN349" s="60"/>
    </row>
    <row r="350" hidden="1">
      <c r="K350" s="44"/>
      <c r="L350" s="44"/>
      <c r="M350" s="29"/>
      <c r="N350" s="44"/>
      <c r="O350" s="44"/>
      <c r="P350" s="44"/>
      <c r="Q350" s="44"/>
      <c r="S350" s="29"/>
      <c r="T350" s="29"/>
      <c r="U350" s="29"/>
      <c r="V350" s="29"/>
      <c r="W350" s="60"/>
      <c r="AE350" s="29"/>
      <c r="AF350" s="29"/>
      <c r="AG350" s="29"/>
      <c r="AH350" s="29"/>
      <c r="AI350" s="29"/>
      <c r="AJ350" s="29"/>
      <c r="AK350" s="29"/>
      <c r="AN350" s="60"/>
    </row>
    <row r="351" hidden="1">
      <c r="K351" s="44"/>
      <c r="L351" s="44"/>
      <c r="M351" s="29"/>
      <c r="N351" s="44"/>
      <c r="O351" s="44"/>
      <c r="P351" s="44"/>
      <c r="Q351" s="44"/>
      <c r="S351" s="29"/>
      <c r="T351" s="29"/>
      <c r="U351" s="29"/>
      <c r="V351" s="29"/>
      <c r="W351" s="60"/>
      <c r="AE351" s="29"/>
      <c r="AF351" s="29"/>
      <c r="AG351" s="29"/>
      <c r="AH351" s="29"/>
      <c r="AI351" s="29"/>
      <c r="AJ351" s="29"/>
      <c r="AK351" s="29"/>
      <c r="AN351" s="60"/>
    </row>
    <row r="352" hidden="1">
      <c r="K352" s="44"/>
      <c r="L352" s="44"/>
      <c r="M352" s="29"/>
      <c r="N352" s="44"/>
      <c r="O352" s="44"/>
      <c r="P352" s="44"/>
      <c r="Q352" s="44"/>
      <c r="S352" s="29"/>
      <c r="T352" s="29"/>
      <c r="U352" s="29"/>
      <c r="V352" s="29"/>
      <c r="W352" s="60"/>
      <c r="AE352" s="29"/>
      <c r="AF352" s="29"/>
      <c r="AG352" s="29"/>
      <c r="AH352" s="29"/>
      <c r="AI352" s="29"/>
      <c r="AJ352" s="29"/>
      <c r="AK352" s="29"/>
      <c r="AN352" s="60"/>
    </row>
    <row r="353" hidden="1">
      <c r="K353" s="44"/>
      <c r="L353" s="44"/>
      <c r="M353" s="29"/>
      <c r="N353" s="44"/>
      <c r="O353" s="44"/>
      <c r="P353" s="44"/>
      <c r="Q353" s="44"/>
      <c r="S353" s="29"/>
      <c r="T353" s="29"/>
      <c r="U353" s="29"/>
      <c r="V353" s="29"/>
      <c r="W353" s="60"/>
      <c r="AE353" s="29"/>
      <c r="AF353" s="29"/>
      <c r="AG353" s="29"/>
      <c r="AH353" s="29"/>
      <c r="AI353" s="29"/>
      <c r="AJ353" s="29"/>
      <c r="AK353" s="29"/>
      <c r="AN353" s="60"/>
    </row>
    <row r="354" hidden="1">
      <c r="K354" s="44"/>
      <c r="L354" s="44"/>
      <c r="M354" s="29"/>
      <c r="N354" s="44"/>
      <c r="O354" s="44"/>
      <c r="P354" s="44"/>
      <c r="Q354" s="44"/>
      <c r="S354" s="29"/>
      <c r="T354" s="29"/>
      <c r="U354" s="29"/>
      <c r="V354" s="29"/>
      <c r="W354" s="60"/>
      <c r="AE354" s="29"/>
      <c r="AF354" s="29"/>
      <c r="AG354" s="29"/>
      <c r="AH354" s="29"/>
      <c r="AI354" s="29"/>
      <c r="AJ354" s="29"/>
      <c r="AK354" s="29"/>
      <c r="AN354" s="60"/>
    </row>
    <row r="355" hidden="1">
      <c r="K355" s="44"/>
      <c r="L355" s="44"/>
      <c r="M355" s="29"/>
      <c r="N355" s="44"/>
      <c r="O355" s="44"/>
      <c r="P355" s="44"/>
      <c r="Q355" s="44"/>
      <c r="S355" s="29"/>
      <c r="T355" s="29"/>
      <c r="U355" s="29"/>
      <c r="V355" s="29"/>
      <c r="W355" s="60"/>
      <c r="AE355" s="29"/>
      <c r="AF355" s="29"/>
      <c r="AG355" s="29"/>
      <c r="AH355" s="29"/>
      <c r="AI355" s="29"/>
      <c r="AJ355" s="29"/>
      <c r="AK355" s="29"/>
      <c r="AN355" s="60"/>
    </row>
    <row r="356" hidden="1">
      <c r="K356" s="44"/>
      <c r="L356" s="44"/>
      <c r="M356" s="29"/>
      <c r="N356" s="44"/>
      <c r="O356" s="44"/>
      <c r="P356" s="44"/>
      <c r="Q356" s="44"/>
      <c r="S356" s="29"/>
      <c r="T356" s="29"/>
      <c r="U356" s="29"/>
      <c r="V356" s="29"/>
      <c r="W356" s="60"/>
      <c r="AE356" s="29"/>
      <c r="AF356" s="29"/>
      <c r="AG356" s="29"/>
      <c r="AH356" s="29"/>
      <c r="AI356" s="29"/>
      <c r="AJ356" s="29"/>
      <c r="AK356" s="29"/>
      <c r="AN356" s="60"/>
    </row>
    <row r="357" hidden="1">
      <c r="K357" s="44"/>
      <c r="L357" s="44"/>
      <c r="M357" s="29"/>
      <c r="N357" s="44"/>
      <c r="O357" s="44"/>
      <c r="P357" s="44"/>
      <c r="Q357" s="44"/>
      <c r="S357" s="29"/>
      <c r="T357" s="29"/>
      <c r="U357" s="29"/>
      <c r="V357" s="29"/>
      <c r="W357" s="60"/>
      <c r="AE357" s="29"/>
      <c r="AF357" s="29"/>
      <c r="AG357" s="29"/>
      <c r="AH357" s="29"/>
      <c r="AI357" s="29"/>
      <c r="AJ357" s="29"/>
      <c r="AK357" s="29"/>
      <c r="AN357" s="60"/>
    </row>
    <row r="358" hidden="1">
      <c r="K358" s="44"/>
      <c r="L358" s="44"/>
      <c r="M358" s="29"/>
      <c r="N358" s="44"/>
      <c r="O358" s="44"/>
      <c r="P358" s="44"/>
      <c r="Q358" s="44"/>
      <c r="S358" s="29"/>
      <c r="T358" s="29"/>
      <c r="U358" s="29"/>
      <c r="V358" s="29"/>
      <c r="W358" s="60"/>
      <c r="AE358" s="29"/>
      <c r="AF358" s="29"/>
      <c r="AG358" s="29"/>
      <c r="AH358" s="29"/>
      <c r="AI358" s="29"/>
      <c r="AJ358" s="29"/>
      <c r="AK358" s="29"/>
      <c r="AN358" s="60"/>
    </row>
    <row r="359" hidden="1">
      <c r="K359" s="44"/>
      <c r="L359" s="44"/>
      <c r="M359" s="29"/>
      <c r="N359" s="44"/>
      <c r="O359" s="44"/>
      <c r="P359" s="44"/>
      <c r="Q359" s="44"/>
      <c r="S359" s="29"/>
      <c r="T359" s="29"/>
      <c r="U359" s="29"/>
      <c r="V359" s="29"/>
      <c r="W359" s="60"/>
      <c r="AE359" s="29"/>
      <c r="AF359" s="29"/>
      <c r="AG359" s="29"/>
      <c r="AH359" s="29"/>
      <c r="AI359" s="29"/>
      <c r="AJ359" s="29"/>
      <c r="AK359" s="29"/>
      <c r="AN359" s="60"/>
    </row>
    <row r="360" hidden="1">
      <c r="K360" s="44"/>
      <c r="L360" s="44"/>
      <c r="M360" s="29"/>
      <c r="N360" s="44"/>
      <c r="O360" s="44"/>
      <c r="P360" s="44"/>
      <c r="Q360" s="44"/>
      <c r="S360" s="29"/>
      <c r="T360" s="29"/>
      <c r="U360" s="29"/>
      <c r="V360" s="29"/>
      <c r="W360" s="60"/>
      <c r="AE360" s="29"/>
      <c r="AF360" s="29"/>
      <c r="AG360" s="29"/>
      <c r="AH360" s="29"/>
      <c r="AI360" s="29"/>
      <c r="AJ360" s="29"/>
      <c r="AK360" s="29"/>
      <c r="AN360" s="60"/>
    </row>
    <row r="361" hidden="1">
      <c r="K361" s="44"/>
      <c r="L361" s="44"/>
      <c r="M361" s="29"/>
      <c r="N361" s="44"/>
      <c r="O361" s="44"/>
      <c r="P361" s="44"/>
      <c r="Q361" s="44"/>
      <c r="S361" s="29"/>
      <c r="T361" s="29"/>
      <c r="U361" s="29"/>
      <c r="V361" s="29"/>
      <c r="W361" s="60"/>
      <c r="AE361" s="29"/>
      <c r="AF361" s="29"/>
      <c r="AG361" s="29"/>
      <c r="AH361" s="29"/>
      <c r="AI361" s="29"/>
      <c r="AJ361" s="29"/>
      <c r="AK361" s="29"/>
      <c r="AN361" s="60"/>
    </row>
    <row r="362" hidden="1">
      <c r="K362" s="44"/>
      <c r="L362" s="44"/>
      <c r="M362" s="29"/>
      <c r="N362" s="44"/>
      <c r="O362" s="44"/>
      <c r="P362" s="44"/>
      <c r="Q362" s="44"/>
      <c r="S362" s="29"/>
      <c r="T362" s="29"/>
      <c r="U362" s="29"/>
      <c r="V362" s="29"/>
      <c r="W362" s="60"/>
      <c r="AE362" s="29"/>
      <c r="AF362" s="29"/>
      <c r="AG362" s="29"/>
      <c r="AH362" s="29"/>
      <c r="AI362" s="29"/>
      <c r="AJ362" s="29"/>
      <c r="AK362" s="29"/>
      <c r="AN362" s="60"/>
    </row>
    <row r="363" hidden="1">
      <c r="K363" s="44"/>
      <c r="L363" s="44"/>
      <c r="M363" s="29"/>
      <c r="N363" s="44"/>
      <c r="O363" s="44"/>
      <c r="P363" s="44"/>
      <c r="Q363" s="44"/>
      <c r="S363" s="29"/>
      <c r="T363" s="29"/>
      <c r="U363" s="29"/>
      <c r="V363" s="29"/>
      <c r="W363" s="60"/>
      <c r="AE363" s="29"/>
      <c r="AF363" s="29"/>
      <c r="AG363" s="29"/>
      <c r="AH363" s="29"/>
      <c r="AI363" s="29"/>
      <c r="AJ363" s="29"/>
      <c r="AK363" s="29"/>
      <c r="AN363" s="60"/>
    </row>
    <row r="364" hidden="1">
      <c r="K364" s="44"/>
      <c r="L364" s="44"/>
      <c r="M364" s="29"/>
      <c r="N364" s="44"/>
      <c r="O364" s="44"/>
      <c r="P364" s="44"/>
      <c r="Q364" s="44"/>
      <c r="S364" s="29"/>
      <c r="T364" s="29"/>
      <c r="U364" s="29"/>
      <c r="V364" s="29"/>
      <c r="W364" s="60"/>
      <c r="AE364" s="29"/>
      <c r="AF364" s="29"/>
      <c r="AG364" s="29"/>
      <c r="AH364" s="29"/>
      <c r="AI364" s="29"/>
      <c r="AJ364" s="29"/>
      <c r="AK364" s="29"/>
      <c r="AN364" s="60"/>
    </row>
    <row r="365" hidden="1">
      <c r="K365" s="44"/>
      <c r="L365" s="44"/>
      <c r="M365" s="29"/>
      <c r="N365" s="44"/>
      <c r="O365" s="44"/>
      <c r="P365" s="44"/>
      <c r="Q365" s="44"/>
      <c r="S365" s="29"/>
      <c r="T365" s="29"/>
      <c r="U365" s="29"/>
      <c r="V365" s="29"/>
      <c r="W365" s="60"/>
      <c r="AE365" s="29"/>
      <c r="AF365" s="29"/>
      <c r="AG365" s="29"/>
      <c r="AH365" s="29"/>
      <c r="AI365" s="29"/>
      <c r="AJ365" s="29"/>
      <c r="AK365" s="29"/>
      <c r="AN365" s="60"/>
    </row>
    <row r="366" hidden="1">
      <c r="K366" s="44"/>
      <c r="L366" s="44"/>
      <c r="M366" s="29"/>
      <c r="N366" s="44"/>
      <c r="O366" s="44"/>
      <c r="P366" s="44"/>
      <c r="Q366" s="44"/>
      <c r="S366" s="29"/>
      <c r="T366" s="29"/>
      <c r="U366" s="29"/>
      <c r="V366" s="29"/>
      <c r="W366" s="60"/>
      <c r="AE366" s="29"/>
      <c r="AF366" s="29"/>
      <c r="AG366" s="29"/>
      <c r="AH366" s="29"/>
      <c r="AI366" s="29"/>
      <c r="AJ366" s="29"/>
      <c r="AK366" s="29"/>
      <c r="AN366" s="60"/>
    </row>
    <row r="367" hidden="1">
      <c r="K367" s="44"/>
      <c r="L367" s="44"/>
      <c r="M367" s="29"/>
      <c r="N367" s="44"/>
      <c r="O367" s="44"/>
      <c r="P367" s="44"/>
      <c r="Q367" s="44"/>
      <c r="S367" s="29"/>
      <c r="T367" s="29"/>
      <c r="U367" s="29"/>
      <c r="V367" s="29"/>
      <c r="W367" s="60"/>
      <c r="AE367" s="29"/>
      <c r="AF367" s="29"/>
      <c r="AG367" s="29"/>
      <c r="AH367" s="29"/>
      <c r="AI367" s="29"/>
      <c r="AJ367" s="29"/>
      <c r="AK367" s="29"/>
      <c r="AN367" s="60"/>
    </row>
    <row r="368" hidden="1">
      <c r="K368" s="44"/>
      <c r="L368" s="44"/>
      <c r="M368" s="29"/>
      <c r="N368" s="44"/>
      <c r="O368" s="44"/>
      <c r="P368" s="44"/>
      <c r="Q368" s="44"/>
      <c r="S368" s="29"/>
      <c r="T368" s="29"/>
      <c r="U368" s="29"/>
      <c r="V368" s="29"/>
      <c r="W368" s="60"/>
      <c r="AE368" s="29"/>
      <c r="AF368" s="29"/>
      <c r="AG368" s="29"/>
      <c r="AH368" s="29"/>
      <c r="AI368" s="29"/>
      <c r="AJ368" s="29"/>
      <c r="AK368" s="29"/>
      <c r="AN368" s="60"/>
    </row>
    <row r="369" hidden="1">
      <c r="K369" s="44"/>
      <c r="L369" s="44"/>
      <c r="M369" s="29"/>
      <c r="N369" s="44"/>
      <c r="O369" s="44"/>
      <c r="P369" s="44"/>
      <c r="Q369" s="44"/>
      <c r="S369" s="29"/>
      <c r="T369" s="29"/>
      <c r="U369" s="29"/>
      <c r="V369" s="29"/>
      <c r="W369" s="60"/>
      <c r="AE369" s="29"/>
      <c r="AF369" s="29"/>
      <c r="AG369" s="29"/>
      <c r="AH369" s="29"/>
      <c r="AI369" s="29"/>
      <c r="AJ369" s="29"/>
      <c r="AK369" s="29"/>
      <c r="AN369" s="60"/>
    </row>
    <row r="370" hidden="1">
      <c r="K370" s="44"/>
      <c r="L370" s="44"/>
      <c r="M370" s="29"/>
      <c r="N370" s="44"/>
      <c r="O370" s="44"/>
      <c r="P370" s="44"/>
      <c r="Q370" s="44"/>
      <c r="S370" s="29"/>
      <c r="T370" s="29"/>
      <c r="U370" s="29"/>
      <c r="V370" s="29"/>
      <c r="W370" s="60"/>
      <c r="AE370" s="29"/>
      <c r="AF370" s="29"/>
      <c r="AG370" s="29"/>
      <c r="AH370" s="29"/>
      <c r="AI370" s="29"/>
      <c r="AJ370" s="29"/>
      <c r="AK370" s="29"/>
      <c r="AN370" s="60"/>
    </row>
    <row r="371" hidden="1">
      <c r="K371" s="44"/>
      <c r="L371" s="44"/>
      <c r="M371" s="29"/>
      <c r="N371" s="44"/>
      <c r="O371" s="44"/>
      <c r="P371" s="44"/>
      <c r="Q371" s="44"/>
      <c r="S371" s="29"/>
      <c r="T371" s="29"/>
      <c r="U371" s="29"/>
      <c r="V371" s="29"/>
      <c r="W371" s="60"/>
      <c r="AE371" s="29"/>
      <c r="AF371" s="29"/>
      <c r="AG371" s="29"/>
      <c r="AH371" s="29"/>
      <c r="AI371" s="29"/>
      <c r="AJ371" s="29"/>
      <c r="AK371" s="29"/>
      <c r="AN371" s="60"/>
    </row>
    <row r="372" hidden="1">
      <c r="K372" s="44"/>
      <c r="L372" s="44"/>
      <c r="M372" s="29"/>
      <c r="N372" s="44"/>
      <c r="O372" s="44"/>
      <c r="P372" s="44"/>
      <c r="Q372" s="44"/>
      <c r="S372" s="29"/>
      <c r="T372" s="29"/>
      <c r="U372" s="29"/>
      <c r="V372" s="29"/>
      <c r="W372" s="60"/>
      <c r="AE372" s="29"/>
      <c r="AF372" s="29"/>
      <c r="AG372" s="29"/>
      <c r="AH372" s="29"/>
      <c r="AI372" s="29"/>
      <c r="AJ372" s="29"/>
      <c r="AK372" s="29"/>
      <c r="AN372" s="60"/>
    </row>
    <row r="373" hidden="1">
      <c r="K373" s="44"/>
      <c r="L373" s="44"/>
      <c r="M373" s="29"/>
      <c r="N373" s="44"/>
      <c r="O373" s="44"/>
      <c r="P373" s="44"/>
      <c r="Q373" s="44"/>
      <c r="S373" s="29"/>
      <c r="T373" s="29"/>
      <c r="U373" s="29"/>
      <c r="V373" s="29"/>
      <c r="W373" s="60"/>
      <c r="AE373" s="29"/>
      <c r="AF373" s="29"/>
      <c r="AG373" s="29"/>
      <c r="AH373" s="29"/>
      <c r="AI373" s="29"/>
      <c r="AJ373" s="29"/>
      <c r="AK373" s="29"/>
      <c r="AN373" s="60"/>
    </row>
    <row r="374" hidden="1">
      <c r="K374" s="44"/>
      <c r="L374" s="44"/>
      <c r="M374" s="29"/>
      <c r="N374" s="44"/>
      <c r="O374" s="44"/>
      <c r="P374" s="44"/>
      <c r="Q374" s="44"/>
      <c r="S374" s="29"/>
      <c r="T374" s="29"/>
      <c r="U374" s="29"/>
      <c r="V374" s="29"/>
      <c r="W374" s="60"/>
      <c r="AE374" s="29"/>
      <c r="AF374" s="29"/>
      <c r="AG374" s="29"/>
      <c r="AH374" s="29"/>
      <c r="AI374" s="29"/>
      <c r="AJ374" s="29"/>
      <c r="AK374" s="29"/>
      <c r="AN374" s="60"/>
    </row>
    <row r="375" hidden="1">
      <c r="K375" s="44"/>
      <c r="L375" s="44"/>
      <c r="M375" s="29"/>
      <c r="N375" s="44"/>
      <c r="O375" s="44"/>
      <c r="P375" s="44"/>
      <c r="Q375" s="44"/>
      <c r="S375" s="29"/>
      <c r="T375" s="29"/>
      <c r="U375" s="29"/>
      <c r="V375" s="29"/>
      <c r="W375" s="60"/>
      <c r="AE375" s="29"/>
      <c r="AF375" s="29"/>
      <c r="AG375" s="29"/>
      <c r="AH375" s="29"/>
      <c r="AI375" s="29"/>
      <c r="AJ375" s="29"/>
      <c r="AK375" s="29"/>
      <c r="AN375" s="60"/>
    </row>
    <row r="376" hidden="1">
      <c r="K376" s="44"/>
      <c r="L376" s="44"/>
      <c r="M376" s="29"/>
      <c r="N376" s="44"/>
      <c r="O376" s="44"/>
      <c r="P376" s="44"/>
      <c r="Q376" s="44"/>
      <c r="S376" s="29"/>
      <c r="T376" s="29"/>
      <c r="U376" s="29"/>
      <c r="V376" s="29"/>
      <c r="W376" s="60"/>
      <c r="AE376" s="29"/>
      <c r="AF376" s="29"/>
      <c r="AG376" s="29"/>
      <c r="AH376" s="29"/>
      <c r="AI376" s="29"/>
      <c r="AJ376" s="29"/>
      <c r="AK376" s="29"/>
      <c r="AN376" s="60"/>
    </row>
    <row r="377" hidden="1">
      <c r="K377" s="44"/>
      <c r="L377" s="44"/>
      <c r="M377" s="29"/>
      <c r="N377" s="44"/>
      <c r="O377" s="44"/>
      <c r="P377" s="44"/>
      <c r="Q377" s="44"/>
      <c r="S377" s="29"/>
      <c r="T377" s="29"/>
      <c r="U377" s="29"/>
      <c r="V377" s="29"/>
      <c r="W377" s="60"/>
      <c r="AE377" s="29"/>
      <c r="AF377" s="29"/>
      <c r="AG377" s="29"/>
      <c r="AH377" s="29"/>
      <c r="AI377" s="29"/>
      <c r="AJ377" s="29"/>
      <c r="AK377" s="29"/>
      <c r="AN377" s="60"/>
    </row>
    <row r="378" hidden="1">
      <c r="K378" s="44"/>
      <c r="L378" s="44"/>
      <c r="M378" s="29"/>
      <c r="N378" s="44"/>
      <c r="O378" s="44"/>
      <c r="P378" s="44"/>
      <c r="Q378" s="44"/>
      <c r="S378" s="29"/>
      <c r="T378" s="29"/>
      <c r="U378" s="29"/>
      <c r="V378" s="29"/>
      <c r="W378" s="60"/>
      <c r="AE378" s="29"/>
      <c r="AF378" s="29"/>
      <c r="AG378" s="29"/>
      <c r="AH378" s="29"/>
      <c r="AI378" s="29"/>
      <c r="AJ378" s="29"/>
      <c r="AK378" s="29"/>
      <c r="AN378" s="60"/>
    </row>
    <row r="379" hidden="1">
      <c r="K379" s="44"/>
      <c r="L379" s="44"/>
      <c r="M379" s="29"/>
      <c r="N379" s="44"/>
      <c r="O379" s="44"/>
      <c r="P379" s="44"/>
      <c r="Q379" s="44"/>
      <c r="S379" s="29"/>
      <c r="T379" s="29"/>
      <c r="U379" s="29"/>
      <c r="V379" s="29"/>
      <c r="W379" s="60"/>
      <c r="AE379" s="29"/>
      <c r="AF379" s="29"/>
      <c r="AG379" s="29"/>
      <c r="AH379" s="29"/>
      <c r="AI379" s="29"/>
      <c r="AJ379" s="29"/>
      <c r="AK379" s="29"/>
      <c r="AN379" s="60"/>
    </row>
    <row r="380" hidden="1">
      <c r="K380" s="44"/>
      <c r="L380" s="44"/>
      <c r="M380" s="29"/>
      <c r="N380" s="44"/>
      <c r="O380" s="44"/>
      <c r="P380" s="44"/>
      <c r="Q380" s="44"/>
      <c r="S380" s="29"/>
      <c r="T380" s="29"/>
      <c r="U380" s="29"/>
      <c r="V380" s="29"/>
      <c r="W380" s="60"/>
      <c r="AE380" s="29"/>
      <c r="AF380" s="29"/>
      <c r="AG380" s="29"/>
      <c r="AH380" s="29"/>
      <c r="AI380" s="29"/>
      <c r="AJ380" s="29"/>
      <c r="AK380" s="29"/>
      <c r="AN380" s="60"/>
    </row>
    <row r="381" hidden="1">
      <c r="K381" s="44"/>
      <c r="L381" s="44"/>
      <c r="M381" s="29"/>
      <c r="N381" s="44"/>
      <c r="O381" s="44"/>
      <c r="P381" s="44"/>
      <c r="Q381" s="44"/>
      <c r="S381" s="29"/>
      <c r="T381" s="29"/>
      <c r="U381" s="29"/>
      <c r="V381" s="29"/>
      <c r="W381" s="60"/>
      <c r="AE381" s="29"/>
      <c r="AF381" s="29"/>
      <c r="AG381" s="29"/>
      <c r="AH381" s="29"/>
      <c r="AI381" s="29"/>
      <c r="AJ381" s="29"/>
      <c r="AK381" s="29"/>
      <c r="AN381" s="60"/>
    </row>
    <row r="382" hidden="1">
      <c r="K382" s="44"/>
      <c r="L382" s="44"/>
      <c r="M382" s="29"/>
      <c r="N382" s="44"/>
      <c r="O382" s="44"/>
      <c r="P382" s="44"/>
      <c r="Q382" s="44"/>
      <c r="S382" s="29"/>
      <c r="T382" s="29"/>
      <c r="U382" s="29"/>
      <c r="V382" s="29"/>
      <c r="W382" s="60"/>
      <c r="AE382" s="29"/>
      <c r="AF382" s="29"/>
      <c r="AG382" s="29"/>
      <c r="AH382" s="29"/>
      <c r="AI382" s="29"/>
      <c r="AJ382" s="29"/>
      <c r="AK382" s="29"/>
      <c r="AN382" s="60"/>
    </row>
    <row r="383" hidden="1">
      <c r="K383" s="44"/>
      <c r="L383" s="44"/>
      <c r="M383" s="29"/>
      <c r="N383" s="44"/>
      <c r="O383" s="44"/>
      <c r="P383" s="44"/>
      <c r="Q383" s="44"/>
      <c r="S383" s="29"/>
      <c r="T383" s="29"/>
      <c r="U383" s="29"/>
      <c r="V383" s="29"/>
      <c r="W383" s="60"/>
      <c r="AE383" s="29"/>
      <c r="AF383" s="29"/>
      <c r="AG383" s="29"/>
      <c r="AH383" s="29"/>
      <c r="AI383" s="29"/>
      <c r="AJ383" s="29"/>
      <c r="AK383" s="29"/>
      <c r="AN383" s="60"/>
    </row>
    <row r="384" hidden="1">
      <c r="K384" s="44"/>
      <c r="L384" s="44"/>
      <c r="M384" s="29"/>
      <c r="N384" s="44"/>
      <c r="O384" s="44"/>
      <c r="P384" s="44"/>
      <c r="Q384" s="44"/>
      <c r="S384" s="29"/>
      <c r="T384" s="29"/>
      <c r="U384" s="29"/>
      <c r="V384" s="29"/>
      <c r="W384" s="60"/>
      <c r="AE384" s="29"/>
      <c r="AF384" s="29"/>
      <c r="AG384" s="29"/>
      <c r="AH384" s="29"/>
      <c r="AI384" s="29"/>
      <c r="AJ384" s="29"/>
      <c r="AK384" s="29"/>
      <c r="AN384" s="60"/>
    </row>
    <row r="385" hidden="1">
      <c r="K385" s="44"/>
      <c r="L385" s="44"/>
      <c r="M385" s="29"/>
      <c r="N385" s="44"/>
      <c r="O385" s="44"/>
      <c r="P385" s="44"/>
      <c r="Q385" s="44"/>
      <c r="S385" s="29"/>
      <c r="T385" s="29"/>
      <c r="U385" s="29"/>
      <c r="V385" s="29"/>
      <c r="W385" s="60"/>
      <c r="AE385" s="29"/>
      <c r="AF385" s="29"/>
      <c r="AG385" s="29"/>
      <c r="AH385" s="29"/>
      <c r="AI385" s="29"/>
      <c r="AJ385" s="29"/>
      <c r="AK385" s="29"/>
      <c r="AN385" s="60"/>
    </row>
    <row r="386" hidden="1">
      <c r="K386" s="44"/>
      <c r="L386" s="44"/>
      <c r="M386" s="29"/>
      <c r="N386" s="44"/>
      <c r="O386" s="44"/>
      <c r="P386" s="44"/>
      <c r="Q386" s="44"/>
      <c r="S386" s="29"/>
      <c r="T386" s="29"/>
      <c r="U386" s="29"/>
      <c r="V386" s="29"/>
      <c r="W386" s="60"/>
      <c r="AE386" s="29"/>
      <c r="AF386" s="29"/>
      <c r="AG386" s="29"/>
      <c r="AH386" s="29"/>
      <c r="AI386" s="29"/>
      <c r="AJ386" s="29"/>
      <c r="AK386" s="29"/>
      <c r="AN386" s="60"/>
    </row>
    <row r="387" hidden="1">
      <c r="K387" s="44"/>
      <c r="L387" s="44"/>
      <c r="M387" s="29"/>
      <c r="N387" s="44"/>
      <c r="O387" s="44"/>
      <c r="P387" s="44"/>
      <c r="Q387" s="44"/>
      <c r="S387" s="29"/>
      <c r="T387" s="29"/>
      <c r="U387" s="29"/>
      <c r="V387" s="29"/>
      <c r="W387" s="60"/>
      <c r="AE387" s="29"/>
      <c r="AF387" s="29"/>
      <c r="AG387" s="29"/>
      <c r="AH387" s="29"/>
      <c r="AI387" s="29"/>
      <c r="AJ387" s="29"/>
      <c r="AK387" s="29"/>
      <c r="AN387" s="60"/>
    </row>
    <row r="388" hidden="1">
      <c r="K388" s="44"/>
      <c r="L388" s="44"/>
      <c r="M388" s="29"/>
      <c r="N388" s="44"/>
      <c r="O388" s="44"/>
      <c r="P388" s="44"/>
      <c r="Q388" s="44"/>
      <c r="S388" s="29"/>
      <c r="T388" s="29"/>
      <c r="U388" s="29"/>
      <c r="V388" s="29"/>
      <c r="W388" s="60"/>
      <c r="AE388" s="29"/>
      <c r="AF388" s="29"/>
      <c r="AG388" s="29"/>
      <c r="AH388" s="29"/>
      <c r="AI388" s="29"/>
      <c r="AJ388" s="29"/>
      <c r="AK388" s="29"/>
      <c r="AN388" s="60"/>
    </row>
    <row r="389" hidden="1">
      <c r="K389" s="44"/>
      <c r="L389" s="44"/>
      <c r="M389" s="29"/>
      <c r="N389" s="44"/>
      <c r="O389" s="44"/>
      <c r="P389" s="44"/>
      <c r="Q389" s="44"/>
      <c r="S389" s="29"/>
      <c r="T389" s="29"/>
      <c r="U389" s="29"/>
      <c r="V389" s="29"/>
      <c r="W389" s="60"/>
      <c r="AE389" s="29"/>
      <c r="AF389" s="29"/>
      <c r="AG389" s="29"/>
      <c r="AH389" s="29"/>
      <c r="AI389" s="29"/>
      <c r="AJ389" s="29"/>
      <c r="AK389" s="29"/>
      <c r="AN389" s="60"/>
    </row>
    <row r="390" hidden="1">
      <c r="K390" s="44"/>
      <c r="L390" s="44"/>
      <c r="M390" s="29"/>
      <c r="N390" s="44"/>
      <c r="O390" s="44"/>
      <c r="P390" s="44"/>
      <c r="Q390" s="44"/>
      <c r="S390" s="29"/>
      <c r="T390" s="29"/>
      <c r="U390" s="29"/>
      <c r="V390" s="29"/>
      <c r="W390" s="60"/>
      <c r="AE390" s="29"/>
      <c r="AF390" s="29"/>
      <c r="AG390" s="29"/>
      <c r="AH390" s="29"/>
      <c r="AI390" s="29"/>
      <c r="AJ390" s="29"/>
      <c r="AK390" s="29"/>
      <c r="AN390" s="60"/>
    </row>
    <row r="391" hidden="1">
      <c r="K391" s="44"/>
      <c r="L391" s="44"/>
      <c r="M391" s="29"/>
      <c r="N391" s="44"/>
      <c r="O391" s="44"/>
      <c r="P391" s="44"/>
      <c r="Q391" s="44"/>
      <c r="S391" s="29"/>
      <c r="T391" s="29"/>
      <c r="U391" s="29"/>
      <c r="V391" s="29"/>
      <c r="W391" s="60"/>
      <c r="AE391" s="29"/>
      <c r="AF391" s="29"/>
      <c r="AG391" s="29"/>
      <c r="AH391" s="29"/>
      <c r="AI391" s="29"/>
      <c r="AJ391" s="29"/>
      <c r="AK391" s="29"/>
      <c r="AN391" s="60"/>
    </row>
    <row r="392" hidden="1">
      <c r="K392" s="44"/>
      <c r="L392" s="44"/>
      <c r="M392" s="29"/>
      <c r="N392" s="44"/>
      <c r="O392" s="44"/>
      <c r="P392" s="44"/>
      <c r="Q392" s="44"/>
      <c r="S392" s="29"/>
      <c r="T392" s="29"/>
      <c r="U392" s="29"/>
      <c r="V392" s="29"/>
      <c r="W392" s="60"/>
      <c r="AE392" s="29"/>
      <c r="AF392" s="29"/>
      <c r="AG392" s="29"/>
      <c r="AH392" s="29"/>
      <c r="AI392" s="29"/>
      <c r="AJ392" s="29"/>
      <c r="AK392" s="29"/>
      <c r="AN392" s="60"/>
    </row>
    <row r="393" hidden="1">
      <c r="K393" s="44"/>
      <c r="L393" s="44"/>
      <c r="M393" s="29"/>
      <c r="N393" s="44"/>
      <c r="O393" s="44"/>
      <c r="P393" s="44"/>
      <c r="Q393" s="44"/>
      <c r="S393" s="29"/>
      <c r="T393" s="29"/>
      <c r="U393" s="29"/>
      <c r="V393" s="29"/>
      <c r="W393" s="60"/>
      <c r="AE393" s="29"/>
      <c r="AF393" s="29"/>
      <c r="AG393" s="29"/>
      <c r="AH393" s="29"/>
      <c r="AI393" s="29"/>
      <c r="AJ393" s="29"/>
      <c r="AK393" s="29"/>
      <c r="AN393" s="60"/>
    </row>
    <row r="394" hidden="1">
      <c r="K394" s="44"/>
      <c r="L394" s="44"/>
      <c r="M394" s="29"/>
      <c r="N394" s="44"/>
      <c r="O394" s="44"/>
      <c r="P394" s="44"/>
      <c r="Q394" s="44"/>
      <c r="S394" s="29"/>
      <c r="T394" s="29"/>
      <c r="U394" s="29"/>
      <c r="V394" s="29"/>
      <c r="W394" s="60"/>
      <c r="AE394" s="29"/>
      <c r="AF394" s="29"/>
      <c r="AG394" s="29"/>
      <c r="AH394" s="29"/>
      <c r="AI394" s="29"/>
      <c r="AJ394" s="29"/>
      <c r="AK394" s="29"/>
      <c r="AN394" s="60"/>
    </row>
    <row r="395" hidden="1">
      <c r="K395" s="44"/>
      <c r="L395" s="44"/>
      <c r="M395" s="29"/>
      <c r="N395" s="44"/>
      <c r="O395" s="44"/>
      <c r="P395" s="44"/>
      <c r="Q395" s="44"/>
      <c r="S395" s="29"/>
      <c r="T395" s="29"/>
      <c r="U395" s="29"/>
      <c r="V395" s="29"/>
      <c r="W395" s="60"/>
      <c r="AE395" s="29"/>
      <c r="AF395" s="29"/>
      <c r="AG395" s="29"/>
      <c r="AH395" s="29"/>
      <c r="AI395" s="29"/>
      <c r="AJ395" s="29"/>
      <c r="AK395" s="29"/>
      <c r="AN395" s="60"/>
    </row>
    <row r="396" hidden="1">
      <c r="K396" s="44"/>
      <c r="L396" s="44"/>
      <c r="M396" s="29"/>
      <c r="N396" s="44"/>
      <c r="O396" s="44"/>
      <c r="P396" s="44"/>
      <c r="Q396" s="44"/>
      <c r="S396" s="29"/>
      <c r="T396" s="29"/>
      <c r="U396" s="29"/>
      <c r="V396" s="29"/>
      <c r="W396" s="60"/>
      <c r="AE396" s="29"/>
      <c r="AF396" s="29"/>
      <c r="AG396" s="29"/>
      <c r="AH396" s="29"/>
      <c r="AI396" s="29"/>
      <c r="AJ396" s="29"/>
      <c r="AK396" s="29"/>
      <c r="AN396" s="60"/>
    </row>
    <row r="397" hidden="1">
      <c r="K397" s="44"/>
      <c r="L397" s="44"/>
      <c r="M397" s="29"/>
      <c r="N397" s="44"/>
      <c r="O397" s="44"/>
      <c r="P397" s="44"/>
      <c r="Q397" s="44"/>
      <c r="S397" s="29"/>
      <c r="T397" s="29"/>
      <c r="U397" s="29"/>
      <c r="V397" s="29"/>
      <c r="W397" s="60"/>
      <c r="AE397" s="29"/>
      <c r="AF397" s="29"/>
      <c r="AG397" s="29"/>
      <c r="AH397" s="29"/>
      <c r="AI397" s="29"/>
      <c r="AJ397" s="29"/>
      <c r="AK397" s="29"/>
      <c r="AN397" s="60"/>
    </row>
    <row r="398" hidden="1">
      <c r="K398" s="44"/>
      <c r="L398" s="44"/>
      <c r="M398" s="29"/>
      <c r="N398" s="44"/>
      <c r="O398" s="44"/>
      <c r="P398" s="44"/>
      <c r="Q398" s="44"/>
      <c r="S398" s="29"/>
      <c r="T398" s="29"/>
      <c r="U398" s="29"/>
      <c r="V398" s="29"/>
      <c r="W398" s="60"/>
      <c r="AE398" s="29"/>
      <c r="AF398" s="29"/>
      <c r="AG398" s="29"/>
      <c r="AH398" s="29"/>
      <c r="AI398" s="29"/>
      <c r="AJ398" s="29"/>
      <c r="AK398" s="29"/>
      <c r="AN398" s="60"/>
    </row>
    <row r="399" hidden="1">
      <c r="K399" s="44"/>
      <c r="L399" s="44"/>
      <c r="M399" s="29"/>
      <c r="N399" s="44"/>
      <c r="O399" s="44"/>
      <c r="P399" s="44"/>
      <c r="Q399" s="44"/>
      <c r="S399" s="29"/>
      <c r="T399" s="29"/>
      <c r="U399" s="29"/>
      <c r="V399" s="29"/>
      <c r="W399" s="60"/>
      <c r="AE399" s="29"/>
      <c r="AF399" s="29"/>
      <c r="AG399" s="29"/>
      <c r="AH399" s="29"/>
      <c r="AI399" s="29"/>
      <c r="AJ399" s="29"/>
      <c r="AK399" s="29"/>
      <c r="AN399" s="60"/>
    </row>
    <row r="400" hidden="1">
      <c r="K400" s="44"/>
      <c r="L400" s="44"/>
      <c r="M400" s="29"/>
      <c r="N400" s="44"/>
      <c r="O400" s="44"/>
      <c r="P400" s="44"/>
      <c r="Q400" s="44"/>
      <c r="S400" s="29"/>
      <c r="T400" s="29"/>
      <c r="U400" s="29"/>
      <c r="V400" s="29"/>
      <c r="W400" s="60"/>
      <c r="AE400" s="29"/>
      <c r="AF400" s="29"/>
      <c r="AG400" s="29"/>
      <c r="AH400" s="29"/>
      <c r="AI400" s="29"/>
      <c r="AJ400" s="29"/>
      <c r="AK400" s="29"/>
      <c r="AN400" s="60"/>
    </row>
    <row r="401" hidden="1">
      <c r="K401" s="44"/>
      <c r="L401" s="44"/>
      <c r="M401" s="29"/>
      <c r="N401" s="44"/>
      <c r="O401" s="44"/>
      <c r="P401" s="44"/>
      <c r="Q401" s="44"/>
      <c r="S401" s="29"/>
      <c r="T401" s="29"/>
      <c r="U401" s="29"/>
      <c r="V401" s="29"/>
      <c r="W401" s="60"/>
      <c r="AE401" s="29"/>
      <c r="AF401" s="29"/>
      <c r="AG401" s="29"/>
      <c r="AH401" s="29"/>
      <c r="AI401" s="29"/>
      <c r="AJ401" s="29"/>
      <c r="AK401" s="29"/>
      <c r="AN401" s="60"/>
    </row>
    <row r="402" hidden="1">
      <c r="K402" s="44"/>
      <c r="L402" s="44"/>
      <c r="M402" s="29"/>
      <c r="N402" s="44"/>
      <c r="O402" s="44"/>
      <c r="P402" s="44"/>
      <c r="Q402" s="44"/>
      <c r="S402" s="29"/>
      <c r="T402" s="29"/>
      <c r="U402" s="29"/>
      <c r="V402" s="29"/>
      <c r="W402" s="60"/>
      <c r="AE402" s="29"/>
      <c r="AF402" s="29"/>
      <c r="AG402" s="29"/>
      <c r="AH402" s="29"/>
      <c r="AI402" s="29"/>
      <c r="AJ402" s="29"/>
      <c r="AK402" s="29"/>
      <c r="AN402" s="60"/>
    </row>
    <row r="403" hidden="1">
      <c r="K403" s="44"/>
      <c r="L403" s="44"/>
      <c r="M403" s="29"/>
      <c r="N403" s="44"/>
      <c r="O403" s="44"/>
      <c r="P403" s="44"/>
      <c r="Q403" s="44"/>
      <c r="S403" s="29"/>
      <c r="T403" s="29"/>
      <c r="U403" s="29"/>
      <c r="V403" s="29"/>
      <c r="W403" s="60"/>
      <c r="AE403" s="29"/>
      <c r="AF403" s="29"/>
      <c r="AG403" s="29"/>
      <c r="AH403" s="29"/>
      <c r="AI403" s="29"/>
      <c r="AJ403" s="29"/>
      <c r="AK403" s="29"/>
      <c r="AN403" s="60"/>
    </row>
    <row r="404" hidden="1">
      <c r="K404" s="44"/>
      <c r="L404" s="44"/>
      <c r="M404" s="29"/>
      <c r="N404" s="44"/>
      <c r="O404" s="44"/>
      <c r="P404" s="44"/>
      <c r="Q404" s="44"/>
      <c r="S404" s="29"/>
      <c r="T404" s="29"/>
      <c r="U404" s="29"/>
      <c r="V404" s="29"/>
      <c r="W404" s="60"/>
      <c r="AE404" s="29"/>
      <c r="AF404" s="29"/>
      <c r="AG404" s="29"/>
      <c r="AH404" s="29"/>
      <c r="AI404" s="29"/>
      <c r="AJ404" s="29"/>
      <c r="AK404" s="29"/>
      <c r="AN404" s="60"/>
    </row>
    <row r="405" hidden="1">
      <c r="K405" s="44"/>
      <c r="L405" s="44"/>
      <c r="M405" s="29"/>
      <c r="N405" s="44"/>
      <c r="O405" s="44"/>
      <c r="P405" s="44"/>
      <c r="Q405" s="44"/>
      <c r="S405" s="29"/>
      <c r="T405" s="29"/>
      <c r="U405" s="29"/>
      <c r="V405" s="29"/>
      <c r="W405" s="60"/>
      <c r="AE405" s="29"/>
      <c r="AF405" s="29"/>
      <c r="AG405" s="29"/>
      <c r="AH405" s="29"/>
      <c r="AI405" s="29"/>
      <c r="AJ405" s="29"/>
      <c r="AK405" s="29"/>
      <c r="AN405" s="60"/>
    </row>
    <row r="406" hidden="1">
      <c r="K406" s="44"/>
      <c r="L406" s="44"/>
      <c r="M406" s="29"/>
      <c r="N406" s="44"/>
      <c r="O406" s="44"/>
      <c r="P406" s="44"/>
      <c r="Q406" s="44"/>
      <c r="S406" s="29"/>
      <c r="T406" s="29"/>
      <c r="U406" s="29"/>
      <c r="V406" s="29"/>
      <c r="W406" s="60"/>
      <c r="AE406" s="29"/>
      <c r="AF406" s="29"/>
      <c r="AG406" s="29"/>
      <c r="AH406" s="29"/>
      <c r="AI406" s="29"/>
      <c r="AJ406" s="29"/>
      <c r="AK406" s="29"/>
      <c r="AN406" s="60"/>
    </row>
    <row r="407" hidden="1">
      <c r="K407" s="44"/>
      <c r="L407" s="44"/>
      <c r="M407" s="29"/>
      <c r="N407" s="44"/>
      <c r="O407" s="44"/>
      <c r="P407" s="44"/>
      <c r="Q407" s="44"/>
      <c r="S407" s="29"/>
      <c r="T407" s="29"/>
      <c r="U407" s="29"/>
      <c r="V407" s="29"/>
      <c r="W407" s="60"/>
      <c r="AE407" s="29"/>
      <c r="AF407" s="29"/>
      <c r="AG407" s="29"/>
      <c r="AH407" s="29"/>
      <c r="AI407" s="29"/>
      <c r="AJ407" s="29"/>
      <c r="AK407" s="29"/>
      <c r="AN407" s="60"/>
    </row>
    <row r="408" hidden="1">
      <c r="K408" s="44"/>
      <c r="L408" s="44"/>
      <c r="M408" s="29"/>
      <c r="N408" s="44"/>
      <c r="O408" s="44"/>
      <c r="P408" s="44"/>
      <c r="Q408" s="44"/>
      <c r="S408" s="29"/>
      <c r="T408" s="29"/>
      <c r="U408" s="29"/>
      <c r="V408" s="29"/>
      <c r="W408" s="60"/>
      <c r="AE408" s="29"/>
      <c r="AF408" s="29"/>
      <c r="AG408" s="29"/>
      <c r="AH408" s="29"/>
      <c r="AI408" s="29"/>
      <c r="AJ408" s="29"/>
      <c r="AK408" s="29"/>
      <c r="AN408" s="60"/>
    </row>
    <row r="409" hidden="1">
      <c r="K409" s="44"/>
      <c r="L409" s="44"/>
      <c r="M409" s="29"/>
      <c r="N409" s="44"/>
      <c r="O409" s="44"/>
      <c r="P409" s="44"/>
      <c r="Q409" s="44"/>
      <c r="S409" s="29"/>
      <c r="T409" s="29"/>
      <c r="U409" s="29"/>
      <c r="V409" s="29"/>
      <c r="W409" s="60"/>
      <c r="AE409" s="29"/>
      <c r="AF409" s="29"/>
      <c r="AG409" s="29"/>
      <c r="AH409" s="29"/>
      <c r="AI409" s="29"/>
      <c r="AJ409" s="29"/>
      <c r="AK409" s="29"/>
      <c r="AN409" s="60"/>
    </row>
    <row r="410" hidden="1">
      <c r="K410" s="44"/>
      <c r="L410" s="44"/>
      <c r="M410" s="29"/>
      <c r="N410" s="44"/>
      <c r="O410" s="44"/>
      <c r="P410" s="44"/>
      <c r="Q410" s="44"/>
      <c r="S410" s="29"/>
      <c r="T410" s="29"/>
      <c r="U410" s="29"/>
      <c r="V410" s="29"/>
      <c r="W410" s="60"/>
      <c r="AE410" s="29"/>
      <c r="AF410" s="29"/>
      <c r="AG410" s="29"/>
      <c r="AH410" s="29"/>
      <c r="AI410" s="29"/>
      <c r="AJ410" s="29"/>
      <c r="AK410" s="29"/>
      <c r="AN410" s="60"/>
    </row>
    <row r="411" hidden="1">
      <c r="K411" s="44"/>
      <c r="L411" s="44"/>
      <c r="M411" s="29"/>
      <c r="N411" s="44"/>
      <c r="O411" s="44"/>
      <c r="P411" s="44"/>
      <c r="Q411" s="44"/>
      <c r="S411" s="29"/>
      <c r="T411" s="29"/>
      <c r="U411" s="29"/>
      <c r="V411" s="29"/>
      <c r="W411" s="60"/>
      <c r="AE411" s="29"/>
      <c r="AF411" s="29"/>
      <c r="AG411" s="29"/>
      <c r="AH411" s="29"/>
      <c r="AI411" s="29"/>
      <c r="AJ411" s="29"/>
      <c r="AK411" s="29"/>
      <c r="AN411" s="60"/>
    </row>
    <row r="412" hidden="1">
      <c r="K412" s="44"/>
      <c r="L412" s="44"/>
      <c r="M412" s="29"/>
      <c r="N412" s="44"/>
      <c r="O412" s="44"/>
      <c r="P412" s="44"/>
      <c r="Q412" s="44"/>
      <c r="S412" s="29"/>
      <c r="T412" s="29"/>
      <c r="U412" s="29"/>
      <c r="V412" s="29"/>
      <c r="W412" s="60"/>
      <c r="AE412" s="29"/>
      <c r="AF412" s="29"/>
      <c r="AG412" s="29"/>
      <c r="AH412" s="29"/>
      <c r="AI412" s="29"/>
      <c r="AJ412" s="29"/>
      <c r="AK412" s="29"/>
      <c r="AN412" s="60"/>
    </row>
    <row r="413" hidden="1">
      <c r="K413" s="44"/>
      <c r="L413" s="44"/>
      <c r="M413" s="29"/>
      <c r="N413" s="44"/>
      <c r="O413" s="44"/>
      <c r="P413" s="44"/>
      <c r="Q413" s="44"/>
      <c r="S413" s="29"/>
      <c r="T413" s="29"/>
      <c r="U413" s="29"/>
      <c r="V413" s="29"/>
      <c r="W413" s="60"/>
      <c r="AE413" s="29"/>
      <c r="AF413" s="29"/>
      <c r="AG413" s="29"/>
      <c r="AH413" s="29"/>
      <c r="AI413" s="29"/>
      <c r="AJ413" s="29"/>
      <c r="AK413" s="29"/>
      <c r="AN413" s="60"/>
    </row>
    <row r="414" hidden="1">
      <c r="K414" s="44"/>
      <c r="L414" s="44"/>
      <c r="M414" s="29"/>
      <c r="N414" s="44"/>
      <c r="O414" s="44"/>
      <c r="P414" s="44"/>
      <c r="Q414" s="44"/>
      <c r="S414" s="29"/>
      <c r="T414" s="29"/>
      <c r="U414" s="29"/>
      <c r="V414" s="29"/>
      <c r="W414" s="60"/>
      <c r="AE414" s="29"/>
      <c r="AF414" s="29"/>
      <c r="AG414" s="29"/>
      <c r="AH414" s="29"/>
      <c r="AI414" s="29"/>
      <c r="AJ414" s="29"/>
      <c r="AK414" s="29"/>
      <c r="AN414" s="60"/>
    </row>
    <row r="415" hidden="1">
      <c r="K415" s="44"/>
      <c r="L415" s="44"/>
      <c r="M415" s="29"/>
      <c r="N415" s="44"/>
      <c r="O415" s="44"/>
      <c r="P415" s="44"/>
      <c r="Q415" s="44"/>
      <c r="S415" s="29"/>
      <c r="T415" s="29"/>
      <c r="U415" s="29"/>
      <c r="V415" s="29"/>
      <c r="W415" s="60"/>
      <c r="AE415" s="29"/>
      <c r="AF415" s="29"/>
      <c r="AG415" s="29"/>
      <c r="AH415" s="29"/>
      <c r="AI415" s="29"/>
      <c r="AJ415" s="29"/>
      <c r="AK415" s="29"/>
      <c r="AN415" s="60"/>
    </row>
    <row r="416" hidden="1">
      <c r="K416" s="44"/>
      <c r="L416" s="44"/>
      <c r="M416" s="29"/>
      <c r="N416" s="44"/>
      <c r="O416" s="44"/>
      <c r="P416" s="44"/>
      <c r="Q416" s="44"/>
      <c r="S416" s="29"/>
      <c r="T416" s="29"/>
      <c r="U416" s="29"/>
      <c r="V416" s="29"/>
      <c r="W416" s="60"/>
      <c r="AE416" s="29"/>
      <c r="AF416" s="29"/>
      <c r="AG416" s="29"/>
      <c r="AH416" s="29"/>
      <c r="AI416" s="29"/>
      <c r="AJ416" s="29"/>
      <c r="AK416" s="29"/>
      <c r="AN416" s="60"/>
    </row>
    <row r="417" hidden="1">
      <c r="K417" s="44"/>
      <c r="L417" s="44"/>
      <c r="M417" s="29"/>
      <c r="N417" s="44"/>
      <c r="O417" s="44"/>
      <c r="P417" s="44"/>
      <c r="Q417" s="44"/>
      <c r="S417" s="29"/>
      <c r="T417" s="29"/>
      <c r="U417" s="29"/>
      <c r="V417" s="29"/>
      <c r="W417" s="60"/>
      <c r="AE417" s="29"/>
      <c r="AF417" s="29"/>
      <c r="AG417" s="29"/>
      <c r="AH417" s="29"/>
      <c r="AI417" s="29"/>
      <c r="AJ417" s="29"/>
      <c r="AK417" s="29"/>
      <c r="AN417" s="60"/>
    </row>
    <row r="418" hidden="1">
      <c r="K418" s="44"/>
      <c r="L418" s="44"/>
      <c r="M418" s="29"/>
      <c r="N418" s="44"/>
      <c r="O418" s="44"/>
      <c r="P418" s="44"/>
      <c r="Q418" s="44"/>
      <c r="S418" s="29"/>
      <c r="T418" s="29"/>
      <c r="U418" s="29"/>
      <c r="V418" s="29"/>
      <c r="W418" s="60"/>
      <c r="AE418" s="29"/>
      <c r="AF418" s="29"/>
      <c r="AG418" s="29"/>
      <c r="AH418" s="29"/>
      <c r="AI418" s="29"/>
      <c r="AJ418" s="29"/>
      <c r="AK418" s="29"/>
      <c r="AN418" s="60"/>
    </row>
    <row r="419" hidden="1">
      <c r="K419" s="44"/>
      <c r="L419" s="44"/>
      <c r="M419" s="29"/>
      <c r="N419" s="44"/>
      <c r="O419" s="44"/>
      <c r="P419" s="44"/>
      <c r="Q419" s="44"/>
      <c r="S419" s="29"/>
      <c r="T419" s="29"/>
      <c r="U419" s="29"/>
      <c r="V419" s="29"/>
      <c r="W419" s="60"/>
      <c r="AE419" s="29"/>
      <c r="AF419" s="29"/>
      <c r="AG419" s="29"/>
      <c r="AH419" s="29"/>
      <c r="AI419" s="29"/>
      <c r="AJ419" s="29"/>
      <c r="AK419" s="29"/>
      <c r="AN419" s="60"/>
    </row>
    <row r="420" hidden="1">
      <c r="K420" s="44"/>
      <c r="L420" s="44"/>
      <c r="M420" s="29"/>
      <c r="N420" s="44"/>
      <c r="O420" s="44"/>
      <c r="P420" s="44"/>
      <c r="Q420" s="44"/>
      <c r="S420" s="29"/>
      <c r="T420" s="29"/>
      <c r="U420" s="29"/>
      <c r="V420" s="29"/>
      <c r="W420" s="60"/>
      <c r="AE420" s="29"/>
      <c r="AF420" s="29"/>
      <c r="AG420" s="29"/>
      <c r="AH420" s="29"/>
      <c r="AI420" s="29"/>
      <c r="AJ420" s="29"/>
      <c r="AK420" s="29"/>
      <c r="AN420" s="60"/>
    </row>
    <row r="421" hidden="1">
      <c r="K421" s="44"/>
      <c r="L421" s="44"/>
      <c r="M421" s="29"/>
      <c r="N421" s="44"/>
      <c r="O421" s="44"/>
      <c r="P421" s="44"/>
      <c r="Q421" s="44"/>
      <c r="S421" s="29"/>
      <c r="T421" s="29"/>
      <c r="U421" s="29"/>
      <c r="V421" s="29"/>
      <c r="W421" s="60"/>
      <c r="AE421" s="29"/>
      <c r="AF421" s="29"/>
      <c r="AG421" s="29"/>
      <c r="AH421" s="29"/>
      <c r="AI421" s="29"/>
      <c r="AJ421" s="29"/>
      <c r="AK421" s="29"/>
      <c r="AN421" s="60"/>
    </row>
    <row r="422" hidden="1">
      <c r="K422" s="44"/>
      <c r="L422" s="44"/>
      <c r="M422" s="29"/>
      <c r="N422" s="44"/>
      <c r="O422" s="44"/>
      <c r="P422" s="44"/>
      <c r="Q422" s="44"/>
      <c r="S422" s="29"/>
      <c r="T422" s="29"/>
      <c r="U422" s="29"/>
      <c r="V422" s="29"/>
      <c r="W422" s="60"/>
      <c r="AE422" s="29"/>
      <c r="AF422" s="29"/>
      <c r="AG422" s="29"/>
      <c r="AH422" s="29"/>
      <c r="AI422" s="29"/>
      <c r="AJ422" s="29"/>
      <c r="AK422" s="29"/>
      <c r="AN422" s="60"/>
    </row>
    <row r="423" hidden="1">
      <c r="K423" s="44"/>
      <c r="L423" s="44"/>
      <c r="M423" s="29"/>
      <c r="N423" s="44"/>
      <c r="O423" s="44"/>
      <c r="P423" s="44"/>
      <c r="Q423" s="44"/>
      <c r="S423" s="29"/>
      <c r="T423" s="29"/>
      <c r="U423" s="29"/>
      <c r="V423" s="29"/>
      <c r="W423" s="60"/>
      <c r="AE423" s="29"/>
      <c r="AF423" s="29"/>
      <c r="AG423" s="29"/>
      <c r="AH423" s="29"/>
      <c r="AI423" s="29"/>
      <c r="AJ423" s="29"/>
      <c r="AK423" s="29"/>
      <c r="AN423" s="60"/>
    </row>
    <row r="424" hidden="1">
      <c r="K424" s="44"/>
      <c r="L424" s="44"/>
      <c r="M424" s="29"/>
      <c r="N424" s="44"/>
      <c r="O424" s="44"/>
      <c r="P424" s="44"/>
      <c r="Q424" s="44"/>
      <c r="S424" s="29"/>
      <c r="T424" s="29"/>
      <c r="U424" s="29"/>
      <c r="V424" s="29"/>
      <c r="W424" s="60"/>
      <c r="AE424" s="29"/>
      <c r="AF424" s="29"/>
      <c r="AG424" s="29"/>
      <c r="AH424" s="29"/>
      <c r="AI424" s="29"/>
      <c r="AJ424" s="29"/>
      <c r="AK424" s="29"/>
      <c r="AN424" s="60"/>
    </row>
    <row r="425" hidden="1">
      <c r="K425" s="44"/>
      <c r="L425" s="44"/>
      <c r="M425" s="29"/>
      <c r="N425" s="44"/>
      <c r="O425" s="44"/>
      <c r="P425" s="44"/>
      <c r="Q425" s="44"/>
      <c r="S425" s="29"/>
      <c r="T425" s="29"/>
      <c r="U425" s="29"/>
      <c r="V425" s="29"/>
      <c r="W425" s="60"/>
      <c r="AE425" s="29"/>
      <c r="AF425" s="29"/>
      <c r="AG425" s="29"/>
      <c r="AH425" s="29"/>
      <c r="AI425" s="29"/>
      <c r="AJ425" s="29"/>
      <c r="AK425" s="29"/>
      <c r="AN425" s="60"/>
    </row>
    <row r="426" hidden="1">
      <c r="K426" s="44"/>
      <c r="L426" s="44"/>
      <c r="M426" s="29"/>
      <c r="N426" s="44"/>
      <c r="O426" s="44"/>
      <c r="P426" s="44"/>
      <c r="Q426" s="44"/>
      <c r="S426" s="29"/>
      <c r="T426" s="29"/>
      <c r="U426" s="29"/>
      <c r="V426" s="29"/>
      <c r="W426" s="60"/>
      <c r="AE426" s="29"/>
      <c r="AF426" s="29"/>
      <c r="AG426" s="29"/>
      <c r="AH426" s="29"/>
      <c r="AI426" s="29"/>
      <c r="AJ426" s="29"/>
      <c r="AK426" s="29"/>
      <c r="AN426" s="60"/>
    </row>
    <row r="427" hidden="1">
      <c r="K427" s="44"/>
      <c r="L427" s="44"/>
      <c r="M427" s="29"/>
      <c r="N427" s="44"/>
      <c r="O427" s="44"/>
      <c r="P427" s="44"/>
      <c r="Q427" s="44"/>
      <c r="S427" s="29"/>
      <c r="T427" s="29"/>
      <c r="U427" s="29"/>
      <c r="V427" s="29"/>
      <c r="W427" s="60"/>
      <c r="AE427" s="29"/>
      <c r="AF427" s="29"/>
      <c r="AG427" s="29"/>
      <c r="AH427" s="29"/>
      <c r="AI427" s="29"/>
      <c r="AJ427" s="29"/>
      <c r="AK427" s="29"/>
      <c r="AN427" s="60"/>
    </row>
    <row r="428" hidden="1">
      <c r="K428" s="44"/>
      <c r="L428" s="44"/>
      <c r="M428" s="29"/>
      <c r="N428" s="44"/>
      <c r="O428" s="44"/>
      <c r="P428" s="44"/>
      <c r="Q428" s="44"/>
      <c r="S428" s="29"/>
      <c r="T428" s="29"/>
      <c r="U428" s="29"/>
      <c r="V428" s="29"/>
      <c r="W428" s="60"/>
      <c r="AE428" s="29"/>
      <c r="AF428" s="29"/>
      <c r="AG428" s="29"/>
      <c r="AH428" s="29"/>
      <c r="AI428" s="29"/>
      <c r="AJ428" s="29"/>
      <c r="AK428" s="29"/>
      <c r="AN428" s="60"/>
    </row>
    <row r="429" hidden="1">
      <c r="K429" s="44"/>
      <c r="L429" s="44"/>
      <c r="M429" s="29"/>
      <c r="N429" s="44"/>
      <c r="O429" s="44"/>
      <c r="P429" s="44"/>
      <c r="Q429" s="44"/>
      <c r="S429" s="29"/>
      <c r="T429" s="29"/>
      <c r="U429" s="29"/>
      <c r="V429" s="29"/>
      <c r="W429" s="60"/>
      <c r="AE429" s="29"/>
      <c r="AF429" s="29"/>
      <c r="AG429" s="29"/>
      <c r="AH429" s="29"/>
      <c r="AI429" s="29"/>
      <c r="AJ429" s="29"/>
      <c r="AK429" s="29"/>
      <c r="AN429" s="60"/>
    </row>
    <row r="430" hidden="1">
      <c r="K430" s="44"/>
      <c r="L430" s="44"/>
      <c r="M430" s="29"/>
      <c r="N430" s="44"/>
      <c r="O430" s="44"/>
      <c r="P430" s="44"/>
      <c r="Q430" s="44"/>
      <c r="S430" s="29"/>
      <c r="T430" s="29"/>
      <c r="U430" s="29"/>
      <c r="V430" s="29"/>
      <c r="W430" s="60"/>
      <c r="AE430" s="29"/>
      <c r="AF430" s="29"/>
      <c r="AG430" s="29"/>
      <c r="AH430" s="29"/>
      <c r="AI430" s="29"/>
      <c r="AJ430" s="29"/>
      <c r="AK430" s="29"/>
      <c r="AN430" s="60"/>
    </row>
    <row r="431" hidden="1">
      <c r="K431" s="44"/>
      <c r="L431" s="44"/>
      <c r="M431" s="29"/>
      <c r="N431" s="44"/>
      <c r="O431" s="44"/>
      <c r="P431" s="44"/>
      <c r="Q431" s="44"/>
      <c r="S431" s="29"/>
      <c r="T431" s="29"/>
      <c r="U431" s="29"/>
      <c r="V431" s="29"/>
      <c r="W431" s="60"/>
      <c r="AE431" s="29"/>
      <c r="AF431" s="29"/>
      <c r="AG431" s="29"/>
      <c r="AH431" s="29"/>
      <c r="AI431" s="29"/>
      <c r="AJ431" s="29"/>
      <c r="AK431" s="29"/>
      <c r="AN431" s="60"/>
    </row>
    <row r="432" hidden="1">
      <c r="K432" s="44"/>
      <c r="L432" s="44"/>
      <c r="M432" s="29"/>
      <c r="N432" s="44"/>
      <c r="O432" s="44"/>
      <c r="P432" s="44"/>
      <c r="Q432" s="44"/>
      <c r="S432" s="29"/>
      <c r="T432" s="29"/>
      <c r="U432" s="29"/>
      <c r="V432" s="29"/>
      <c r="W432" s="60"/>
      <c r="AE432" s="29"/>
      <c r="AF432" s="29"/>
      <c r="AG432" s="29"/>
      <c r="AH432" s="29"/>
      <c r="AI432" s="29"/>
      <c r="AJ432" s="29"/>
      <c r="AK432" s="29"/>
      <c r="AN432" s="60"/>
    </row>
    <row r="433" hidden="1">
      <c r="K433" s="44"/>
      <c r="L433" s="44"/>
      <c r="M433" s="29"/>
      <c r="N433" s="44"/>
      <c r="O433" s="44"/>
      <c r="P433" s="44"/>
      <c r="Q433" s="44"/>
      <c r="S433" s="29"/>
      <c r="T433" s="29"/>
      <c r="U433" s="29"/>
      <c r="V433" s="29"/>
      <c r="W433" s="60"/>
      <c r="AE433" s="29"/>
      <c r="AF433" s="29"/>
      <c r="AG433" s="29"/>
      <c r="AH433" s="29"/>
      <c r="AI433" s="29"/>
      <c r="AJ433" s="29"/>
      <c r="AK433" s="29"/>
      <c r="AN433" s="60"/>
    </row>
    <row r="434" hidden="1">
      <c r="K434" s="44"/>
      <c r="L434" s="44"/>
      <c r="M434" s="29"/>
      <c r="N434" s="44"/>
      <c r="O434" s="44"/>
      <c r="P434" s="44"/>
      <c r="Q434" s="44"/>
      <c r="S434" s="29"/>
      <c r="T434" s="29"/>
      <c r="U434" s="29"/>
      <c r="V434" s="29"/>
      <c r="W434" s="60"/>
      <c r="AE434" s="29"/>
      <c r="AF434" s="29"/>
      <c r="AG434" s="29"/>
      <c r="AH434" s="29"/>
      <c r="AI434" s="29"/>
      <c r="AJ434" s="29"/>
      <c r="AK434" s="29"/>
      <c r="AN434" s="60"/>
    </row>
    <row r="435" hidden="1">
      <c r="K435" s="44"/>
      <c r="L435" s="44"/>
      <c r="M435" s="29"/>
      <c r="N435" s="44"/>
      <c r="O435" s="44"/>
      <c r="P435" s="44"/>
      <c r="Q435" s="44"/>
      <c r="S435" s="29"/>
      <c r="T435" s="29"/>
      <c r="U435" s="29"/>
      <c r="V435" s="29"/>
      <c r="W435" s="60"/>
      <c r="AE435" s="29"/>
      <c r="AF435" s="29"/>
      <c r="AG435" s="29"/>
      <c r="AH435" s="29"/>
      <c r="AI435" s="29"/>
      <c r="AJ435" s="29"/>
      <c r="AK435" s="29"/>
      <c r="AN435" s="60"/>
    </row>
    <row r="436" hidden="1">
      <c r="K436" s="44"/>
      <c r="L436" s="44"/>
      <c r="M436" s="29"/>
      <c r="N436" s="44"/>
      <c r="O436" s="44"/>
      <c r="P436" s="44"/>
      <c r="Q436" s="44"/>
      <c r="S436" s="29"/>
      <c r="T436" s="29"/>
      <c r="U436" s="29"/>
      <c r="V436" s="29"/>
      <c r="W436" s="60"/>
      <c r="AE436" s="29"/>
      <c r="AF436" s="29"/>
      <c r="AG436" s="29"/>
      <c r="AH436" s="29"/>
      <c r="AI436" s="29"/>
      <c r="AJ436" s="29"/>
      <c r="AK436" s="29"/>
      <c r="AN436" s="60"/>
    </row>
    <row r="437" hidden="1">
      <c r="K437" s="44"/>
      <c r="L437" s="44"/>
      <c r="M437" s="29"/>
      <c r="N437" s="44"/>
      <c r="O437" s="44"/>
      <c r="P437" s="44"/>
      <c r="Q437" s="44"/>
      <c r="S437" s="29"/>
      <c r="T437" s="29"/>
      <c r="U437" s="29"/>
      <c r="V437" s="29"/>
      <c r="W437" s="60"/>
      <c r="AE437" s="29"/>
      <c r="AF437" s="29"/>
      <c r="AG437" s="29"/>
      <c r="AH437" s="29"/>
      <c r="AI437" s="29"/>
      <c r="AJ437" s="29"/>
      <c r="AK437" s="29"/>
      <c r="AN437" s="60"/>
    </row>
    <row r="438" hidden="1">
      <c r="K438" s="44"/>
      <c r="L438" s="44"/>
      <c r="M438" s="29"/>
      <c r="N438" s="44"/>
      <c r="O438" s="44"/>
      <c r="P438" s="44"/>
      <c r="Q438" s="44"/>
      <c r="S438" s="29"/>
      <c r="T438" s="29"/>
      <c r="U438" s="29"/>
      <c r="V438" s="29"/>
      <c r="W438" s="60"/>
      <c r="AE438" s="29"/>
      <c r="AF438" s="29"/>
      <c r="AG438" s="29"/>
      <c r="AH438" s="29"/>
      <c r="AI438" s="29"/>
      <c r="AJ438" s="29"/>
      <c r="AK438" s="29"/>
      <c r="AN438" s="60"/>
    </row>
    <row r="439" hidden="1">
      <c r="K439" s="44"/>
      <c r="L439" s="44"/>
      <c r="M439" s="29"/>
      <c r="N439" s="44"/>
      <c r="O439" s="44"/>
      <c r="P439" s="44"/>
      <c r="Q439" s="44"/>
      <c r="S439" s="29"/>
      <c r="T439" s="29"/>
      <c r="U439" s="29"/>
      <c r="V439" s="29"/>
      <c r="W439" s="60"/>
      <c r="AE439" s="29"/>
      <c r="AF439" s="29"/>
      <c r="AG439" s="29"/>
      <c r="AH439" s="29"/>
      <c r="AI439" s="29"/>
      <c r="AJ439" s="29"/>
      <c r="AK439" s="29"/>
      <c r="AN439" s="60"/>
    </row>
    <row r="440" hidden="1">
      <c r="K440" s="44"/>
      <c r="L440" s="44"/>
      <c r="M440" s="29"/>
      <c r="N440" s="44"/>
      <c r="O440" s="44"/>
      <c r="P440" s="44"/>
      <c r="Q440" s="44"/>
      <c r="S440" s="29"/>
      <c r="T440" s="29"/>
      <c r="U440" s="29"/>
      <c r="V440" s="29"/>
      <c r="W440" s="60"/>
      <c r="AE440" s="29"/>
      <c r="AF440" s="29"/>
      <c r="AG440" s="29"/>
      <c r="AH440" s="29"/>
      <c r="AI440" s="29"/>
      <c r="AJ440" s="29"/>
      <c r="AK440" s="29"/>
      <c r="AN440" s="60"/>
    </row>
    <row r="441" hidden="1">
      <c r="K441" s="44"/>
      <c r="L441" s="44"/>
      <c r="M441" s="29"/>
      <c r="N441" s="44"/>
      <c r="O441" s="44"/>
      <c r="P441" s="44"/>
      <c r="Q441" s="44"/>
      <c r="S441" s="29"/>
      <c r="T441" s="29"/>
      <c r="U441" s="29"/>
      <c r="V441" s="29"/>
      <c r="W441" s="60"/>
      <c r="AE441" s="29"/>
      <c r="AF441" s="29"/>
      <c r="AG441" s="29"/>
      <c r="AH441" s="29"/>
      <c r="AI441" s="29"/>
      <c r="AJ441" s="29"/>
      <c r="AK441" s="29"/>
      <c r="AN441" s="60"/>
    </row>
    <row r="442" hidden="1">
      <c r="K442" s="44"/>
      <c r="L442" s="44"/>
      <c r="M442" s="29"/>
      <c r="N442" s="44"/>
      <c r="O442" s="44"/>
      <c r="P442" s="44"/>
      <c r="Q442" s="44"/>
      <c r="S442" s="29"/>
      <c r="T442" s="29"/>
      <c r="U442" s="29"/>
      <c r="V442" s="29"/>
      <c r="W442" s="60"/>
      <c r="AE442" s="29"/>
      <c r="AF442" s="29"/>
      <c r="AG442" s="29"/>
      <c r="AH442" s="29"/>
      <c r="AI442" s="29"/>
      <c r="AJ442" s="29"/>
      <c r="AK442" s="29"/>
      <c r="AN442" s="60"/>
    </row>
    <row r="443" hidden="1">
      <c r="K443" s="44"/>
      <c r="L443" s="44"/>
      <c r="M443" s="29"/>
      <c r="N443" s="44"/>
      <c r="O443" s="44"/>
      <c r="P443" s="44"/>
      <c r="Q443" s="44"/>
      <c r="S443" s="29"/>
      <c r="T443" s="29"/>
      <c r="U443" s="29"/>
      <c r="V443" s="29"/>
      <c r="W443" s="60"/>
      <c r="AE443" s="29"/>
      <c r="AF443" s="29"/>
      <c r="AG443" s="29"/>
      <c r="AH443" s="29"/>
      <c r="AI443" s="29"/>
      <c r="AJ443" s="29"/>
      <c r="AK443" s="29"/>
      <c r="AN443" s="60"/>
    </row>
    <row r="444" hidden="1">
      <c r="K444" s="44"/>
      <c r="L444" s="44"/>
      <c r="M444" s="29"/>
      <c r="N444" s="44"/>
      <c r="O444" s="44"/>
      <c r="P444" s="44"/>
      <c r="Q444" s="44"/>
      <c r="S444" s="29"/>
      <c r="T444" s="29"/>
      <c r="U444" s="29"/>
      <c r="V444" s="29"/>
      <c r="W444" s="60"/>
      <c r="AE444" s="29"/>
      <c r="AF444" s="29"/>
      <c r="AG444" s="29"/>
      <c r="AH444" s="29"/>
      <c r="AI444" s="29"/>
      <c r="AJ444" s="29"/>
      <c r="AK444" s="29"/>
      <c r="AN444" s="60"/>
    </row>
    <row r="445" hidden="1">
      <c r="K445" s="44"/>
      <c r="L445" s="44"/>
      <c r="M445" s="29"/>
      <c r="N445" s="44"/>
      <c r="O445" s="44"/>
      <c r="P445" s="44"/>
      <c r="Q445" s="44"/>
      <c r="S445" s="29"/>
      <c r="T445" s="29"/>
      <c r="U445" s="29"/>
      <c r="V445" s="29"/>
      <c r="W445" s="60"/>
      <c r="AE445" s="29"/>
      <c r="AF445" s="29"/>
      <c r="AG445" s="29"/>
      <c r="AH445" s="29"/>
      <c r="AI445" s="29"/>
      <c r="AJ445" s="29"/>
      <c r="AK445" s="29"/>
      <c r="AN445" s="60"/>
    </row>
    <row r="446" hidden="1">
      <c r="K446" s="44"/>
      <c r="L446" s="44"/>
      <c r="M446" s="29"/>
      <c r="N446" s="44"/>
      <c r="O446" s="44"/>
      <c r="P446" s="44"/>
      <c r="Q446" s="44"/>
      <c r="S446" s="29"/>
      <c r="T446" s="29"/>
      <c r="U446" s="29"/>
      <c r="V446" s="29"/>
      <c r="W446" s="60"/>
      <c r="AE446" s="29"/>
      <c r="AF446" s="29"/>
      <c r="AG446" s="29"/>
      <c r="AH446" s="29"/>
      <c r="AI446" s="29"/>
      <c r="AJ446" s="29"/>
      <c r="AK446" s="29"/>
      <c r="AN446" s="60"/>
    </row>
    <row r="447" hidden="1">
      <c r="K447" s="44"/>
      <c r="L447" s="44"/>
      <c r="M447" s="29"/>
      <c r="N447" s="44"/>
      <c r="O447" s="44"/>
      <c r="P447" s="44"/>
      <c r="Q447" s="44"/>
      <c r="S447" s="29"/>
      <c r="T447" s="29"/>
      <c r="U447" s="29"/>
      <c r="V447" s="29"/>
      <c r="W447" s="60"/>
      <c r="AE447" s="29"/>
      <c r="AF447" s="29"/>
      <c r="AG447" s="29"/>
      <c r="AH447" s="29"/>
      <c r="AI447" s="29"/>
      <c r="AJ447" s="29"/>
      <c r="AK447" s="29"/>
      <c r="AN447" s="60"/>
    </row>
    <row r="448" hidden="1">
      <c r="K448" s="44"/>
      <c r="L448" s="44"/>
      <c r="M448" s="29"/>
      <c r="N448" s="44"/>
      <c r="O448" s="44"/>
      <c r="P448" s="44"/>
      <c r="Q448" s="44"/>
      <c r="S448" s="29"/>
      <c r="T448" s="29"/>
      <c r="U448" s="29"/>
      <c r="V448" s="29"/>
      <c r="W448" s="60"/>
      <c r="AE448" s="29"/>
      <c r="AF448" s="29"/>
      <c r="AG448" s="29"/>
      <c r="AH448" s="29"/>
      <c r="AI448" s="29"/>
      <c r="AJ448" s="29"/>
      <c r="AK448" s="29"/>
      <c r="AN448" s="60"/>
    </row>
    <row r="449" hidden="1">
      <c r="K449" s="44"/>
      <c r="L449" s="44"/>
      <c r="M449" s="29"/>
      <c r="N449" s="44"/>
      <c r="O449" s="44"/>
      <c r="P449" s="44"/>
      <c r="Q449" s="44"/>
      <c r="S449" s="29"/>
      <c r="T449" s="29"/>
      <c r="U449" s="29"/>
      <c r="V449" s="29"/>
      <c r="W449" s="60"/>
      <c r="AE449" s="29"/>
      <c r="AF449" s="29"/>
      <c r="AG449" s="29"/>
      <c r="AH449" s="29"/>
      <c r="AI449" s="29"/>
      <c r="AJ449" s="29"/>
      <c r="AK449" s="29"/>
      <c r="AN449" s="60"/>
    </row>
    <row r="450" hidden="1">
      <c r="K450" s="44"/>
      <c r="L450" s="44"/>
      <c r="M450" s="29"/>
      <c r="N450" s="44"/>
      <c r="O450" s="44"/>
      <c r="P450" s="44"/>
      <c r="Q450" s="44"/>
      <c r="S450" s="29"/>
      <c r="T450" s="29"/>
      <c r="U450" s="29"/>
      <c r="V450" s="29"/>
      <c r="W450" s="60"/>
      <c r="AE450" s="29"/>
      <c r="AF450" s="29"/>
      <c r="AG450" s="29"/>
      <c r="AH450" s="29"/>
      <c r="AI450" s="29"/>
      <c r="AJ450" s="29"/>
      <c r="AK450" s="29"/>
      <c r="AN450" s="60"/>
    </row>
    <row r="451" hidden="1">
      <c r="K451" s="44"/>
      <c r="L451" s="44"/>
      <c r="M451" s="29"/>
      <c r="N451" s="44"/>
      <c r="O451" s="44"/>
      <c r="P451" s="44"/>
      <c r="Q451" s="44"/>
      <c r="S451" s="29"/>
      <c r="T451" s="29"/>
      <c r="U451" s="29"/>
      <c r="V451" s="29"/>
      <c r="W451" s="60"/>
      <c r="AE451" s="29"/>
      <c r="AF451" s="29"/>
      <c r="AG451" s="29"/>
      <c r="AH451" s="29"/>
      <c r="AI451" s="29"/>
      <c r="AJ451" s="29"/>
      <c r="AK451" s="29"/>
      <c r="AN451" s="60"/>
    </row>
    <row r="452" hidden="1">
      <c r="K452" s="44"/>
      <c r="L452" s="44"/>
      <c r="M452" s="29"/>
      <c r="N452" s="44"/>
      <c r="O452" s="44"/>
      <c r="P452" s="44"/>
      <c r="Q452" s="44"/>
      <c r="S452" s="29"/>
      <c r="T452" s="29"/>
      <c r="U452" s="29"/>
      <c r="V452" s="29"/>
      <c r="W452" s="60"/>
      <c r="AE452" s="29"/>
      <c r="AF452" s="29"/>
      <c r="AG452" s="29"/>
      <c r="AH452" s="29"/>
      <c r="AI452" s="29"/>
      <c r="AJ452" s="29"/>
      <c r="AK452" s="29"/>
      <c r="AN452" s="60"/>
    </row>
    <row r="453" hidden="1">
      <c r="K453" s="44"/>
      <c r="L453" s="44"/>
      <c r="M453" s="29"/>
      <c r="N453" s="44"/>
      <c r="O453" s="44"/>
      <c r="P453" s="44"/>
      <c r="Q453" s="44"/>
      <c r="S453" s="29"/>
      <c r="T453" s="29"/>
      <c r="U453" s="29"/>
      <c r="V453" s="29"/>
      <c r="W453" s="60"/>
      <c r="AE453" s="29"/>
      <c r="AF453" s="29"/>
      <c r="AG453" s="29"/>
      <c r="AH453" s="29"/>
      <c r="AI453" s="29"/>
      <c r="AJ453" s="29"/>
      <c r="AK453" s="29"/>
      <c r="AN453" s="60"/>
    </row>
    <row r="454" hidden="1">
      <c r="K454" s="44"/>
      <c r="L454" s="44"/>
      <c r="M454" s="29"/>
      <c r="N454" s="44"/>
      <c r="O454" s="44"/>
      <c r="P454" s="44"/>
      <c r="Q454" s="44"/>
      <c r="S454" s="29"/>
      <c r="T454" s="29"/>
      <c r="U454" s="29"/>
      <c r="V454" s="29"/>
      <c r="W454" s="60"/>
      <c r="AE454" s="29"/>
      <c r="AF454" s="29"/>
      <c r="AG454" s="29"/>
      <c r="AH454" s="29"/>
      <c r="AI454" s="29"/>
      <c r="AJ454" s="29"/>
      <c r="AK454" s="29"/>
      <c r="AN454" s="60"/>
    </row>
    <row r="455" hidden="1">
      <c r="K455" s="44"/>
      <c r="L455" s="44"/>
      <c r="M455" s="29"/>
      <c r="N455" s="44"/>
      <c r="O455" s="44"/>
      <c r="P455" s="44"/>
      <c r="Q455" s="44"/>
      <c r="S455" s="29"/>
      <c r="T455" s="29"/>
      <c r="U455" s="29"/>
      <c r="V455" s="29"/>
      <c r="W455" s="60"/>
      <c r="AE455" s="29"/>
      <c r="AF455" s="29"/>
      <c r="AG455" s="29"/>
      <c r="AH455" s="29"/>
      <c r="AI455" s="29"/>
      <c r="AJ455" s="29"/>
      <c r="AK455" s="29"/>
      <c r="AN455" s="60"/>
    </row>
    <row r="456" hidden="1">
      <c r="K456" s="44"/>
      <c r="L456" s="44"/>
      <c r="M456" s="29"/>
      <c r="N456" s="44"/>
      <c r="O456" s="44"/>
      <c r="P456" s="44"/>
      <c r="Q456" s="44"/>
      <c r="S456" s="29"/>
      <c r="T456" s="29"/>
      <c r="U456" s="29"/>
      <c r="V456" s="29"/>
      <c r="W456" s="60"/>
      <c r="AE456" s="29"/>
      <c r="AF456" s="29"/>
      <c r="AG456" s="29"/>
      <c r="AH456" s="29"/>
      <c r="AI456" s="29"/>
      <c r="AJ456" s="29"/>
      <c r="AK456" s="29"/>
      <c r="AN456" s="60"/>
    </row>
    <row r="457" hidden="1">
      <c r="K457" s="44"/>
      <c r="L457" s="44"/>
      <c r="M457" s="29"/>
      <c r="N457" s="44"/>
      <c r="O457" s="44"/>
      <c r="P457" s="44"/>
      <c r="Q457" s="44"/>
      <c r="S457" s="29"/>
      <c r="T457" s="29"/>
      <c r="U457" s="29"/>
      <c r="V457" s="29"/>
      <c r="W457" s="60"/>
      <c r="AE457" s="29"/>
      <c r="AF457" s="29"/>
      <c r="AG457" s="29"/>
      <c r="AH457" s="29"/>
      <c r="AI457" s="29"/>
      <c r="AJ457" s="29"/>
      <c r="AK457" s="29"/>
      <c r="AN457" s="60"/>
    </row>
    <row r="458" hidden="1">
      <c r="K458" s="44"/>
      <c r="L458" s="44"/>
      <c r="M458" s="29"/>
      <c r="N458" s="44"/>
      <c r="O458" s="44"/>
      <c r="P458" s="44"/>
      <c r="Q458" s="44"/>
      <c r="S458" s="29"/>
      <c r="T458" s="29"/>
      <c r="U458" s="29"/>
      <c r="V458" s="29"/>
      <c r="W458" s="60"/>
      <c r="AE458" s="29"/>
      <c r="AF458" s="29"/>
      <c r="AG458" s="29"/>
      <c r="AH458" s="29"/>
      <c r="AI458" s="29"/>
      <c r="AJ458" s="29"/>
      <c r="AK458" s="29"/>
      <c r="AN458" s="60"/>
    </row>
    <row r="459" hidden="1">
      <c r="K459" s="44"/>
      <c r="L459" s="44"/>
      <c r="M459" s="29"/>
      <c r="N459" s="44"/>
      <c r="O459" s="44"/>
      <c r="P459" s="44"/>
      <c r="Q459" s="44"/>
      <c r="S459" s="29"/>
      <c r="T459" s="29"/>
      <c r="U459" s="29"/>
      <c r="V459" s="29"/>
      <c r="W459" s="60"/>
      <c r="AE459" s="29"/>
      <c r="AF459" s="29"/>
      <c r="AG459" s="29"/>
      <c r="AH459" s="29"/>
      <c r="AI459" s="29"/>
      <c r="AJ459" s="29"/>
      <c r="AK459" s="29"/>
      <c r="AN459" s="60"/>
    </row>
    <row r="460" hidden="1">
      <c r="K460" s="44"/>
      <c r="L460" s="44"/>
      <c r="M460" s="29"/>
      <c r="N460" s="44"/>
      <c r="O460" s="44"/>
      <c r="P460" s="44"/>
      <c r="Q460" s="44"/>
      <c r="S460" s="29"/>
      <c r="T460" s="29"/>
      <c r="U460" s="29"/>
      <c r="V460" s="29"/>
      <c r="W460" s="60"/>
      <c r="AE460" s="29"/>
      <c r="AF460" s="29"/>
      <c r="AG460" s="29"/>
      <c r="AH460" s="29"/>
      <c r="AI460" s="29"/>
      <c r="AJ460" s="29"/>
      <c r="AK460" s="29"/>
      <c r="AN460" s="60"/>
    </row>
    <row r="461" hidden="1">
      <c r="K461" s="44"/>
      <c r="L461" s="44"/>
      <c r="M461" s="29"/>
      <c r="N461" s="44"/>
      <c r="O461" s="44"/>
      <c r="P461" s="44"/>
      <c r="Q461" s="44"/>
      <c r="S461" s="29"/>
      <c r="T461" s="29"/>
      <c r="U461" s="29"/>
      <c r="V461" s="29"/>
      <c r="W461" s="60"/>
      <c r="AE461" s="29"/>
      <c r="AF461" s="29"/>
      <c r="AG461" s="29"/>
      <c r="AH461" s="29"/>
      <c r="AI461" s="29"/>
      <c r="AJ461" s="29"/>
      <c r="AK461" s="29"/>
      <c r="AN461" s="60"/>
    </row>
    <row r="462" hidden="1">
      <c r="K462" s="44"/>
      <c r="L462" s="44"/>
      <c r="M462" s="29"/>
      <c r="N462" s="44"/>
      <c r="O462" s="44"/>
      <c r="P462" s="44"/>
      <c r="Q462" s="44"/>
      <c r="S462" s="29"/>
      <c r="T462" s="29"/>
      <c r="U462" s="29"/>
      <c r="V462" s="29"/>
      <c r="W462" s="60"/>
      <c r="AE462" s="29"/>
      <c r="AF462" s="29"/>
      <c r="AG462" s="29"/>
      <c r="AH462" s="29"/>
      <c r="AI462" s="29"/>
      <c r="AJ462" s="29"/>
      <c r="AK462" s="29"/>
      <c r="AN462" s="60"/>
    </row>
    <row r="463" hidden="1">
      <c r="K463" s="44"/>
      <c r="L463" s="44"/>
      <c r="M463" s="29"/>
      <c r="N463" s="44"/>
      <c r="O463" s="44"/>
      <c r="P463" s="44"/>
      <c r="Q463" s="44"/>
      <c r="S463" s="29"/>
      <c r="T463" s="29"/>
      <c r="U463" s="29"/>
      <c r="V463" s="29"/>
      <c r="W463" s="60"/>
      <c r="AE463" s="29"/>
      <c r="AF463" s="29"/>
      <c r="AG463" s="29"/>
      <c r="AH463" s="29"/>
      <c r="AI463" s="29"/>
      <c r="AJ463" s="29"/>
      <c r="AK463" s="29"/>
      <c r="AN463" s="60"/>
    </row>
    <row r="464" hidden="1">
      <c r="K464" s="44"/>
      <c r="L464" s="44"/>
      <c r="M464" s="29"/>
      <c r="N464" s="44"/>
      <c r="O464" s="44"/>
      <c r="P464" s="44"/>
      <c r="Q464" s="44"/>
      <c r="S464" s="29"/>
      <c r="T464" s="29"/>
      <c r="U464" s="29"/>
      <c r="V464" s="29"/>
      <c r="W464" s="60"/>
      <c r="AE464" s="29"/>
      <c r="AF464" s="29"/>
      <c r="AG464" s="29"/>
      <c r="AH464" s="29"/>
      <c r="AI464" s="29"/>
      <c r="AJ464" s="29"/>
      <c r="AK464" s="29"/>
      <c r="AN464" s="60"/>
    </row>
    <row r="465" hidden="1">
      <c r="K465" s="44"/>
      <c r="L465" s="44"/>
      <c r="M465" s="29"/>
      <c r="N465" s="44"/>
      <c r="O465" s="44"/>
      <c r="P465" s="44"/>
      <c r="Q465" s="44"/>
      <c r="S465" s="29"/>
      <c r="T465" s="29"/>
      <c r="U465" s="29"/>
      <c r="V465" s="29"/>
      <c r="W465" s="60"/>
      <c r="AE465" s="29"/>
      <c r="AF465" s="29"/>
      <c r="AG465" s="29"/>
      <c r="AH465" s="29"/>
      <c r="AI465" s="29"/>
      <c r="AJ465" s="29"/>
      <c r="AK465" s="29"/>
      <c r="AN465" s="60"/>
    </row>
    <row r="466" hidden="1">
      <c r="K466" s="44"/>
      <c r="L466" s="44"/>
      <c r="M466" s="29"/>
      <c r="N466" s="44"/>
      <c r="O466" s="44"/>
      <c r="P466" s="44"/>
      <c r="Q466" s="44"/>
      <c r="S466" s="29"/>
      <c r="T466" s="29"/>
      <c r="U466" s="29"/>
      <c r="V466" s="29"/>
      <c r="W466" s="60"/>
      <c r="AE466" s="29"/>
      <c r="AF466" s="29"/>
      <c r="AG466" s="29"/>
      <c r="AH466" s="29"/>
      <c r="AI466" s="29"/>
      <c r="AJ466" s="29"/>
      <c r="AK466" s="29"/>
      <c r="AN466" s="60"/>
    </row>
    <row r="467" hidden="1">
      <c r="K467" s="44"/>
      <c r="L467" s="44"/>
      <c r="M467" s="29"/>
      <c r="N467" s="44"/>
      <c r="O467" s="44"/>
      <c r="P467" s="44"/>
      <c r="Q467" s="44"/>
      <c r="S467" s="29"/>
      <c r="T467" s="29"/>
      <c r="U467" s="29"/>
      <c r="V467" s="29"/>
      <c r="W467" s="60"/>
      <c r="AE467" s="29"/>
      <c r="AF467" s="29"/>
      <c r="AG467" s="29"/>
      <c r="AH467" s="29"/>
      <c r="AI467" s="29"/>
      <c r="AJ467" s="29"/>
      <c r="AK467" s="29"/>
      <c r="AN467" s="60"/>
    </row>
    <row r="468" hidden="1">
      <c r="K468" s="44"/>
      <c r="L468" s="44"/>
      <c r="M468" s="29"/>
      <c r="N468" s="44"/>
      <c r="O468" s="44"/>
      <c r="P468" s="44"/>
      <c r="Q468" s="44"/>
      <c r="S468" s="29"/>
      <c r="T468" s="29"/>
      <c r="U468" s="29"/>
      <c r="V468" s="29"/>
      <c r="W468" s="60"/>
      <c r="AE468" s="29"/>
      <c r="AF468" s="29"/>
      <c r="AG468" s="29"/>
      <c r="AH468" s="29"/>
      <c r="AI468" s="29"/>
      <c r="AJ468" s="29"/>
      <c r="AK468" s="29"/>
      <c r="AN468" s="60"/>
    </row>
    <row r="469" hidden="1">
      <c r="K469" s="44"/>
      <c r="L469" s="44"/>
      <c r="M469" s="29"/>
      <c r="N469" s="44"/>
      <c r="O469" s="44"/>
      <c r="P469" s="44"/>
      <c r="Q469" s="44"/>
      <c r="S469" s="29"/>
      <c r="T469" s="29"/>
      <c r="U469" s="29"/>
      <c r="V469" s="29"/>
      <c r="W469" s="60"/>
      <c r="AE469" s="29"/>
      <c r="AF469" s="29"/>
      <c r="AG469" s="29"/>
      <c r="AH469" s="29"/>
      <c r="AI469" s="29"/>
      <c r="AJ469" s="29"/>
      <c r="AK469" s="29"/>
      <c r="AN469" s="60"/>
    </row>
    <row r="470" hidden="1">
      <c r="K470" s="44"/>
      <c r="L470" s="44"/>
      <c r="M470" s="29"/>
      <c r="N470" s="44"/>
      <c r="O470" s="44"/>
      <c r="P470" s="44"/>
      <c r="Q470" s="44"/>
      <c r="S470" s="29"/>
      <c r="T470" s="29"/>
      <c r="U470" s="29"/>
      <c r="V470" s="29"/>
      <c r="W470" s="60"/>
      <c r="AE470" s="29"/>
      <c r="AF470" s="29"/>
      <c r="AG470" s="29"/>
      <c r="AH470" s="29"/>
      <c r="AI470" s="29"/>
      <c r="AJ470" s="29"/>
      <c r="AK470" s="29"/>
      <c r="AN470" s="60"/>
    </row>
    <row r="471" hidden="1">
      <c r="K471" s="44"/>
      <c r="L471" s="44"/>
      <c r="M471" s="29"/>
      <c r="N471" s="44"/>
      <c r="O471" s="44"/>
      <c r="P471" s="44"/>
      <c r="Q471" s="44"/>
      <c r="S471" s="29"/>
      <c r="T471" s="29"/>
      <c r="U471" s="29"/>
      <c r="V471" s="29"/>
      <c r="W471" s="60"/>
      <c r="AE471" s="29"/>
      <c r="AF471" s="29"/>
      <c r="AG471" s="29"/>
      <c r="AH471" s="29"/>
      <c r="AI471" s="29"/>
      <c r="AJ471" s="29"/>
      <c r="AK471" s="29"/>
      <c r="AN471" s="60"/>
    </row>
    <row r="472" hidden="1">
      <c r="K472" s="44"/>
      <c r="L472" s="44"/>
      <c r="M472" s="29"/>
      <c r="N472" s="44"/>
      <c r="O472" s="44"/>
      <c r="P472" s="44"/>
      <c r="Q472" s="44"/>
      <c r="S472" s="29"/>
      <c r="T472" s="29"/>
      <c r="U472" s="29"/>
      <c r="V472" s="29"/>
      <c r="W472" s="60"/>
      <c r="AE472" s="29"/>
      <c r="AF472" s="29"/>
      <c r="AG472" s="29"/>
      <c r="AH472" s="29"/>
      <c r="AI472" s="29"/>
      <c r="AJ472" s="29"/>
      <c r="AK472" s="29"/>
      <c r="AN472" s="60"/>
    </row>
    <row r="473" hidden="1">
      <c r="K473" s="44"/>
      <c r="L473" s="44"/>
      <c r="M473" s="29"/>
      <c r="N473" s="44"/>
      <c r="O473" s="44"/>
      <c r="P473" s="44"/>
      <c r="Q473" s="44"/>
      <c r="S473" s="29"/>
      <c r="T473" s="29"/>
      <c r="U473" s="29"/>
      <c r="V473" s="29"/>
      <c r="W473" s="60"/>
      <c r="AE473" s="29"/>
      <c r="AF473" s="29"/>
      <c r="AG473" s="29"/>
      <c r="AH473" s="29"/>
      <c r="AI473" s="29"/>
      <c r="AJ473" s="29"/>
      <c r="AK473" s="29"/>
      <c r="AN473" s="60"/>
    </row>
    <row r="474" hidden="1">
      <c r="K474" s="44"/>
      <c r="L474" s="44"/>
      <c r="M474" s="29"/>
      <c r="N474" s="44"/>
      <c r="O474" s="44"/>
      <c r="P474" s="44"/>
      <c r="Q474" s="44"/>
      <c r="S474" s="29"/>
      <c r="T474" s="29"/>
      <c r="U474" s="29"/>
      <c r="V474" s="29"/>
      <c r="W474" s="60"/>
      <c r="AE474" s="29"/>
      <c r="AF474" s="29"/>
      <c r="AG474" s="29"/>
      <c r="AH474" s="29"/>
      <c r="AI474" s="29"/>
      <c r="AJ474" s="29"/>
      <c r="AK474" s="29"/>
      <c r="AN474" s="60"/>
    </row>
    <row r="475" hidden="1">
      <c r="K475" s="44"/>
      <c r="L475" s="44"/>
      <c r="M475" s="29"/>
      <c r="N475" s="44"/>
      <c r="O475" s="44"/>
      <c r="P475" s="44"/>
      <c r="Q475" s="44"/>
      <c r="S475" s="29"/>
      <c r="T475" s="29"/>
      <c r="U475" s="29"/>
      <c r="V475" s="29"/>
      <c r="W475" s="60"/>
      <c r="AE475" s="29"/>
      <c r="AF475" s="29"/>
      <c r="AG475" s="29"/>
      <c r="AH475" s="29"/>
      <c r="AI475" s="29"/>
      <c r="AJ475" s="29"/>
      <c r="AK475" s="29"/>
      <c r="AN475" s="60"/>
    </row>
    <row r="476" hidden="1">
      <c r="K476" s="44"/>
      <c r="L476" s="44"/>
      <c r="M476" s="29"/>
      <c r="N476" s="44"/>
      <c r="O476" s="44"/>
      <c r="P476" s="44"/>
      <c r="Q476" s="44"/>
      <c r="S476" s="29"/>
      <c r="T476" s="29"/>
      <c r="U476" s="29"/>
      <c r="V476" s="29"/>
      <c r="W476" s="60"/>
      <c r="AE476" s="29"/>
      <c r="AF476" s="29"/>
      <c r="AG476" s="29"/>
      <c r="AH476" s="29"/>
      <c r="AI476" s="29"/>
      <c r="AJ476" s="29"/>
      <c r="AK476" s="29"/>
      <c r="AN476" s="60"/>
    </row>
    <row r="477" hidden="1">
      <c r="K477" s="44"/>
      <c r="L477" s="44"/>
      <c r="M477" s="29"/>
      <c r="N477" s="44"/>
      <c r="O477" s="44"/>
      <c r="P477" s="44"/>
      <c r="Q477" s="44"/>
      <c r="S477" s="29"/>
      <c r="T477" s="29"/>
      <c r="U477" s="29"/>
      <c r="V477" s="29"/>
      <c r="W477" s="60"/>
      <c r="AE477" s="29"/>
      <c r="AF477" s="29"/>
      <c r="AG477" s="29"/>
      <c r="AH477" s="29"/>
      <c r="AI477" s="29"/>
      <c r="AJ477" s="29"/>
      <c r="AK477" s="29"/>
      <c r="AN477" s="60"/>
    </row>
    <row r="478" hidden="1">
      <c r="K478" s="44"/>
      <c r="L478" s="44"/>
      <c r="M478" s="29"/>
      <c r="N478" s="44"/>
      <c r="O478" s="44"/>
      <c r="P478" s="44"/>
      <c r="Q478" s="44"/>
      <c r="S478" s="29"/>
      <c r="T478" s="29"/>
      <c r="U478" s="29"/>
      <c r="V478" s="29"/>
      <c r="W478" s="60"/>
      <c r="AE478" s="29"/>
      <c r="AF478" s="29"/>
      <c r="AG478" s="29"/>
      <c r="AH478" s="29"/>
      <c r="AI478" s="29"/>
      <c r="AJ478" s="29"/>
      <c r="AK478" s="29"/>
      <c r="AN478" s="60"/>
    </row>
    <row r="479" hidden="1">
      <c r="K479" s="44"/>
      <c r="L479" s="44"/>
      <c r="M479" s="29"/>
      <c r="N479" s="44"/>
      <c r="O479" s="44"/>
      <c r="P479" s="44"/>
      <c r="Q479" s="44"/>
      <c r="S479" s="29"/>
      <c r="T479" s="29"/>
      <c r="U479" s="29"/>
      <c r="V479" s="29"/>
      <c r="W479" s="60"/>
      <c r="AE479" s="29"/>
      <c r="AF479" s="29"/>
      <c r="AG479" s="29"/>
      <c r="AH479" s="29"/>
      <c r="AI479" s="29"/>
      <c r="AJ479" s="29"/>
      <c r="AK479" s="29"/>
      <c r="AN479" s="60"/>
    </row>
    <row r="480" hidden="1">
      <c r="K480" s="44"/>
      <c r="L480" s="44"/>
      <c r="M480" s="29"/>
      <c r="N480" s="44"/>
      <c r="O480" s="44"/>
      <c r="P480" s="44"/>
      <c r="Q480" s="44"/>
      <c r="S480" s="29"/>
      <c r="T480" s="29"/>
      <c r="U480" s="29"/>
      <c r="V480" s="29"/>
      <c r="W480" s="60"/>
      <c r="AE480" s="29"/>
      <c r="AF480" s="29"/>
      <c r="AG480" s="29"/>
      <c r="AH480" s="29"/>
      <c r="AI480" s="29"/>
      <c r="AJ480" s="29"/>
      <c r="AK480" s="29"/>
      <c r="AN480" s="60"/>
    </row>
    <row r="481" hidden="1">
      <c r="K481" s="44"/>
      <c r="L481" s="44"/>
      <c r="M481" s="29"/>
      <c r="N481" s="44"/>
      <c r="O481" s="44"/>
      <c r="P481" s="44"/>
      <c r="Q481" s="44"/>
      <c r="S481" s="29"/>
      <c r="T481" s="29"/>
      <c r="U481" s="29"/>
      <c r="V481" s="29"/>
      <c r="W481" s="60"/>
      <c r="AE481" s="29"/>
      <c r="AF481" s="29"/>
      <c r="AG481" s="29"/>
      <c r="AH481" s="29"/>
      <c r="AI481" s="29"/>
      <c r="AJ481" s="29"/>
      <c r="AK481" s="29"/>
      <c r="AN481" s="60"/>
    </row>
    <row r="482" hidden="1">
      <c r="K482" s="44"/>
      <c r="L482" s="44"/>
      <c r="M482" s="29"/>
      <c r="N482" s="44"/>
      <c r="O482" s="44"/>
      <c r="P482" s="44"/>
      <c r="Q482" s="44"/>
      <c r="S482" s="29"/>
      <c r="T482" s="29"/>
      <c r="U482" s="29"/>
      <c r="V482" s="29"/>
      <c r="W482" s="60"/>
      <c r="AE482" s="29"/>
      <c r="AF482" s="29"/>
      <c r="AG482" s="29"/>
      <c r="AH482" s="29"/>
      <c r="AI482" s="29"/>
      <c r="AJ482" s="29"/>
      <c r="AK482" s="29"/>
      <c r="AN482" s="60"/>
    </row>
    <row r="483" hidden="1">
      <c r="K483" s="44"/>
      <c r="L483" s="44"/>
      <c r="M483" s="29"/>
      <c r="N483" s="44"/>
      <c r="O483" s="44"/>
      <c r="P483" s="44"/>
      <c r="Q483" s="44"/>
      <c r="S483" s="29"/>
      <c r="T483" s="29"/>
      <c r="U483" s="29"/>
      <c r="V483" s="29"/>
      <c r="W483" s="60"/>
      <c r="AE483" s="29"/>
      <c r="AF483" s="29"/>
      <c r="AG483" s="29"/>
      <c r="AH483" s="29"/>
      <c r="AI483" s="29"/>
      <c r="AJ483" s="29"/>
      <c r="AK483" s="29"/>
      <c r="AN483" s="60"/>
    </row>
    <row r="484" hidden="1">
      <c r="K484" s="44"/>
      <c r="L484" s="44"/>
      <c r="M484" s="29"/>
      <c r="N484" s="44"/>
      <c r="O484" s="44"/>
      <c r="P484" s="44"/>
      <c r="Q484" s="44"/>
      <c r="S484" s="29"/>
      <c r="T484" s="29"/>
      <c r="U484" s="29"/>
      <c r="V484" s="29"/>
      <c r="W484" s="60"/>
      <c r="AE484" s="29"/>
      <c r="AF484" s="29"/>
      <c r="AG484" s="29"/>
      <c r="AH484" s="29"/>
      <c r="AI484" s="29"/>
      <c r="AJ484" s="29"/>
      <c r="AK484" s="29"/>
      <c r="AN484" s="60"/>
    </row>
    <row r="485" hidden="1">
      <c r="K485" s="44"/>
      <c r="L485" s="44"/>
      <c r="M485" s="29"/>
      <c r="N485" s="44"/>
      <c r="O485" s="44"/>
      <c r="P485" s="44"/>
      <c r="Q485" s="44"/>
      <c r="S485" s="29"/>
      <c r="T485" s="29"/>
      <c r="U485" s="29"/>
      <c r="V485" s="29"/>
      <c r="W485" s="60"/>
      <c r="AE485" s="29"/>
      <c r="AF485" s="29"/>
      <c r="AG485" s="29"/>
      <c r="AH485" s="29"/>
      <c r="AI485" s="29"/>
      <c r="AJ485" s="29"/>
      <c r="AK485" s="29"/>
      <c r="AN485" s="60"/>
    </row>
    <row r="486" hidden="1">
      <c r="K486" s="44"/>
      <c r="L486" s="44"/>
      <c r="M486" s="29"/>
      <c r="N486" s="44"/>
      <c r="O486" s="44"/>
      <c r="P486" s="44"/>
      <c r="Q486" s="44"/>
      <c r="S486" s="29"/>
      <c r="T486" s="29"/>
      <c r="U486" s="29"/>
      <c r="V486" s="29"/>
      <c r="W486" s="60"/>
      <c r="AE486" s="29"/>
      <c r="AF486" s="29"/>
      <c r="AG486" s="29"/>
      <c r="AH486" s="29"/>
      <c r="AI486" s="29"/>
      <c r="AJ486" s="29"/>
      <c r="AK486" s="29"/>
      <c r="AN486" s="60"/>
    </row>
    <row r="487" hidden="1">
      <c r="K487" s="44"/>
      <c r="L487" s="44"/>
      <c r="M487" s="29"/>
      <c r="N487" s="44"/>
      <c r="O487" s="44"/>
      <c r="P487" s="44"/>
      <c r="Q487" s="44"/>
      <c r="S487" s="29"/>
      <c r="T487" s="29"/>
      <c r="U487" s="29"/>
      <c r="V487" s="29"/>
      <c r="W487" s="60"/>
      <c r="AE487" s="29"/>
      <c r="AF487" s="29"/>
      <c r="AG487" s="29"/>
      <c r="AH487" s="29"/>
      <c r="AI487" s="29"/>
      <c r="AJ487" s="29"/>
      <c r="AK487" s="29"/>
      <c r="AN487" s="60"/>
    </row>
    <row r="488" hidden="1">
      <c r="K488" s="44"/>
      <c r="L488" s="44"/>
      <c r="M488" s="29"/>
      <c r="N488" s="44"/>
      <c r="O488" s="44"/>
      <c r="P488" s="44"/>
      <c r="Q488" s="44"/>
      <c r="S488" s="29"/>
      <c r="T488" s="29"/>
      <c r="U488" s="29"/>
      <c r="V488" s="29"/>
      <c r="W488" s="60"/>
      <c r="AE488" s="29"/>
      <c r="AF488" s="29"/>
      <c r="AG488" s="29"/>
      <c r="AH488" s="29"/>
      <c r="AI488" s="29"/>
      <c r="AJ488" s="29"/>
      <c r="AK488" s="29"/>
      <c r="AN488" s="60"/>
    </row>
    <row r="489" hidden="1">
      <c r="K489" s="44"/>
      <c r="L489" s="44"/>
      <c r="M489" s="29"/>
      <c r="N489" s="44"/>
      <c r="O489" s="44"/>
      <c r="P489" s="44"/>
      <c r="Q489" s="44"/>
      <c r="S489" s="29"/>
      <c r="T489" s="29"/>
      <c r="U489" s="29"/>
      <c r="V489" s="29"/>
      <c r="W489" s="60"/>
      <c r="AE489" s="29"/>
      <c r="AF489" s="29"/>
      <c r="AG489" s="29"/>
      <c r="AH489" s="29"/>
      <c r="AI489" s="29"/>
      <c r="AJ489" s="29"/>
      <c r="AK489" s="29"/>
      <c r="AN489" s="60"/>
    </row>
    <row r="490" hidden="1">
      <c r="K490" s="44"/>
      <c r="L490" s="44"/>
      <c r="M490" s="29"/>
      <c r="N490" s="44"/>
      <c r="O490" s="44"/>
      <c r="P490" s="44"/>
      <c r="Q490" s="44"/>
      <c r="S490" s="29"/>
      <c r="T490" s="29"/>
      <c r="U490" s="29"/>
      <c r="V490" s="29"/>
      <c r="W490" s="60"/>
      <c r="AE490" s="29"/>
      <c r="AF490" s="29"/>
      <c r="AG490" s="29"/>
      <c r="AH490" s="29"/>
      <c r="AI490" s="29"/>
      <c r="AJ490" s="29"/>
      <c r="AK490" s="29"/>
      <c r="AN490" s="60"/>
    </row>
    <row r="491" hidden="1">
      <c r="K491" s="44"/>
      <c r="L491" s="44"/>
      <c r="M491" s="29"/>
      <c r="N491" s="44"/>
      <c r="O491" s="44"/>
      <c r="P491" s="44"/>
      <c r="Q491" s="44"/>
      <c r="S491" s="29"/>
      <c r="T491" s="29"/>
      <c r="U491" s="29"/>
      <c r="V491" s="29"/>
      <c r="W491" s="60"/>
      <c r="AE491" s="29"/>
      <c r="AF491" s="29"/>
      <c r="AG491" s="29"/>
      <c r="AH491" s="29"/>
      <c r="AI491" s="29"/>
      <c r="AJ491" s="29"/>
      <c r="AK491" s="29"/>
      <c r="AN491" s="60"/>
    </row>
    <row r="492" hidden="1">
      <c r="K492" s="44"/>
      <c r="L492" s="44"/>
      <c r="M492" s="29"/>
      <c r="N492" s="44"/>
      <c r="O492" s="44"/>
      <c r="P492" s="44"/>
      <c r="Q492" s="44"/>
      <c r="S492" s="29"/>
      <c r="T492" s="29"/>
      <c r="U492" s="29"/>
      <c r="V492" s="29"/>
      <c r="W492" s="60"/>
      <c r="AE492" s="29"/>
      <c r="AF492" s="29"/>
      <c r="AG492" s="29"/>
      <c r="AH492" s="29"/>
      <c r="AI492" s="29"/>
      <c r="AJ492" s="29"/>
      <c r="AK492" s="29"/>
      <c r="AN492" s="60"/>
    </row>
    <row r="493" hidden="1">
      <c r="K493" s="44"/>
      <c r="L493" s="44"/>
      <c r="M493" s="29"/>
      <c r="N493" s="44"/>
      <c r="O493" s="44"/>
      <c r="P493" s="44"/>
      <c r="Q493" s="44"/>
      <c r="S493" s="29"/>
      <c r="T493" s="29"/>
      <c r="U493" s="29"/>
      <c r="V493" s="29"/>
      <c r="W493" s="60"/>
      <c r="AE493" s="29"/>
      <c r="AF493" s="29"/>
      <c r="AG493" s="29"/>
      <c r="AH493" s="29"/>
      <c r="AI493" s="29"/>
      <c r="AJ493" s="29"/>
      <c r="AK493" s="29"/>
      <c r="AN493" s="60"/>
    </row>
    <row r="494" hidden="1">
      <c r="K494" s="44"/>
      <c r="L494" s="44"/>
      <c r="M494" s="29"/>
      <c r="N494" s="44"/>
      <c r="O494" s="44"/>
      <c r="P494" s="44"/>
      <c r="Q494" s="44"/>
      <c r="S494" s="29"/>
      <c r="T494" s="29"/>
      <c r="U494" s="29"/>
      <c r="V494" s="29"/>
      <c r="W494" s="60"/>
      <c r="AE494" s="29"/>
      <c r="AF494" s="29"/>
      <c r="AG494" s="29"/>
      <c r="AH494" s="29"/>
      <c r="AI494" s="29"/>
      <c r="AJ494" s="29"/>
      <c r="AK494" s="29"/>
      <c r="AN494" s="60"/>
    </row>
    <row r="495" hidden="1">
      <c r="K495" s="44"/>
      <c r="L495" s="44"/>
      <c r="M495" s="29"/>
      <c r="N495" s="44"/>
      <c r="O495" s="44"/>
      <c r="P495" s="44"/>
      <c r="Q495" s="44"/>
      <c r="S495" s="29"/>
      <c r="T495" s="29"/>
      <c r="U495" s="29"/>
      <c r="V495" s="29"/>
      <c r="W495" s="60"/>
      <c r="AE495" s="29"/>
      <c r="AF495" s="29"/>
      <c r="AG495" s="29"/>
      <c r="AH495" s="29"/>
      <c r="AI495" s="29"/>
      <c r="AJ495" s="29"/>
      <c r="AK495" s="29"/>
      <c r="AN495" s="60"/>
    </row>
    <row r="496" hidden="1">
      <c r="K496" s="44"/>
      <c r="L496" s="44"/>
      <c r="M496" s="29"/>
      <c r="N496" s="44"/>
      <c r="O496" s="44"/>
      <c r="P496" s="44"/>
      <c r="Q496" s="44"/>
      <c r="S496" s="29"/>
      <c r="T496" s="29"/>
      <c r="U496" s="29"/>
      <c r="V496" s="29"/>
      <c r="W496" s="60"/>
      <c r="AE496" s="29"/>
      <c r="AF496" s="29"/>
      <c r="AG496" s="29"/>
      <c r="AH496" s="29"/>
      <c r="AI496" s="29"/>
      <c r="AJ496" s="29"/>
      <c r="AK496" s="29"/>
      <c r="AN496" s="60"/>
    </row>
    <row r="497" hidden="1">
      <c r="K497" s="44"/>
      <c r="L497" s="44"/>
      <c r="M497" s="29"/>
      <c r="N497" s="44"/>
      <c r="O497" s="44"/>
      <c r="P497" s="44"/>
      <c r="Q497" s="44"/>
      <c r="S497" s="29"/>
      <c r="T497" s="29"/>
      <c r="U497" s="29"/>
      <c r="V497" s="29"/>
      <c r="W497" s="60"/>
      <c r="AE497" s="29"/>
      <c r="AF497" s="29"/>
      <c r="AG497" s="29"/>
      <c r="AH497" s="29"/>
      <c r="AI497" s="29"/>
      <c r="AJ497" s="29"/>
      <c r="AK497" s="29"/>
      <c r="AN497" s="60"/>
    </row>
    <row r="498" hidden="1">
      <c r="K498" s="44"/>
      <c r="L498" s="44"/>
      <c r="M498" s="29"/>
      <c r="N498" s="44"/>
      <c r="O498" s="44"/>
      <c r="P498" s="44"/>
      <c r="Q498" s="44"/>
      <c r="S498" s="29"/>
      <c r="T498" s="29"/>
      <c r="U498" s="29"/>
      <c r="V498" s="29"/>
      <c r="W498" s="60"/>
      <c r="AE498" s="29"/>
      <c r="AF498" s="29"/>
      <c r="AG498" s="29"/>
      <c r="AH498" s="29"/>
      <c r="AI498" s="29"/>
      <c r="AJ498" s="29"/>
      <c r="AK498" s="29"/>
      <c r="AN498" s="60"/>
    </row>
    <row r="499" hidden="1">
      <c r="K499" s="44"/>
      <c r="L499" s="44"/>
      <c r="M499" s="29"/>
      <c r="N499" s="44"/>
      <c r="O499" s="44"/>
      <c r="P499" s="44"/>
      <c r="Q499" s="44"/>
      <c r="S499" s="29"/>
      <c r="T499" s="29"/>
      <c r="U499" s="29"/>
      <c r="V499" s="29"/>
      <c r="W499" s="60"/>
      <c r="AE499" s="29"/>
      <c r="AF499" s="29"/>
      <c r="AG499" s="29"/>
      <c r="AH499" s="29"/>
      <c r="AI499" s="29"/>
      <c r="AJ499" s="29"/>
      <c r="AK499" s="29"/>
      <c r="AN499" s="60"/>
    </row>
    <row r="500" hidden="1">
      <c r="K500" s="44"/>
      <c r="L500" s="44"/>
      <c r="M500" s="29"/>
      <c r="N500" s="44"/>
      <c r="O500" s="44"/>
      <c r="P500" s="44"/>
      <c r="Q500" s="44"/>
      <c r="S500" s="29"/>
      <c r="T500" s="29"/>
      <c r="U500" s="29"/>
      <c r="V500" s="29"/>
      <c r="W500" s="60"/>
      <c r="AE500" s="29"/>
      <c r="AF500" s="29"/>
      <c r="AG500" s="29"/>
      <c r="AH500" s="29"/>
      <c r="AI500" s="29"/>
      <c r="AJ500" s="29"/>
      <c r="AK500" s="29"/>
      <c r="AN500" s="60"/>
    </row>
    <row r="501" hidden="1">
      <c r="K501" s="44"/>
      <c r="L501" s="44"/>
      <c r="M501" s="29"/>
      <c r="N501" s="44"/>
      <c r="O501" s="44"/>
      <c r="P501" s="44"/>
      <c r="Q501" s="44"/>
      <c r="S501" s="29"/>
      <c r="T501" s="29"/>
      <c r="U501" s="29"/>
      <c r="V501" s="29"/>
      <c r="W501" s="60"/>
      <c r="AE501" s="29"/>
      <c r="AF501" s="29"/>
      <c r="AG501" s="29"/>
      <c r="AH501" s="29"/>
      <c r="AI501" s="29"/>
      <c r="AJ501" s="29"/>
      <c r="AK501" s="29"/>
      <c r="AN501" s="60"/>
    </row>
    <row r="502" hidden="1">
      <c r="K502" s="44"/>
      <c r="L502" s="44"/>
      <c r="M502" s="29"/>
      <c r="N502" s="44"/>
      <c r="O502" s="44"/>
      <c r="P502" s="44"/>
      <c r="Q502" s="44"/>
      <c r="S502" s="29"/>
      <c r="T502" s="29"/>
      <c r="U502" s="29"/>
      <c r="V502" s="29"/>
      <c r="W502" s="60"/>
      <c r="AE502" s="29"/>
      <c r="AF502" s="29"/>
      <c r="AG502" s="29"/>
      <c r="AH502" s="29"/>
      <c r="AI502" s="29"/>
      <c r="AJ502" s="29"/>
      <c r="AK502" s="29"/>
      <c r="AN502" s="60"/>
    </row>
    <row r="503" hidden="1">
      <c r="K503" s="44"/>
      <c r="L503" s="44"/>
      <c r="M503" s="29"/>
      <c r="N503" s="44"/>
      <c r="O503" s="44"/>
      <c r="P503" s="44"/>
      <c r="Q503" s="44"/>
      <c r="S503" s="29"/>
      <c r="T503" s="29"/>
      <c r="U503" s="29"/>
      <c r="V503" s="29"/>
      <c r="W503" s="60"/>
      <c r="AE503" s="29"/>
      <c r="AF503" s="29"/>
      <c r="AG503" s="29"/>
      <c r="AH503" s="29"/>
      <c r="AI503" s="29"/>
      <c r="AJ503" s="29"/>
      <c r="AK503" s="29"/>
      <c r="AN503" s="60"/>
    </row>
    <row r="504" hidden="1">
      <c r="K504" s="44"/>
      <c r="L504" s="44"/>
      <c r="M504" s="29"/>
      <c r="N504" s="44"/>
      <c r="O504" s="44"/>
      <c r="P504" s="44"/>
      <c r="Q504" s="44"/>
      <c r="S504" s="29"/>
      <c r="T504" s="29"/>
      <c r="U504" s="29"/>
      <c r="V504" s="29"/>
      <c r="W504" s="60"/>
      <c r="AE504" s="29"/>
      <c r="AF504" s="29"/>
      <c r="AG504" s="29"/>
      <c r="AH504" s="29"/>
      <c r="AI504" s="29"/>
      <c r="AJ504" s="29"/>
      <c r="AK504" s="29"/>
      <c r="AN504" s="60"/>
    </row>
    <row r="505" hidden="1">
      <c r="K505" s="44"/>
      <c r="L505" s="44"/>
      <c r="M505" s="29"/>
      <c r="N505" s="44"/>
      <c r="O505" s="44"/>
      <c r="P505" s="44"/>
      <c r="Q505" s="44"/>
      <c r="S505" s="29"/>
      <c r="T505" s="29"/>
      <c r="U505" s="29"/>
      <c r="V505" s="29"/>
      <c r="W505" s="60"/>
      <c r="AE505" s="29"/>
      <c r="AF505" s="29"/>
      <c r="AG505" s="29"/>
      <c r="AH505" s="29"/>
      <c r="AI505" s="29"/>
      <c r="AJ505" s="29"/>
      <c r="AK505" s="29"/>
      <c r="AN505" s="60"/>
    </row>
    <row r="506" hidden="1">
      <c r="K506" s="44"/>
      <c r="L506" s="44"/>
      <c r="M506" s="29"/>
      <c r="N506" s="44"/>
      <c r="O506" s="44"/>
      <c r="P506" s="44"/>
      <c r="Q506" s="44"/>
      <c r="S506" s="29"/>
      <c r="T506" s="29"/>
      <c r="U506" s="29"/>
      <c r="V506" s="29"/>
      <c r="W506" s="60"/>
      <c r="AE506" s="29"/>
      <c r="AF506" s="29"/>
      <c r="AG506" s="29"/>
      <c r="AH506" s="29"/>
      <c r="AI506" s="29"/>
      <c r="AJ506" s="29"/>
      <c r="AK506" s="29"/>
      <c r="AN506" s="60"/>
    </row>
    <row r="507" hidden="1">
      <c r="K507" s="44"/>
      <c r="L507" s="44"/>
      <c r="M507" s="29"/>
      <c r="N507" s="44"/>
      <c r="O507" s="44"/>
      <c r="P507" s="44"/>
      <c r="Q507" s="44"/>
      <c r="S507" s="29"/>
      <c r="T507" s="29"/>
      <c r="U507" s="29"/>
      <c r="V507" s="29"/>
      <c r="W507" s="60"/>
      <c r="AE507" s="29"/>
      <c r="AF507" s="29"/>
      <c r="AG507" s="29"/>
      <c r="AH507" s="29"/>
      <c r="AI507" s="29"/>
      <c r="AJ507" s="29"/>
      <c r="AK507" s="29"/>
      <c r="AN507" s="60"/>
    </row>
    <row r="508" hidden="1">
      <c r="K508" s="44"/>
      <c r="L508" s="44"/>
      <c r="M508" s="29"/>
      <c r="N508" s="44"/>
      <c r="O508" s="44"/>
      <c r="P508" s="44"/>
      <c r="Q508" s="44"/>
      <c r="S508" s="29"/>
      <c r="T508" s="29"/>
      <c r="U508" s="29"/>
      <c r="V508" s="29"/>
      <c r="W508" s="60"/>
      <c r="AE508" s="29"/>
      <c r="AF508" s="29"/>
      <c r="AG508" s="29"/>
      <c r="AH508" s="29"/>
      <c r="AI508" s="29"/>
      <c r="AJ508" s="29"/>
      <c r="AK508" s="29"/>
      <c r="AN508" s="60"/>
    </row>
    <row r="509" hidden="1">
      <c r="K509" s="44"/>
      <c r="L509" s="44"/>
      <c r="M509" s="29"/>
      <c r="N509" s="44"/>
      <c r="O509" s="44"/>
      <c r="P509" s="44"/>
      <c r="Q509" s="44"/>
      <c r="S509" s="29"/>
      <c r="T509" s="29"/>
      <c r="U509" s="29"/>
      <c r="V509" s="29"/>
      <c r="W509" s="60"/>
      <c r="AE509" s="29"/>
      <c r="AF509" s="29"/>
      <c r="AG509" s="29"/>
      <c r="AH509" s="29"/>
      <c r="AI509" s="29"/>
      <c r="AJ509" s="29"/>
      <c r="AK509" s="29"/>
      <c r="AN509" s="60"/>
    </row>
    <row r="510" hidden="1">
      <c r="K510" s="44"/>
      <c r="L510" s="44"/>
      <c r="M510" s="29"/>
      <c r="N510" s="44"/>
      <c r="O510" s="44"/>
      <c r="P510" s="44"/>
      <c r="Q510" s="44"/>
      <c r="S510" s="29"/>
      <c r="T510" s="29"/>
      <c r="U510" s="29"/>
      <c r="V510" s="29"/>
      <c r="W510" s="60"/>
      <c r="AE510" s="29"/>
      <c r="AF510" s="29"/>
      <c r="AG510" s="29"/>
      <c r="AH510" s="29"/>
      <c r="AI510" s="29"/>
      <c r="AJ510" s="29"/>
      <c r="AK510" s="29"/>
      <c r="AN510" s="60"/>
    </row>
    <row r="511" hidden="1">
      <c r="K511" s="44"/>
      <c r="L511" s="44"/>
      <c r="M511" s="29"/>
      <c r="N511" s="44"/>
      <c r="O511" s="44"/>
      <c r="P511" s="44"/>
      <c r="Q511" s="44"/>
      <c r="S511" s="29"/>
      <c r="T511" s="29"/>
      <c r="U511" s="29"/>
      <c r="V511" s="29"/>
      <c r="W511" s="60"/>
      <c r="AE511" s="29"/>
      <c r="AF511" s="29"/>
      <c r="AG511" s="29"/>
      <c r="AH511" s="29"/>
      <c r="AI511" s="29"/>
      <c r="AJ511" s="29"/>
      <c r="AK511" s="29"/>
      <c r="AN511" s="60"/>
    </row>
    <row r="512" hidden="1">
      <c r="K512" s="44"/>
      <c r="L512" s="44"/>
      <c r="M512" s="29"/>
      <c r="N512" s="44"/>
      <c r="O512" s="44"/>
      <c r="P512" s="44"/>
      <c r="Q512" s="44"/>
      <c r="S512" s="29"/>
      <c r="T512" s="29"/>
      <c r="U512" s="29"/>
      <c r="V512" s="29"/>
      <c r="W512" s="60"/>
      <c r="AE512" s="29"/>
      <c r="AF512" s="29"/>
      <c r="AG512" s="29"/>
      <c r="AH512" s="29"/>
      <c r="AI512" s="29"/>
      <c r="AJ512" s="29"/>
      <c r="AK512" s="29"/>
      <c r="AN512" s="60"/>
    </row>
    <row r="513" hidden="1">
      <c r="K513" s="44"/>
      <c r="L513" s="44"/>
      <c r="M513" s="29"/>
      <c r="N513" s="44"/>
      <c r="O513" s="44"/>
      <c r="P513" s="44"/>
      <c r="Q513" s="44"/>
      <c r="S513" s="29"/>
      <c r="T513" s="29"/>
      <c r="U513" s="29"/>
      <c r="V513" s="29"/>
      <c r="W513" s="60"/>
      <c r="AE513" s="29"/>
      <c r="AF513" s="29"/>
      <c r="AG513" s="29"/>
      <c r="AH513" s="29"/>
      <c r="AI513" s="29"/>
      <c r="AJ513" s="29"/>
      <c r="AK513" s="29"/>
      <c r="AN513" s="60"/>
    </row>
    <row r="514" hidden="1">
      <c r="K514" s="44"/>
      <c r="L514" s="44"/>
      <c r="M514" s="29"/>
      <c r="N514" s="44"/>
      <c r="O514" s="44"/>
      <c r="P514" s="44"/>
      <c r="Q514" s="44"/>
      <c r="S514" s="29"/>
      <c r="T514" s="29"/>
      <c r="U514" s="29"/>
      <c r="V514" s="29"/>
      <c r="W514" s="60"/>
      <c r="AE514" s="29"/>
      <c r="AF514" s="29"/>
      <c r="AG514" s="29"/>
      <c r="AH514" s="29"/>
      <c r="AI514" s="29"/>
      <c r="AJ514" s="29"/>
      <c r="AK514" s="29"/>
      <c r="AN514" s="60"/>
    </row>
    <row r="515" hidden="1">
      <c r="K515" s="44"/>
      <c r="L515" s="44"/>
      <c r="M515" s="29"/>
      <c r="N515" s="44"/>
      <c r="O515" s="44"/>
      <c r="P515" s="44"/>
      <c r="Q515" s="44"/>
      <c r="S515" s="29"/>
      <c r="T515" s="29"/>
      <c r="U515" s="29"/>
      <c r="V515" s="29"/>
      <c r="W515" s="60"/>
      <c r="AE515" s="29"/>
      <c r="AF515" s="29"/>
      <c r="AG515" s="29"/>
      <c r="AH515" s="29"/>
      <c r="AI515" s="29"/>
      <c r="AJ515" s="29"/>
      <c r="AK515" s="29"/>
      <c r="AN515" s="60"/>
    </row>
    <row r="516" hidden="1">
      <c r="K516" s="44"/>
      <c r="L516" s="44"/>
      <c r="M516" s="29"/>
      <c r="N516" s="44"/>
      <c r="O516" s="44"/>
      <c r="P516" s="44"/>
      <c r="Q516" s="44"/>
      <c r="S516" s="29"/>
      <c r="T516" s="29"/>
      <c r="U516" s="29"/>
      <c r="V516" s="29"/>
      <c r="W516" s="60"/>
      <c r="AE516" s="29"/>
      <c r="AF516" s="29"/>
      <c r="AG516" s="29"/>
      <c r="AH516" s="29"/>
      <c r="AI516" s="29"/>
      <c r="AJ516" s="29"/>
      <c r="AK516" s="29"/>
      <c r="AN516" s="60"/>
    </row>
    <row r="517" hidden="1">
      <c r="K517" s="44"/>
      <c r="L517" s="44"/>
      <c r="M517" s="29"/>
      <c r="N517" s="44"/>
      <c r="O517" s="44"/>
      <c r="P517" s="44"/>
      <c r="Q517" s="44"/>
      <c r="S517" s="29"/>
      <c r="T517" s="29"/>
      <c r="U517" s="29"/>
      <c r="V517" s="29"/>
      <c r="W517" s="60"/>
      <c r="AE517" s="29"/>
      <c r="AF517" s="29"/>
      <c r="AG517" s="29"/>
      <c r="AH517" s="29"/>
      <c r="AI517" s="29"/>
      <c r="AJ517" s="29"/>
      <c r="AK517" s="29"/>
      <c r="AN517" s="60"/>
    </row>
    <row r="518" hidden="1">
      <c r="K518" s="44"/>
      <c r="L518" s="44"/>
      <c r="M518" s="29"/>
      <c r="N518" s="44"/>
      <c r="O518" s="44"/>
      <c r="P518" s="44"/>
      <c r="Q518" s="44"/>
      <c r="S518" s="29"/>
      <c r="T518" s="29"/>
      <c r="U518" s="29"/>
      <c r="V518" s="29"/>
      <c r="W518" s="60"/>
      <c r="AE518" s="29"/>
      <c r="AF518" s="29"/>
      <c r="AG518" s="29"/>
      <c r="AH518" s="29"/>
      <c r="AI518" s="29"/>
      <c r="AJ518" s="29"/>
      <c r="AK518" s="29"/>
      <c r="AN518" s="60"/>
    </row>
    <row r="519" hidden="1">
      <c r="K519" s="44"/>
      <c r="L519" s="44"/>
      <c r="M519" s="29"/>
      <c r="N519" s="44"/>
      <c r="O519" s="44"/>
      <c r="P519" s="44"/>
      <c r="Q519" s="44"/>
      <c r="S519" s="29"/>
      <c r="T519" s="29"/>
      <c r="U519" s="29"/>
      <c r="V519" s="29"/>
      <c r="W519" s="60"/>
      <c r="AE519" s="29"/>
      <c r="AF519" s="29"/>
      <c r="AG519" s="29"/>
      <c r="AH519" s="29"/>
      <c r="AI519" s="29"/>
      <c r="AJ519" s="29"/>
      <c r="AK519" s="29"/>
      <c r="AN519" s="60"/>
    </row>
    <row r="520" hidden="1">
      <c r="K520" s="44"/>
      <c r="L520" s="44"/>
      <c r="M520" s="29"/>
      <c r="N520" s="44"/>
      <c r="O520" s="44"/>
      <c r="P520" s="44"/>
      <c r="Q520" s="44"/>
      <c r="S520" s="29"/>
      <c r="T520" s="29"/>
      <c r="U520" s="29"/>
      <c r="V520" s="29"/>
      <c r="W520" s="60"/>
      <c r="AE520" s="29"/>
      <c r="AF520" s="29"/>
      <c r="AG520" s="29"/>
      <c r="AH520" s="29"/>
      <c r="AI520" s="29"/>
      <c r="AJ520" s="29"/>
      <c r="AK520" s="29"/>
      <c r="AN520" s="60"/>
    </row>
    <row r="521" hidden="1">
      <c r="K521" s="44"/>
      <c r="L521" s="44"/>
      <c r="M521" s="29"/>
      <c r="N521" s="44"/>
      <c r="O521" s="44"/>
      <c r="P521" s="44"/>
      <c r="Q521" s="44"/>
      <c r="S521" s="29"/>
      <c r="T521" s="29"/>
      <c r="U521" s="29"/>
      <c r="V521" s="29"/>
      <c r="W521" s="60"/>
      <c r="AE521" s="29"/>
      <c r="AF521" s="29"/>
      <c r="AG521" s="29"/>
      <c r="AH521" s="29"/>
      <c r="AI521" s="29"/>
      <c r="AJ521" s="29"/>
      <c r="AK521" s="29"/>
      <c r="AN521" s="60"/>
    </row>
    <row r="522" hidden="1">
      <c r="K522" s="44"/>
      <c r="L522" s="44"/>
      <c r="M522" s="29"/>
      <c r="N522" s="44"/>
      <c r="O522" s="44"/>
      <c r="P522" s="44"/>
      <c r="Q522" s="44"/>
      <c r="S522" s="29"/>
      <c r="T522" s="29"/>
      <c r="U522" s="29"/>
      <c r="V522" s="29"/>
      <c r="W522" s="60"/>
      <c r="AE522" s="29"/>
      <c r="AF522" s="29"/>
      <c r="AG522" s="29"/>
      <c r="AH522" s="29"/>
      <c r="AI522" s="29"/>
      <c r="AJ522" s="29"/>
      <c r="AK522" s="29"/>
      <c r="AN522" s="60"/>
    </row>
    <row r="523" hidden="1">
      <c r="K523" s="44"/>
      <c r="L523" s="44"/>
      <c r="M523" s="29"/>
      <c r="N523" s="44"/>
      <c r="O523" s="44"/>
      <c r="P523" s="44"/>
      <c r="Q523" s="44"/>
      <c r="S523" s="29"/>
      <c r="T523" s="29"/>
      <c r="U523" s="29"/>
      <c r="V523" s="29"/>
      <c r="W523" s="60"/>
      <c r="AE523" s="29"/>
      <c r="AF523" s="29"/>
      <c r="AG523" s="29"/>
      <c r="AH523" s="29"/>
      <c r="AI523" s="29"/>
      <c r="AJ523" s="29"/>
      <c r="AK523" s="29"/>
      <c r="AN523" s="60"/>
    </row>
    <row r="524" hidden="1">
      <c r="K524" s="44"/>
      <c r="L524" s="44"/>
      <c r="M524" s="29"/>
      <c r="N524" s="44"/>
      <c r="O524" s="44"/>
      <c r="P524" s="44"/>
      <c r="Q524" s="44"/>
      <c r="S524" s="29"/>
      <c r="T524" s="29"/>
      <c r="U524" s="29"/>
      <c r="V524" s="29"/>
      <c r="W524" s="60"/>
      <c r="AE524" s="29"/>
      <c r="AF524" s="29"/>
      <c r="AG524" s="29"/>
      <c r="AH524" s="29"/>
      <c r="AI524" s="29"/>
      <c r="AJ524" s="29"/>
      <c r="AK524" s="29"/>
      <c r="AN524" s="60"/>
    </row>
    <row r="525" hidden="1">
      <c r="K525" s="44"/>
      <c r="L525" s="44"/>
      <c r="M525" s="29"/>
      <c r="N525" s="44"/>
      <c r="O525" s="44"/>
      <c r="P525" s="44"/>
      <c r="Q525" s="44"/>
      <c r="S525" s="29"/>
      <c r="T525" s="29"/>
      <c r="U525" s="29"/>
      <c r="V525" s="29"/>
      <c r="W525" s="60"/>
      <c r="AE525" s="29"/>
      <c r="AF525" s="29"/>
      <c r="AG525" s="29"/>
      <c r="AH525" s="29"/>
      <c r="AI525" s="29"/>
      <c r="AJ525" s="29"/>
      <c r="AK525" s="29"/>
      <c r="AN525" s="60"/>
    </row>
    <row r="526" hidden="1">
      <c r="K526" s="44"/>
      <c r="L526" s="44"/>
      <c r="M526" s="29"/>
      <c r="N526" s="44"/>
      <c r="O526" s="44"/>
      <c r="P526" s="44"/>
      <c r="Q526" s="44"/>
      <c r="S526" s="29"/>
      <c r="T526" s="29"/>
      <c r="U526" s="29"/>
      <c r="V526" s="29"/>
      <c r="W526" s="60"/>
      <c r="AE526" s="29"/>
      <c r="AF526" s="29"/>
      <c r="AG526" s="29"/>
      <c r="AH526" s="29"/>
      <c r="AI526" s="29"/>
      <c r="AJ526" s="29"/>
      <c r="AK526" s="29"/>
      <c r="AN526" s="60"/>
    </row>
    <row r="527" hidden="1">
      <c r="K527" s="44"/>
      <c r="L527" s="44"/>
      <c r="M527" s="29"/>
      <c r="N527" s="44"/>
      <c r="O527" s="44"/>
      <c r="P527" s="44"/>
      <c r="Q527" s="44"/>
      <c r="S527" s="29"/>
      <c r="T527" s="29"/>
      <c r="U527" s="29"/>
      <c r="V527" s="29"/>
      <c r="W527" s="60"/>
      <c r="AE527" s="29"/>
      <c r="AF527" s="29"/>
      <c r="AG527" s="29"/>
      <c r="AH527" s="29"/>
      <c r="AI527" s="29"/>
      <c r="AJ527" s="29"/>
      <c r="AK527" s="29"/>
      <c r="AN527" s="60"/>
    </row>
    <row r="528" hidden="1">
      <c r="K528" s="44"/>
      <c r="L528" s="44"/>
      <c r="M528" s="29"/>
      <c r="N528" s="44"/>
      <c r="O528" s="44"/>
      <c r="P528" s="44"/>
      <c r="Q528" s="44"/>
      <c r="S528" s="29"/>
      <c r="T528" s="29"/>
      <c r="U528" s="29"/>
      <c r="V528" s="29"/>
      <c r="W528" s="60"/>
      <c r="AE528" s="29"/>
      <c r="AF528" s="29"/>
      <c r="AG528" s="29"/>
      <c r="AH528" s="29"/>
      <c r="AI528" s="29"/>
      <c r="AJ528" s="29"/>
      <c r="AK528" s="29"/>
      <c r="AN528" s="60"/>
    </row>
    <row r="529" hidden="1">
      <c r="K529" s="44"/>
      <c r="L529" s="44"/>
      <c r="M529" s="29"/>
      <c r="N529" s="44"/>
      <c r="O529" s="44"/>
      <c r="P529" s="44"/>
      <c r="Q529" s="44"/>
      <c r="S529" s="29"/>
      <c r="T529" s="29"/>
      <c r="U529" s="29"/>
      <c r="V529" s="29"/>
      <c r="W529" s="60"/>
      <c r="AE529" s="29"/>
      <c r="AF529" s="29"/>
      <c r="AG529" s="29"/>
      <c r="AH529" s="29"/>
      <c r="AI529" s="29"/>
      <c r="AJ529" s="29"/>
      <c r="AK529" s="29"/>
      <c r="AN529" s="60"/>
    </row>
    <row r="530" hidden="1">
      <c r="K530" s="44"/>
      <c r="L530" s="44"/>
      <c r="M530" s="29"/>
      <c r="N530" s="44"/>
      <c r="O530" s="44"/>
      <c r="P530" s="44"/>
      <c r="Q530" s="44"/>
      <c r="S530" s="29"/>
      <c r="T530" s="29"/>
      <c r="U530" s="29"/>
      <c r="V530" s="29"/>
      <c r="W530" s="60"/>
      <c r="AE530" s="29"/>
      <c r="AF530" s="29"/>
      <c r="AG530" s="29"/>
      <c r="AH530" s="29"/>
      <c r="AI530" s="29"/>
      <c r="AJ530" s="29"/>
      <c r="AK530" s="29"/>
      <c r="AN530" s="60"/>
    </row>
    <row r="531" hidden="1">
      <c r="K531" s="44"/>
      <c r="L531" s="44"/>
      <c r="M531" s="29"/>
      <c r="N531" s="44"/>
      <c r="O531" s="44"/>
      <c r="P531" s="44"/>
      <c r="Q531" s="44"/>
      <c r="S531" s="29"/>
      <c r="T531" s="29"/>
      <c r="U531" s="29"/>
      <c r="V531" s="29"/>
      <c r="W531" s="60"/>
      <c r="AE531" s="29"/>
      <c r="AF531" s="29"/>
      <c r="AG531" s="29"/>
      <c r="AH531" s="29"/>
      <c r="AI531" s="29"/>
      <c r="AJ531" s="29"/>
      <c r="AK531" s="29"/>
      <c r="AN531" s="60"/>
    </row>
    <row r="532" hidden="1">
      <c r="K532" s="44"/>
      <c r="L532" s="44"/>
      <c r="M532" s="29"/>
      <c r="N532" s="44"/>
      <c r="O532" s="44"/>
      <c r="P532" s="44"/>
      <c r="Q532" s="44"/>
      <c r="S532" s="29"/>
      <c r="T532" s="29"/>
      <c r="U532" s="29"/>
      <c r="V532" s="29"/>
      <c r="W532" s="60"/>
      <c r="AE532" s="29"/>
      <c r="AF532" s="29"/>
      <c r="AG532" s="29"/>
      <c r="AH532" s="29"/>
      <c r="AI532" s="29"/>
      <c r="AJ532" s="29"/>
      <c r="AK532" s="29"/>
      <c r="AN532" s="60"/>
    </row>
    <row r="533" hidden="1">
      <c r="K533" s="44"/>
      <c r="L533" s="44"/>
      <c r="M533" s="29"/>
      <c r="N533" s="44"/>
      <c r="O533" s="44"/>
      <c r="P533" s="44"/>
      <c r="Q533" s="44"/>
      <c r="S533" s="29"/>
      <c r="T533" s="29"/>
      <c r="U533" s="29"/>
      <c r="V533" s="29"/>
      <c r="W533" s="60"/>
      <c r="AE533" s="29"/>
      <c r="AF533" s="29"/>
      <c r="AG533" s="29"/>
      <c r="AH533" s="29"/>
      <c r="AI533" s="29"/>
      <c r="AJ533" s="29"/>
      <c r="AK533" s="29"/>
      <c r="AN533" s="60"/>
    </row>
    <row r="534" hidden="1">
      <c r="K534" s="44"/>
      <c r="L534" s="44"/>
      <c r="M534" s="29"/>
      <c r="N534" s="44"/>
      <c r="O534" s="44"/>
      <c r="P534" s="44"/>
      <c r="Q534" s="44"/>
      <c r="S534" s="29"/>
      <c r="T534" s="29"/>
      <c r="U534" s="29"/>
      <c r="V534" s="29"/>
      <c r="W534" s="60"/>
      <c r="AE534" s="29"/>
      <c r="AF534" s="29"/>
      <c r="AG534" s="29"/>
      <c r="AH534" s="29"/>
      <c r="AI534" s="29"/>
      <c r="AJ534" s="29"/>
      <c r="AK534" s="29"/>
      <c r="AN534" s="60"/>
    </row>
    <row r="535" hidden="1">
      <c r="K535" s="44"/>
      <c r="L535" s="44"/>
      <c r="M535" s="29"/>
      <c r="N535" s="44"/>
      <c r="O535" s="44"/>
      <c r="P535" s="44"/>
      <c r="Q535" s="44"/>
      <c r="S535" s="29"/>
      <c r="T535" s="29"/>
      <c r="U535" s="29"/>
      <c r="V535" s="29"/>
      <c r="W535" s="60"/>
      <c r="AE535" s="29"/>
      <c r="AF535" s="29"/>
      <c r="AG535" s="29"/>
      <c r="AH535" s="29"/>
      <c r="AI535" s="29"/>
      <c r="AJ535" s="29"/>
      <c r="AK535" s="29"/>
      <c r="AN535" s="60"/>
    </row>
    <row r="536" hidden="1">
      <c r="K536" s="44"/>
      <c r="L536" s="44"/>
      <c r="M536" s="29"/>
      <c r="N536" s="44"/>
      <c r="O536" s="44"/>
      <c r="P536" s="44"/>
      <c r="Q536" s="44"/>
      <c r="S536" s="29"/>
      <c r="T536" s="29"/>
      <c r="U536" s="29"/>
      <c r="V536" s="29"/>
      <c r="W536" s="60"/>
      <c r="AE536" s="29"/>
      <c r="AF536" s="29"/>
      <c r="AG536" s="29"/>
      <c r="AH536" s="29"/>
      <c r="AI536" s="29"/>
      <c r="AJ536" s="29"/>
      <c r="AK536" s="29"/>
      <c r="AN536" s="60"/>
    </row>
    <row r="537" hidden="1">
      <c r="K537" s="44"/>
      <c r="L537" s="44"/>
      <c r="M537" s="29"/>
      <c r="N537" s="44"/>
      <c r="O537" s="44"/>
      <c r="P537" s="44"/>
      <c r="Q537" s="44"/>
      <c r="S537" s="29"/>
      <c r="T537" s="29"/>
      <c r="U537" s="29"/>
      <c r="V537" s="29"/>
      <c r="W537" s="60"/>
      <c r="AE537" s="29"/>
      <c r="AF537" s="29"/>
      <c r="AG537" s="29"/>
      <c r="AH537" s="29"/>
      <c r="AI537" s="29"/>
      <c r="AJ537" s="29"/>
      <c r="AK537" s="29"/>
      <c r="AN537" s="60"/>
    </row>
    <row r="538" hidden="1">
      <c r="K538" s="44"/>
      <c r="L538" s="44"/>
      <c r="M538" s="29"/>
      <c r="N538" s="44"/>
      <c r="O538" s="44"/>
      <c r="P538" s="44"/>
      <c r="Q538" s="44"/>
      <c r="S538" s="29"/>
      <c r="T538" s="29"/>
      <c r="U538" s="29"/>
      <c r="V538" s="29"/>
      <c r="W538" s="60"/>
      <c r="AE538" s="29"/>
      <c r="AF538" s="29"/>
      <c r="AG538" s="29"/>
      <c r="AH538" s="29"/>
      <c r="AI538" s="29"/>
      <c r="AJ538" s="29"/>
      <c r="AK538" s="29"/>
      <c r="AN538" s="60"/>
    </row>
    <row r="539" hidden="1">
      <c r="K539" s="44"/>
      <c r="L539" s="44"/>
      <c r="M539" s="29"/>
      <c r="N539" s="44"/>
      <c r="O539" s="44"/>
      <c r="P539" s="44"/>
      <c r="Q539" s="44"/>
      <c r="S539" s="29"/>
      <c r="T539" s="29"/>
      <c r="U539" s="29"/>
      <c r="V539" s="29"/>
      <c r="W539" s="60"/>
      <c r="AE539" s="29"/>
      <c r="AF539" s="29"/>
      <c r="AG539" s="29"/>
      <c r="AH539" s="29"/>
      <c r="AI539" s="29"/>
      <c r="AJ539" s="29"/>
      <c r="AK539" s="29"/>
      <c r="AN539" s="60"/>
    </row>
    <row r="540" hidden="1">
      <c r="K540" s="44"/>
      <c r="L540" s="44"/>
      <c r="M540" s="29"/>
      <c r="N540" s="44"/>
      <c r="O540" s="44"/>
      <c r="P540" s="44"/>
      <c r="Q540" s="44"/>
      <c r="S540" s="29"/>
      <c r="T540" s="29"/>
      <c r="U540" s="29"/>
      <c r="V540" s="29"/>
      <c r="W540" s="60"/>
      <c r="AE540" s="29"/>
      <c r="AF540" s="29"/>
      <c r="AG540" s="29"/>
      <c r="AH540" s="29"/>
      <c r="AI540" s="29"/>
      <c r="AJ540" s="29"/>
      <c r="AK540" s="29"/>
      <c r="AN540" s="60"/>
    </row>
    <row r="541" hidden="1">
      <c r="K541" s="44"/>
      <c r="L541" s="44"/>
      <c r="M541" s="29"/>
      <c r="N541" s="44"/>
      <c r="O541" s="44"/>
      <c r="P541" s="44"/>
      <c r="Q541" s="44"/>
      <c r="S541" s="29"/>
      <c r="T541" s="29"/>
      <c r="U541" s="29"/>
      <c r="V541" s="29"/>
      <c r="W541" s="60"/>
      <c r="AE541" s="29"/>
      <c r="AF541" s="29"/>
      <c r="AG541" s="29"/>
      <c r="AH541" s="29"/>
      <c r="AI541" s="29"/>
      <c r="AJ541" s="29"/>
      <c r="AK541" s="29"/>
      <c r="AN541" s="60"/>
    </row>
    <row r="542" hidden="1">
      <c r="K542" s="44"/>
      <c r="L542" s="44"/>
      <c r="M542" s="29"/>
      <c r="N542" s="44"/>
      <c r="O542" s="44"/>
      <c r="P542" s="44"/>
      <c r="Q542" s="44"/>
      <c r="S542" s="29"/>
      <c r="T542" s="29"/>
      <c r="U542" s="29"/>
      <c r="V542" s="29"/>
      <c r="W542" s="60"/>
      <c r="AE542" s="29"/>
      <c r="AF542" s="29"/>
      <c r="AG542" s="29"/>
      <c r="AH542" s="29"/>
      <c r="AI542" s="29"/>
      <c r="AJ542" s="29"/>
      <c r="AK542" s="29"/>
      <c r="AN542" s="60"/>
    </row>
    <row r="543" hidden="1">
      <c r="K543" s="44"/>
      <c r="L543" s="44"/>
      <c r="M543" s="29"/>
      <c r="N543" s="44"/>
      <c r="O543" s="44"/>
      <c r="P543" s="44"/>
      <c r="Q543" s="44"/>
      <c r="S543" s="29"/>
      <c r="T543" s="29"/>
      <c r="U543" s="29"/>
      <c r="V543" s="29"/>
      <c r="W543" s="60"/>
      <c r="AE543" s="29"/>
      <c r="AF543" s="29"/>
      <c r="AG543" s="29"/>
      <c r="AH543" s="29"/>
      <c r="AI543" s="29"/>
      <c r="AJ543" s="29"/>
      <c r="AK543" s="29"/>
      <c r="AN543" s="60"/>
    </row>
    <row r="544" hidden="1">
      <c r="K544" s="44"/>
      <c r="L544" s="44"/>
      <c r="M544" s="29"/>
      <c r="N544" s="44"/>
      <c r="O544" s="44"/>
      <c r="P544" s="44"/>
      <c r="Q544" s="44"/>
      <c r="S544" s="29"/>
      <c r="T544" s="29"/>
      <c r="U544" s="29"/>
      <c r="V544" s="29"/>
      <c r="W544" s="60"/>
      <c r="AE544" s="29"/>
      <c r="AF544" s="29"/>
      <c r="AG544" s="29"/>
      <c r="AH544" s="29"/>
      <c r="AI544" s="29"/>
      <c r="AJ544" s="29"/>
      <c r="AK544" s="29"/>
      <c r="AN544" s="60"/>
    </row>
    <row r="545" hidden="1">
      <c r="K545" s="44"/>
      <c r="L545" s="44"/>
      <c r="M545" s="29"/>
      <c r="N545" s="44"/>
      <c r="O545" s="44"/>
      <c r="P545" s="44"/>
      <c r="Q545" s="44"/>
      <c r="S545" s="29"/>
      <c r="T545" s="29"/>
      <c r="U545" s="29"/>
      <c r="V545" s="29"/>
      <c r="W545" s="60"/>
      <c r="AE545" s="29"/>
      <c r="AF545" s="29"/>
      <c r="AG545" s="29"/>
      <c r="AH545" s="29"/>
      <c r="AI545" s="29"/>
      <c r="AJ545" s="29"/>
      <c r="AK545" s="29"/>
      <c r="AN545" s="60"/>
    </row>
    <row r="546" hidden="1">
      <c r="K546" s="44"/>
      <c r="L546" s="44"/>
      <c r="M546" s="29"/>
      <c r="N546" s="44"/>
      <c r="O546" s="44"/>
      <c r="P546" s="44"/>
      <c r="Q546" s="44"/>
      <c r="S546" s="29"/>
      <c r="T546" s="29"/>
      <c r="U546" s="29"/>
      <c r="V546" s="29"/>
      <c r="W546" s="60"/>
      <c r="AE546" s="29"/>
      <c r="AF546" s="29"/>
      <c r="AG546" s="29"/>
      <c r="AH546" s="29"/>
      <c r="AI546" s="29"/>
      <c r="AJ546" s="29"/>
      <c r="AK546" s="29"/>
      <c r="AN546" s="60"/>
    </row>
    <row r="547" hidden="1">
      <c r="K547" s="44"/>
      <c r="L547" s="44"/>
      <c r="M547" s="29"/>
      <c r="N547" s="44"/>
      <c r="O547" s="44"/>
      <c r="P547" s="44"/>
      <c r="Q547" s="44"/>
      <c r="S547" s="29"/>
      <c r="T547" s="29"/>
      <c r="U547" s="29"/>
      <c r="V547" s="29"/>
      <c r="W547" s="60"/>
      <c r="AE547" s="29"/>
      <c r="AF547" s="29"/>
      <c r="AG547" s="29"/>
      <c r="AH547" s="29"/>
      <c r="AI547" s="29"/>
      <c r="AJ547" s="29"/>
      <c r="AK547" s="29"/>
      <c r="AN547" s="60"/>
    </row>
    <row r="548" hidden="1">
      <c r="K548" s="44"/>
      <c r="L548" s="44"/>
      <c r="M548" s="29"/>
      <c r="N548" s="44"/>
      <c r="O548" s="44"/>
      <c r="P548" s="44"/>
      <c r="Q548" s="44"/>
      <c r="S548" s="29"/>
      <c r="T548" s="29"/>
      <c r="U548" s="29"/>
      <c r="V548" s="29"/>
      <c r="W548" s="60"/>
      <c r="AE548" s="29"/>
      <c r="AF548" s="29"/>
      <c r="AG548" s="29"/>
      <c r="AH548" s="29"/>
      <c r="AI548" s="29"/>
      <c r="AJ548" s="29"/>
      <c r="AK548" s="29"/>
      <c r="AN548" s="60"/>
    </row>
    <row r="549" hidden="1">
      <c r="K549" s="44"/>
      <c r="L549" s="44"/>
      <c r="M549" s="29"/>
      <c r="N549" s="44"/>
      <c r="O549" s="44"/>
      <c r="P549" s="44"/>
      <c r="Q549" s="44"/>
      <c r="S549" s="29"/>
      <c r="T549" s="29"/>
      <c r="U549" s="29"/>
      <c r="V549" s="29"/>
      <c r="W549" s="60"/>
      <c r="AE549" s="29"/>
      <c r="AF549" s="29"/>
      <c r="AG549" s="29"/>
      <c r="AH549" s="29"/>
      <c r="AI549" s="29"/>
      <c r="AJ549" s="29"/>
      <c r="AK549" s="29"/>
      <c r="AN549" s="60"/>
    </row>
    <row r="550" hidden="1">
      <c r="K550" s="44"/>
      <c r="L550" s="44"/>
      <c r="M550" s="29"/>
      <c r="N550" s="44"/>
      <c r="O550" s="44"/>
      <c r="P550" s="44"/>
      <c r="Q550" s="44"/>
      <c r="S550" s="29"/>
      <c r="T550" s="29"/>
      <c r="U550" s="29"/>
      <c r="V550" s="29"/>
      <c r="W550" s="60"/>
      <c r="AE550" s="29"/>
      <c r="AF550" s="29"/>
      <c r="AG550" s="29"/>
      <c r="AH550" s="29"/>
      <c r="AI550" s="29"/>
      <c r="AJ550" s="29"/>
      <c r="AK550" s="29"/>
      <c r="AN550" s="60"/>
    </row>
    <row r="551" hidden="1">
      <c r="K551" s="44"/>
      <c r="L551" s="44"/>
      <c r="M551" s="29"/>
      <c r="N551" s="44"/>
      <c r="O551" s="44"/>
      <c r="P551" s="44"/>
      <c r="Q551" s="44"/>
      <c r="S551" s="29"/>
      <c r="T551" s="29"/>
      <c r="U551" s="29"/>
      <c r="V551" s="29"/>
      <c r="W551" s="60"/>
      <c r="AE551" s="29"/>
      <c r="AF551" s="29"/>
      <c r="AG551" s="29"/>
      <c r="AH551" s="29"/>
      <c r="AI551" s="29"/>
      <c r="AJ551" s="29"/>
      <c r="AK551" s="29"/>
      <c r="AN551" s="60"/>
    </row>
    <row r="552" hidden="1">
      <c r="K552" s="44"/>
      <c r="L552" s="44"/>
      <c r="M552" s="29"/>
      <c r="N552" s="44"/>
      <c r="O552" s="44"/>
      <c r="P552" s="44"/>
      <c r="Q552" s="44"/>
      <c r="S552" s="29"/>
      <c r="T552" s="29"/>
      <c r="U552" s="29"/>
      <c r="V552" s="29"/>
      <c r="W552" s="60"/>
      <c r="AE552" s="29"/>
      <c r="AF552" s="29"/>
      <c r="AG552" s="29"/>
      <c r="AH552" s="29"/>
      <c r="AI552" s="29"/>
      <c r="AJ552" s="29"/>
      <c r="AK552" s="29"/>
      <c r="AN552" s="60"/>
    </row>
    <row r="553" hidden="1">
      <c r="K553" s="44"/>
      <c r="L553" s="44"/>
      <c r="M553" s="29"/>
      <c r="N553" s="44"/>
      <c r="O553" s="44"/>
      <c r="P553" s="44"/>
      <c r="Q553" s="44"/>
      <c r="S553" s="29"/>
      <c r="T553" s="29"/>
      <c r="U553" s="29"/>
      <c r="V553" s="29"/>
      <c r="W553" s="60"/>
      <c r="AE553" s="29"/>
      <c r="AF553" s="29"/>
      <c r="AG553" s="29"/>
      <c r="AH553" s="29"/>
      <c r="AI553" s="29"/>
      <c r="AJ553" s="29"/>
      <c r="AK553" s="29"/>
      <c r="AN553" s="60"/>
    </row>
    <row r="554" hidden="1">
      <c r="K554" s="44"/>
      <c r="L554" s="44"/>
      <c r="M554" s="29"/>
      <c r="N554" s="44"/>
      <c r="O554" s="44"/>
      <c r="P554" s="44"/>
      <c r="Q554" s="44"/>
      <c r="S554" s="29"/>
      <c r="T554" s="29"/>
      <c r="U554" s="29"/>
      <c r="V554" s="29"/>
      <c r="W554" s="60"/>
      <c r="AE554" s="29"/>
      <c r="AF554" s="29"/>
      <c r="AG554" s="29"/>
      <c r="AH554" s="29"/>
      <c r="AI554" s="29"/>
      <c r="AJ554" s="29"/>
      <c r="AK554" s="29"/>
      <c r="AN554" s="60"/>
    </row>
    <row r="555" hidden="1">
      <c r="K555" s="44"/>
      <c r="L555" s="44"/>
      <c r="M555" s="29"/>
      <c r="N555" s="44"/>
      <c r="O555" s="44"/>
      <c r="P555" s="44"/>
      <c r="Q555" s="44"/>
      <c r="S555" s="29"/>
      <c r="T555" s="29"/>
      <c r="U555" s="29"/>
      <c r="V555" s="29"/>
      <c r="W555" s="60"/>
      <c r="AE555" s="29"/>
      <c r="AF555" s="29"/>
      <c r="AG555" s="29"/>
      <c r="AH555" s="29"/>
      <c r="AI555" s="29"/>
      <c r="AJ555" s="29"/>
      <c r="AK555" s="29"/>
      <c r="AN555" s="60"/>
    </row>
    <row r="556" hidden="1">
      <c r="K556" s="44"/>
      <c r="L556" s="44"/>
      <c r="M556" s="29"/>
      <c r="N556" s="44"/>
      <c r="O556" s="44"/>
      <c r="P556" s="44"/>
      <c r="Q556" s="44"/>
      <c r="S556" s="29"/>
      <c r="T556" s="29"/>
      <c r="U556" s="29"/>
      <c r="V556" s="29"/>
      <c r="W556" s="60"/>
      <c r="AE556" s="29"/>
      <c r="AF556" s="29"/>
      <c r="AG556" s="29"/>
      <c r="AH556" s="29"/>
      <c r="AI556" s="29"/>
      <c r="AJ556" s="29"/>
      <c r="AK556" s="29"/>
      <c r="AN556" s="60"/>
    </row>
    <row r="557" hidden="1">
      <c r="K557" s="44"/>
      <c r="L557" s="44"/>
      <c r="M557" s="29"/>
      <c r="N557" s="44"/>
      <c r="O557" s="44"/>
      <c r="P557" s="44"/>
      <c r="Q557" s="44"/>
      <c r="S557" s="29"/>
      <c r="T557" s="29"/>
      <c r="U557" s="29"/>
      <c r="V557" s="29"/>
      <c r="W557" s="60"/>
      <c r="AE557" s="29"/>
      <c r="AF557" s="29"/>
      <c r="AG557" s="29"/>
      <c r="AH557" s="29"/>
      <c r="AI557" s="29"/>
      <c r="AJ557" s="29"/>
      <c r="AK557" s="29"/>
      <c r="AN557" s="60"/>
    </row>
    <row r="558" hidden="1">
      <c r="K558" s="44"/>
      <c r="L558" s="44"/>
      <c r="M558" s="29"/>
      <c r="N558" s="44"/>
      <c r="O558" s="44"/>
      <c r="P558" s="44"/>
      <c r="Q558" s="44"/>
      <c r="S558" s="29"/>
      <c r="T558" s="29"/>
      <c r="U558" s="29"/>
      <c r="V558" s="29"/>
      <c r="W558" s="60"/>
      <c r="AE558" s="29"/>
      <c r="AF558" s="29"/>
      <c r="AG558" s="29"/>
      <c r="AH558" s="29"/>
      <c r="AI558" s="29"/>
      <c r="AJ558" s="29"/>
      <c r="AK558" s="29"/>
      <c r="AN558" s="60"/>
    </row>
    <row r="559" hidden="1">
      <c r="K559" s="44"/>
      <c r="L559" s="44"/>
      <c r="M559" s="29"/>
      <c r="N559" s="44"/>
      <c r="O559" s="44"/>
      <c r="P559" s="44"/>
      <c r="Q559" s="44"/>
      <c r="S559" s="29"/>
      <c r="T559" s="29"/>
      <c r="U559" s="29"/>
      <c r="V559" s="29"/>
      <c r="W559" s="60"/>
      <c r="AE559" s="29"/>
      <c r="AF559" s="29"/>
      <c r="AG559" s="29"/>
      <c r="AH559" s="29"/>
      <c r="AI559" s="29"/>
      <c r="AJ559" s="29"/>
      <c r="AK559" s="29"/>
      <c r="AN559" s="60"/>
    </row>
    <row r="560" hidden="1">
      <c r="K560" s="44"/>
      <c r="L560" s="44"/>
      <c r="M560" s="29"/>
      <c r="N560" s="44"/>
      <c r="O560" s="44"/>
      <c r="P560" s="44"/>
      <c r="Q560" s="44"/>
      <c r="S560" s="29"/>
      <c r="T560" s="29"/>
      <c r="U560" s="29"/>
      <c r="V560" s="29"/>
      <c r="W560" s="60"/>
      <c r="AE560" s="29"/>
      <c r="AF560" s="29"/>
      <c r="AG560" s="29"/>
      <c r="AH560" s="29"/>
      <c r="AI560" s="29"/>
      <c r="AJ560" s="29"/>
      <c r="AK560" s="29"/>
      <c r="AN560" s="60"/>
    </row>
    <row r="561" hidden="1">
      <c r="K561" s="44"/>
      <c r="L561" s="44"/>
      <c r="M561" s="29"/>
      <c r="N561" s="44"/>
      <c r="O561" s="44"/>
      <c r="P561" s="44"/>
      <c r="Q561" s="44"/>
      <c r="S561" s="29"/>
      <c r="T561" s="29"/>
      <c r="U561" s="29"/>
      <c r="V561" s="29"/>
      <c r="W561" s="60"/>
      <c r="AE561" s="29"/>
      <c r="AF561" s="29"/>
      <c r="AG561" s="29"/>
      <c r="AH561" s="29"/>
      <c r="AI561" s="29"/>
      <c r="AJ561" s="29"/>
      <c r="AK561" s="29"/>
      <c r="AN561" s="60"/>
    </row>
    <row r="562" hidden="1">
      <c r="K562" s="44"/>
      <c r="L562" s="44"/>
      <c r="M562" s="29"/>
      <c r="N562" s="44"/>
      <c r="O562" s="44"/>
      <c r="P562" s="44"/>
      <c r="Q562" s="44"/>
      <c r="S562" s="29"/>
      <c r="T562" s="29"/>
      <c r="U562" s="29"/>
      <c r="V562" s="29"/>
      <c r="W562" s="60"/>
      <c r="AE562" s="29"/>
      <c r="AF562" s="29"/>
      <c r="AG562" s="29"/>
      <c r="AH562" s="29"/>
      <c r="AI562" s="29"/>
      <c r="AJ562" s="29"/>
      <c r="AK562" s="29"/>
      <c r="AN562" s="60"/>
    </row>
    <row r="563" hidden="1">
      <c r="K563" s="44"/>
      <c r="L563" s="44"/>
      <c r="M563" s="29"/>
      <c r="N563" s="44"/>
      <c r="O563" s="44"/>
      <c r="P563" s="44"/>
      <c r="Q563" s="44"/>
      <c r="S563" s="29"/>
      <c r="T563" s="29"/>
      <c r="U563" s="29"/>
      <c r="V563" s="29"/>
      <c r="W563" s="60"/>
      <c r="AE563" s="29"/>
      <c r="AF563" s="29"/>
      <c r="AG563" s="29"/>
      <c r="AH563" s="29"/>
      <c r="AI563" s="29"/>
      <c r="AJ563" s="29"/>
      <c r="AK563" s="29"/>
      <c r="AN563" s="60"/>
    </row>
    <row r="564" hidden="1">
      <c r="K564" s="44"/>
      <c r="L564" s="44"/>
      <c r="M564" s="29"/>
      <c r="N564" s="44"/>
      <c r="O564" s="44"/>
      <c r="P564" s="44"/>
      <c r="Q564" s="44"/>
      <c r="S564" s="29"/>
      <c r="T564" s="29"/>
      <c r="U564" s="29"/>
      <c r="V564" s="29"/>
      <c r="W564" s="60"/>
      <c r="AE564" s="29"/>
      <c r="AF564" s="29"/>
      <c r="AG564" s="29"/>
      <c r="AH564" s="29"/>
      <c r="AI564" s="29"/>
      <c r="AJ564" s="29"/>
      <c r="AK564" s="29"/>
      <c r="AN564" s="60"/>
    </row>
    <row r="565" hidden="1">
      <c r="K565" s="44"/>
      <c r="L565" s="44"/>
      <c r="M565" s="29"/>
      <c r="N565" s="44"/>
      <c r="O565" s="44"/>
      <c r="P565" s="44"/>
      <c r="Q565" s="44"/>
      <c r="S565" s="29"/>
      <c r="T565" s="29"/>
      <c r="U565" s="29"/>
      <c r="V565" s="29"/>
      <c r="W565" s="60"/>
      <c r="AE565" s="29"/>
      <c r="AF565" s="29"/>
      <c r="AG565" s="29"/>
      <c r="AH565" s="29"/>
      <c r="AI565" s="29"/>
      <c r="AJ565" s="29"/>
      <c r="AK565" s="29"/>
      <c r="AN565" s="60"/>
    </row>
    <row r="566" hidden="1">
      <c r="K566" s="44"/>
      <c r="L566" s="44"/>
      <c r="M566" s="29"/>
      <c r="N566" s="44"/>
      <c r="O566" s="44"/>
      <c r="P566" s="44"/>
      <c r="Q566" s="44"/>
      <c r="S566" s="29"/>
      <c r="T566" s="29"/>
      <c r="U566" s="29"/>
      <c r="V566" s="29"/>
      <c r="W566" s="60"/>
      <c r="AE566" s="29"/>
      <c r="AF566" s="29"/>
      <c r="AG566" s="29"/>
      <c r="AH566" s="29"/>
      <c r="AI566" s="29"/>
      <c r="AJ566" s="29"/>
      <c r="AK566" s="29"/>
      <c r="AN566" s="60"/>
    </row>
    <row r="567" hidden="1">
      <c r="K567" s="44"/>
      <c r="L567" s="44"/>
      <c r="M567" s="29"/>
      <c r="N567" s="44"/>
      <c r="O567" s="44"/>
      <c r="P567" s="44"/>
      <c r="Q567" s="44"/>
      <c r="S567" s="29"/>
      <c r="T567" s="29"/>
      <c r="U567" s="29"/>
      <c r="V567" s="29"/>
      <c r="W567" s="60"/>
      <c r="AE567" s="29"/>
      <c r="AF567" s="29"/>
      <c r="AG567" s="29"/>
      <c r="AH567" s="29"/>
      <c r="AI567" s="29"/>
      <c r="AJ567" s="29"/>
      <c r="AK567" s="29"/>
      <c r="AN567" s="60"/>
    </row>
    <row r="568" hidden="1">
      <c r="K568" s="44"/>
      <c r="L568" s="44"/>
      <c r="M568" s="29"/>
      <c r="N568" s="44"/>
      <c r="O568" s="44"/>
      <c r="P568" s="44"/>
      <c r="Q568" s="44"/>
      <c r="S568" s="29"/>
      <c r="T568" s="29"/>
      <c r="U568" s="29"/>
      <c r="V568" s="29"/>
      <c r="W568" s="60"/>
      <c r="AE568" s="29"/>
      <c r="AF568" s="29"/>
      <c r="AG568" s="29"/>
      <c r="AH568" s="29"/>
      <c r="AI568" s="29"/>
      <c r="AJ568" s="29"/>
      <c r="AK568" s="29"/>
      <c r="AN568" s="60"/>
    </row>
    <row r="569" hidden="1">
      <c r="K569" s="44"/>
      <c r="L569" s="44"/>
      <c r="M569" s="29"/>
      <c r="N569" s="44"/>
      <c r="O569" s="44"/>
      <c r="P569" s="44"/>
      <c r="Q569" s="44"/>
      <c r="S569" s="29"/>
      <c r="T569" s="29"/>
      <c r="U569" s="29"/>
      <c r="V569" s="29"/>
      <c r="W569" s="60"/>
      <c r="AE569" s="29"/>
      <c r="AF569" s="29"/>
      <c r="AG569" s="29"/>
      <c r="AH569" s="29"/>
      <c r="AI569" s="29"/>
      <c r="AJ569" s="29"/>
      <c r="AK569" s="29"/>
      <c r="AN569" s="60"/>
    </row>
    <row r="570" hidden="1">
      <c r="K570" s="44"/>
      <c r="L570" s="44"/>
      <c r="M570" s="29"/>
      <c r="N570" s="44"/>
      <c r="O570" s="44"/>
      <c r="P570" s="44"/>
      <c r="Q570" s="44"/>
      <c r="S570" s="29"/>
      <c r="T570" s="29"/>
      <c r="U570" s="29"/>
      <c r="V570" s="29"/>
      <c r="W570" s="60"/>
      <c r="AE570" s="29"/>
      <c r="AF570" s="29"/>
      <c r="AG570" s="29"/>
      <c r="AH570" s="29"/>
      <c r="AI570" s="29"/>
      <c r="AJ570" s="29"/>
      <c r="AK570" s="29"/>
      <c r="AN570" s="60"/>
    </row>
    <row r="571" hidden="1">
      <c r="K571" s="44"/>
      <c r="L571" s="44"/>
      <c r="M571" s="29"/>
      <c r="N571" s="44"/>
      <c r="O571" s="44"/>
      <c r="P571" s="44"/>
      <c r="Q571" s="44"/>
      <c r="S571" s="29"/>
      <c r="T571" s="29"/>
      <c r="U571" s="29"/>
      <c r="V571" s="29"/>
      <c r="W571" s="60"/>
      <c r="AE571" s="29"/>
      <c r="AF571" s="29"/>
      <c r="AG571" s="29"/>
      <c r="AH571" s="29"/>
      <c r="AI571" s="29"/>
      <c r="AJ571" s="29"/>
      <c r="AK571" s="29"/>
      <c r="AN571" s="60"/>
    </row>
    <row r="572" hidden="1">
      <c r="K572" s="44"/>
      <c r="L572" s="44"/>
      <c r="M572" s="29"/>
      <c r="N572" s="44"/>
      <c r="O572" s="44"/>
      <c r="P572" s="44"/>
      <c r="Q572" s="44"/>
      <c r="S572" s="29"/>
      <c r="T572" s="29"/>
      <c r="U572" s="29"/>
      <c r="V572" s="29"/>
      <c r="W572" s="60"/>
      <c r="AE572" s="29"/>
      <c r="AF572" s="29"/>
      <c r="AG572" s="29"/>
      <c r="AH572" s="29"/>
      <c r="AI572" s="29"/>
      <c r="AJ572" s="29"/>
      <c r="AK572" s="29"/>
      <c r="AN572" s="60"/>
    </row>
    <row r="573" hidden="1">
      <c r="K573" s="44"/>
      <c r="L573" s="44"/>
      <c r="M573" s="29"/>
      <c r="N573" s="44"/>
      <c r="O573" s="44"/>
      <c r="P573" s="44"/>
      <c r="Q573" s="44"/>
      <c r="S573" s="29"/>
      <c r="T573" s="29"/>
      <c r="U573" s="29"/>
      <c r="V573" s="29"/>
      <c r="W573" s="60"/>
      <c r="AE573" s="29"/>
      <c r="AF573" s="29"/>
      <c r="AG573" s="29"/>
      <c r="AH573" s="29"/>
      <c r="AI573" s="29"/>
      <c r="AJ573" s="29"/>
      <c r="AK573" s="29"/>
      <c r="AN573" s="60"/>
    </row>
    <row r="574" hidden="1">
      <c r="K574" s="44"/>
      <c r="L574" s="44"/>
      <c r="M574" s="29"/>
      <c r="N574" s="44"/>
      <c r="O574" s="44"/>
      <c r="P574" s="44"/>
      <c r="Q574" s="44"/>
      <c r="S574" s="29"/>
      <c r="T574" s="29"/>
      <c r="U574" s="29"/>
      <c r="V574" s="29"/>
      <c r="W574" s="60"/>
      <c r="AE574" s="29"/>
      <c r="AF574" s="29"/>
      <c r="AG574" s="29"/>
      <c r="AH574" s="29"/>
      <c r="AI574" s="29"/>
      <c r="AJ574" s="29"/>
      <c r="AK574" s="29"/>
      <c r="AN574" s="60"/>
    </row>
    <row r="575" hidden="1">
      <c r="K575" s="44"/>
      <c r="L575" s="44"/>
      <c r="M575" s="29"/>
      <c r="N575" s="44"/>
      <c r="O575" s="44"/>
      <c r="P575" s="44"/>
      <c r="Q575" s="44"/>
      <c r="S575" s="29"/>
      <c r="T575" s="29"/>
      <c r="U575" s="29"/>
      <c r="V575" s="29"/>
      <c r="W575" s="60"/>
      <c r="AE575" s="29"/>
      <c r="AF575" s="29"/>
      <c r="AG575" s="29"/>
      <c r="AH575" s="29"/>
      <c r="AI575" s="29"/>
      <c r="AJ575" s="29"/>
      <c r="AK575" s="29"/>
      <c r="AN575" s="60"/>
    </row>
    <row r="576" hidden="1">
      <c r="K576" s="44"/>
      <c r="L576" s="44"/>
      <c r="M576" s="29"/>
      <c r="N576" s="44"/>
      <c r="O576" s="44"/>
      <c r="P576" s="44"/>
      <c r="Q576" s="44"/>
      <c r="S576" s="29"/>
      <c r="T576" s="29"/>
      <c r="U576" s="29"/>
      <c r="V576" s="29"/>
      <c r="W576" s="60"/>
      <c r="AE576" s="29"/>
      <c r="AF576" s="29"/>
      <c r="AG576" s="29"/>
      <c r="AH576" s="29"/>
      <c r="AI576" s="29"/>
      <c r="AJ576" s="29"/>
      <c r="AK576" s="29"/>
      <c r="AN576" s="60"/>
    </row>
    <row r="577" hidden="1">
      <c r="K577" s="44"/>
      <c r="L577" s="44"/>
      <c r="M577" s="29"/>
      <c r="N577" s="44"/>
      <c r="O577" s="44"/>
      <c r="P577" s="44"/>
      <c r="Q577" s="44"/>
      <c r="S577" s="29"/>
      <c r="T577" s="29"/>
      <c r="U577" s="29"/>
      <c r="V577" s="29"/>
      <c r="W577" s="60"/>
      <c r="AE577" s="29"/>
      <c r="AF577" s="29"/>
      <c r="AG577" s="29"/>
      <c r="AH577" s="29"/>
      <c r="AI577" s="29"/>
      <c r="AJ577" s="29"/>
      <c r="AK577" s="29"/>
      <c r="AN577" s="60"/>
    </row>
    <row r="578" hidden="1">
      <c r="K578" s="44"/>
      <c r="L578" s="44"/>
      <c r="M578" s="29"/>
      <c r="N578" s="44"/>
      <c r="O578" s="44"/>
      <c r="P578" s="44"/>
      <c r="Q578" s="44"/>
      <c r="S578" s="29"/>
      <c r="T578" s="29"/>
      <c r="U578" s="29"/>
      <c r="V578" s="29"/>
      <c r="W578" s="60"/>
      <c r="AE578" s="29"/>
      <c r="AF578" s="29"/>
      <c r="AG578" s="29"/>
      <c r="AH578" s="29"/>
      <c r="AI578" s="29"/>
      <c r="AJ578" s="29"/>
      <c r="AK578" s="29"/>
      <c r="AN578" s="60"/>
    </row>
    <row r="579" hidden="1">
      <c r="K579" s="44"/>
      <c r="L579" s="44"/>
      <c r="M579" s="29"/>
      <c r="N579" s="44"/>
      <c r="O579" s="44"/>
      <c r="P579" s="44"/>
      <c r="Q579" s="44"/>
      <c r="S579" s="29"/>
      <c r="T579" s="29"/>
      <c r="U579" s="29"/>
      <c r="V579" s="29"/>
      <c r="W579" s="60"/>
      <c r="AE579" s="29"/>
      <c r="AF579" s="29"/>
      <c r="AG579" s="29"/>
      <c r="AH579" s="29"/>
      <c r="AI579" s="29"/>
      <c r="AJ579" s="29"/>
      <c r="AK579" s="29"/>
      <c r="AN579" s="60"/>
    </row>
    <row r="580" hidden="1">
      <c r="K580" s="44"/>
      <c r="L580" s="44"/>
      <c r="M580" s="29"/>
      <c r="N580" s="44"/>
      <c r="O580" s="44"/>
      <c r="P580" s="44"/>
      <c r="Q580" s="44"/>
      <c r="S580" s="29"/>
      <c r="T580" s="29"/>
      <c r="U580" s="29"/>
      <c r="V580" s="29"/>
      <c r="W580" s="60"/>
      <c r="AE580" s="29"/>
      <c r="AF580" s="29"/>
      <c r="AG580" s="29"/>
      <c r="AH580" s="29"/>
      <c r="AI580" s="29"/>
      <c r="AJ580" s="29"/>
      <c r="AK580" s="29"/>
      <c r="AN580" s="60"/>
    </row>
    <row r="581" hidden="1">
      <c r="K581" s="44"/>
      <c r="L581" s="44"/>
      <c r="M581" s="29"/>
      <c r="N581" s="44"/>
      <c r="O581" s="44"/>
      <c r="P581" s="44"/>
      <c r="Q581" s="44"/>
      <c r="S581" s="29"/>
      <c r="T581" s="29"/>
      <c r="U581" s="29"/>
      <c r="V581" s="29"/>
      <c r="W581" s="60"/>
      <c r="AE581" s="29"/>
      <c r="AF581" s="29"/>
      <c r="AG581" s="29"/>
      <c r="AH581" s="29"/>
      <c r="AI581" s="29"/>
      <c r="AJ581" s="29"/>
      <c r="AK581" s="29"/>
      <c r="AN581" s="60"/>
    </row>
    <row r="582" hidden="1">
      <c r="K582" s="44"/>
      <c r="L582" s="44"/>
      <c r="M582" s="29"/>
      <c r="N582" s="44"/>
      <c r="O582" s="44"/>
      <c r="P582" s="44"/>
      <c r="Q582" s="44"/>
      <c r="S582" s="29"/>
      <c r="T582" s="29"/>
      <c r="U582" s="29"/>
      <c r="V582" s="29"/>
      <c r="W582" s="60"/>
      <c r="AE582" s="29"/>
      <c r="AF582" s="29"/>
      <c r="AG582" s="29"/>
      <c r="AH582" s="29"/>
      <c r="AI582" s="29"/>
      <c r="AJ582" s="29"/>
      <c r="AK582" s="29"/>
      <c r="AN582" s="60"/>
    </row>
    <row r="583" hidden="1">
      <c r="K583" s="44"/>
      <c r="L583" s="44"/>
      <c r="M583" s="29"/>
      <c r="N583" s="44"/>
      <c r="O583" s="44"/>
      <c r="P583" s="44"/>
      <c r="Q583" s="44"/>
      <c r="S583" s="29"/>
      <c r="T583" s="29"/>
      <c r="U583" s="29"/>
      <c r="V583" s="29"/>
      <c r="W583" s="60"/>
      <c r="AE583" s="29"/>
      <c r="AF583" s="29"/>
      <c r="AG583" s="29"/>
      <c r="AH583" s="29"/>
      <c r="AI583" s="29"/>
      <c r="AJ583" s="29"/>
      <c r="AK583" s="29"/>
      <c r="AN583" s="60"/>
    </row>
    <row r="584" hidden="1">
      <c r="K584" s="44"/>
      <c r="L584" s="44"/>
      <c r="M584" s="29"/>
      <c r="N584" s="44"/>
      <c r="O584" s="44"/>
      <c r="P584" s="44"/>
      <c r="Q584" s="44"/>
      <c r="S584" s="29"/>
      <c r="T584" s="29"/>
      <c r="U584" s="29"/>
      <c r="V584" s="29"/>
      <c r="W584" s="60"/>
      <c r="AE584" s="29"/>
      <c r="AF584" s="29"/>
      <c r="AG584" s="29"/>
      <c r="AH584" s="29"/>
      <c r="AI584" s="29"/>
      <c r="AJ584" s="29"/>
      <c r="AK584" s="29"/>
      <c r="AN584" s="60"/>
    </row>
    <row r="585" hidden="1">
      <c r="K585" s="44"/>
      <c r="L585" s="44"/>
      <c r="M585" s="29"/>
      <c r="N585" s="44"/>
      <c r="O585" s="44"/>
      <c r="P585" s="44"/>
      <c r="Q585" s="44"/>
      <c r="S585" s="29"/>
      <c r="T585" s="29"/>
      <c r="U585" s="29"/>
      <c r="V585" s="29"/>
      <c r="W585" s="60"/>
      <c r="AE585" s="29"/>
      <c r="AF585" s="29"/>
      <c r="AG585" s="29"/>
      <c r="AH585" s="29"/>
      <c r="AI585" s="29"/>
      <c r="AJ585" s="29"/>
      <c r="AK585" s="29"/>
      <c r="AN585" s="60"/>
    </row>
    <row r="586" hidden="1">
      <c r="K586" s="44"/>
      <c r="L586" s="44"/>
      <c r="M586" s="29"/>
      <c r="N586" s="44"/>
      <c r="O586" s="44"/>
      <c r="P586" s="44"/>
      <c r="Q586" s="44"/>
      <c r="S586" s="29"/>
      <c r="T586" s="29"/>
      <c r="U586" s="29"/>
      <c r="V586" s="29"/>
      <c r="W586" s="60"/>
      <c r="AE586" s="29"/>
      <c r="AF586" s="29"/>
      <c r="AG586" s="29"/>
      <c r="AH586" s="29"/>
      <c r="AI586" s="29"/>
      <c r="AJ586" s="29"/>
      <c r="AK586" s="29"/>
      <c r="AN586" s="60"/>
    </row>
    <row r="587" hidden="1">
      <c r="K587" s="44"/>
      <c r="L587" s="44"/>
      <c r="M587" s="29"/>
      <c r="N587" s="44"/>
      <c r="O587" s="44"/>
      <c r="P587" s="44"/>
      <c r="Q587" s="44"/>
      <c r="S587" s="29"/>
      <c r="T587" s="29"/>
      <c r="U587" s="29"/>
      <c r="V587" s="29"/>
      <c r="W587" s="60"/>
      <c r="AE587" s="29"/>
      <c r="AF587" s="29"/>
      <c r="AG587" s="29"/>
      <c r="AH587" s="29"/>
      <c r="AI587" s="29"/>
      <c r="AJ587" s="29"/>
      <c r="AK587" s="29"/>
      <c r="AN587" s="60"/>
    </row>
    <row r="588" hidden="1">
      <c r="K588" s="44"/>
      <c r="L588" s="44"/>
      <c r="M588" s="29"/>
      <c r="N588" s="44"/>
      <c r="O588" s="44"/>
      <c r="P588" s="44"/>
      <c r="Q588" s="44"/>
      <c r="S588" s="29"/>
      <c r="T588" s="29"/>
      <c r="U588" s="29"/>
      <c r="V588" s="29"/>
      <c r="W588" s="60"/>
      <c r="AE588" s="29"/>
      <c r="AF588" s="29"/>
      <c r="AG588" s="29"/>
      <c r="AH588" s="29"/>
      <c r="AI588" s="29"/>
      <c r="AJ588" s="29"/>
      <c r="AK588" s="29"/>
      <c r="AN588" s="60"/>
    </row>
    <row r="589" hidden="1">
      <c r="K589" s="44"/>
      <c r="L589" s="44"/>
      <c r="M589" s="29"/>
      <c r="N589" s="44"/>
      <c r="O589" s="44"/>
      <c r="P589" s="44"/>
      <c r="Q589" s="44"/>
      <c r="S589" s="29"/>
      <c r="T589" s="29"/>
      <c r="U589" s="29"/>
      <c r="V589" s="29"/>
      <c r="W589" s="60"/>
      <c r="AE589" s="29"/>
      <c r="AF589" s="29"/>
      <c r="AG589" s="29"/>
      <c r="AH589" s="29"/>
      <c r="AI589" s="29"/>
      <c r="AJ589" s="29"/>
      <c r="AK589" s="29"/>
      <c r="AN589" s="60"/>
    </row>
    <row r="590" hidden="1">
      <c r="K590" s="44"/>
      <c r="L590" s="44"/>
      <c r="M590" s="29"/>
      <c r="N590" s="44"/>
      <c r="O590" s="44"/>
      <c r="P590" s="44"/>
      <c r="Q590" s="44"/>
      <c r="S590" s="29"/>
      <c r="T590" s="29"/>
      <c r="U590" s="29"/>
      <c r="V590" s="29"/>
      <c r="W590" s="60"/>
      <c r="AE590" s="29"/>
      <c r="AF590" s="29"/>
      <c r="AG590" s="29"/>
      <c r="AH590" s="29"/>
      <c r="AI590" s="29"/>
      <c r="AJ590" s="29"/>
      <c r="AK590" s="29"/>
      <c r="AN590" s="60"/>
    </row>
    <row r="591" hidden="1">
      <c r="K591" s="44"/>
      <c r="L591" s="44"/>
      <c r="M591" s="29"/>
      <c r="N591" s="44"/>
      <c r="O591" s="44"/>
      <c r="P591" s="44"/>
      <c r="Q591" s="44"/>
      <c r="S591" s="29"/>
      <c r="T591" s="29"/>
      <c r="U591" s="29"/>
      <c r="V591" s="29"/>
      <c r="W591" s="60"/>
      <c r="AE591" s="29"/>
      <c r="AF591" s="29"/>
      <c r="AG591" s="29"/>
      <c r="AH591" s="29"/>
      <c r="AI591" s="29"/>
      <c r="AJ591" s="29"/>
      <c r="AK591" s="29"/>
      <c r="AN591" s="60"/>
    </row>
    <row r="592" hidden="1">
      <c r="K592" s="44"/>
      <c r="L592" s="44"/>
      <c r="M592" s="29"/>
      <c r="N592" s="44"/>
      <c r="O592" s="44"/>
      <c r="P592" s="44"/>
      <c r="Q592" s="44"/>
      <c r="S592" s="29"/>
      <c r="T592" s="29"/>
      <c r="U592" s="29"/>
      <c r="V592" s="29"/>
      <c r="W592" s="60"/>
      <c r="AE592" s="29"/>
      <c r="AF592" s="29"/>
      <c r="AG592" s="29"/>
      <c r="AH592" s="29"/>
      <c r="AI592" s="29"/>
      <c r="AJ592" s="29"/>
      <c r="AK592" s="29"/>
      <c r="AN592" s="60"/>
    </row>
    <row r="593" hidden="1">
      <c r="K593" s="44"/>
      <c r="L593" s="44"/>
      <c r="M593" s="29"/>
      <c r="N593" s="44"/>
      <c r="O593" s="44"/>
      <c r="P593" s="44"/>
      <c r="Q593" s="44"/>
      <c r="S593" s="29"/>
      <c r="T593" s="29"/>
      <c r="U593" s="29"/>
      <c r="V593" s="29"/>
      <c r="W593" s="60"/>
      <c r="AE593" s="29"/>
      <c r="AF593" s="29"/>
      <c r="AG593" s="29"/>
      <c r="AH593" s="29"/>
      <c r="AI593" s="29"/>
      <c r="AJ593" s="29"/>
      <c r="AK593" s="29"/>
      <c r="AN593" s="60"/>
    </row>
    <row r="594" hidden="1">
      <c r="K594" s="44"/>
      <c r="L594" s="44"/>
      <c r="M594" s="29"/>
      <c r="N594" s="44"/>
      <c r="O594" s="44"/>
      <c r="P594" s="44"/>
      <c r="Q594" s="44"/>
      <c r="S594" s="29"/>
      <c r="T594" s="29"/>
      <c r="U594" s="29"/>
      <c r="V594" s="29"/>
      <c r="W594" s="60"/>
      <c r="AE594" s="29"/>
      <c r="AF594" s="29"/>
      <c r="AG594" s="29"/>
      <c r="AH594" s="29"/>
      <c r="AI594" s="29"/>
      <c r="AJ594" s="29"/>
      <c r="AK594" s="29"/>
      <c r="AN594" s="60"/>
    </row>
    <row r="595" hidden="1">
      <c r="K595" s="44"/>
      <c r="L595" s="44"/>
      <c r="M595" s="29"/>
      <c r="N595" s="44"/>
      <c r="O595" s="44"/>
      <c r="P595" s="44"/>
      <c r="Q595" s="44"/>
      <c r="S595" s="29"/>
      <c r="T595" s="29"/>
      <c r="U595" s="29"/>
      <c r="V595" s="29"/>
      <c r="W595" s="60"/>
      <c r="AE595" s="29"/>
      <c r="AF595" s="29"/>
      <c r="AG595" s="29"/>
      <c r="AH595" s="29"/>
      <c r="AI595" s="29"/>
      <c r="AJ595" s="29"/>
      <c r="AK595" s="29"/>
      <c r="AN595" s="60"/>
    </row>
    <row r="596" hidden="1">
      <c r="K596" s="44"/>
      <c r="L596" s="44"/>
      <c r="M596" s="29"/>
      <c r="N596" s="44"/>
      <c r="O596" s="44"/>
      <c r="P596" s="44"/>
      <c r="Q596" s="44"/>
      <c r="S596" s="29"/>
      <c r="T596" s="29"/>
      <c r="U596" s="29"/>
      <c r="V596" s="29"/>
      <c r="W596" s="60"/>
      <c r="AE596" s="29"/>
      <c r="AF596" s="29"/>
      <c r="AG596" s="29"/>
      <c r="AH596" s="29"/>
      <c r="AI596" s="29"/>
      <c r="AJ596" s="29"/>
      <c r="AK596" s="29"/>
      <c r="AN596" s="60"/>
    </row>
    <row r="597" hidden="1">
      <c r="K597" s="44"/>
      <c r="L597" s="44"/>
      <c r="M597" s="29"/>
      <c r="N597" s="44"/>
      <c r="O597" s="44"/>
      <c r="P597" s="44"/>
      <c r="Q597" s="44"/>
      <c r="S597" s="29"/>
      <c r="T597" s="29"/>
      <c r="U597" s="29"/>
      <c r="V597" s="29"/>
      <c r="W597" s="60"/>
      <c r="AE597" s="29"/>
      <c r="AF597" s="29"/>
      <c r="AG597" s="29"/>
      <c r="AH597" s="29"/>
      <c r="AI597" s="29"/>
      <c r="AJ597" s="29"/>
      <c r="AK597" s="29"/>
      <c r="AN597" s="60"/>
    </row>
    <row r="598" hidden="1">
      <c r="K598" s="44"/>
      <c r="L598" s="44"/>
      <c r="M598" s="29"/>
      <c r="N598" s="44"/>
      <c r="O598" s="44"/>
      <c r="P598" s="44"/>
      <c r="Q598" s="44"/>
      <c r="S598" s="29"/>
      <c r="T598" s="29"/>
      <c r="U598" s="29"/>
      <c r="V598" s="29"/>
      <c r="W598" s="60"/>
      <c r="AE598" s="29"/>
      <c r="AF598" s="29"/>
      <c r="AG598" s="29"/>
      <c r="AH598" s="29"/>
      <c r="AI598" s="29"/>
      <c r="AJ598" s="29"/>
      <c r="AK598" s="29"/>
      <c r="AN598" s="60"/>
    </row>
    <row r="599" hidden="1">
      <c r="K599" s="44"/>
      <c r="L599" s="44"/>
      <c r="M599" s="29"/>
      <c r="N599" s="44"/>
      <c r="O599" s="44"/>
      <c r="P599" s="44"/>
      <c r="Q599" s="44"/>
      <c r="S599" s="29"/>
      <c r="T599" s="29"/>
      <c r="U599" s="29"/>
      <c r="V599" s="29"/>
      <c r="W599" s="60"/>
      <c r="AE599" s="29"/>
      <c r="AF599" s="29"/>
      <c r="AG599" s="29"/>
      <c r="AH599" s="29"/>
      <c r="AI599" s="29"/>
      <c r="AJ599" s="29"/>
      <c r="AK599" s="29"/>
      <c r="AN599" s="60"/>
    </row>
    <row r="600" hidden="1">
      <c r="K600" s="44"/>
      <c r="L600" s="44"/>
      <c r="M600" s="29"/>
      <c r="N600" s="44"/>
      <c r="O600" s="44"/>
      <c r="P600" s="44"/>
      <c r="Q600" s="44"/>
      <c r="S600" s="29"/>
      <c r="T600" s="29"/>
      <c r="U600" s="29"/>
      <c r="V600" s="29"/>
      <c r="W600" s="60"/>
      <c r="AE600" s="29"/>
      <c r="AF600" s="29"/>
      <c r="AG600" s="29"/>
      <c r="AH600" s="29"/>
      <c r="AI600" s="29"/>
      <c r="AJ600" s="29"/>
      <c r="AK600" s="29"/>
      <c r="AN600" s="60"/>
    </row>
    <row r="601" hidden="1">
      <c r="K601" s="44"/>
      <c r="L601" s="44"/>
      <c r="M601" s="29"/>
      <c r="N601" s="44"/>
      <c r="O601" s="44"/>
      <c r="P601" s="44"/>
      <c r="Q601" s="44"/>
      <c r="S601" s="29"/>
      <c r="T601" s="29"/>
      <c r="U601" s="29"/>
      <c r="V601" s="29"/>
      <c r="W601" s="60"/>
      <c r="AE601" s="29"/>
      <c r="AF601" s="29"/>
      <c r="AG601" s="29"/>
      <c r="AH601" s="29"/>
      <c r="AI601" s="29"/>
      <c r="AJ601" s="29"/>
      <c r="AK601" s="29"/>
      <c r="AN601" s="60"/>
    </row>
    <row r="602" hidden="1">
      <c r="K602" s="44"/>
      <c r="L602" s="44"/>
      <c r="M602" s="29"/>
      <c r="N602" s="44"/>
      <c r="O602" s="44"/>
      <c r="P602" s="44"/>
      <c r="Q602" s="44"/>
      <c r="S602" s="29"/>
      <c r="T602" s="29"/>
      <c r="U602" s="29"/>
      <c r="V602" s="29"/>
      <c r="W602" s="60"/>
      <c r="AE602" s="29"/>
      <c r="AF602" s="29"/>
      <c r="AG602" s="29"/>
      <c r="AH602" s="29"/>
      <c r="AI602" s="29"/>
      <c r="AJ602" s="29"/>
      <c r="AK602" s="29"/>
      <c r="AN602" s="60"/>
    </row>
    <row r="603" hidden="1">
      <c r="K603" s="44"/>
      <c r="L603" s="44"/>
      <c r="M603" s="29"/>
      <c r="N603" s="44"/>
      <c r="O603" s="44"/>
      <c r="P603" s="44"/>
      <c r="Q603" s="44"/>
      <c r="S603" s="29"/>
      <c r="T603" s="29"/>
      <c r="U603" s="29"/>
      <c r="V603" s="29"/>
      <c r="W603" s="60"/>
      <c r="AE603" s="29"/>
      <c r="AF603" s="29"/>
      <c r="AG603" s="29"/>
      <c r="AH603" s="29"/>
      <c r="AI603" s="29"/>
      <c r="AJ603" s="29"/>
      <c r="AK603" s="29"/>
      <c r="AN603" s="60"/>
    </row>
    <row r="604" hidden="1">
      <c r="K604" s="44"/>
      <c r="L604" s="44"/>
      <c r="M604" s="29"/>
      <c r="N604" s="44"/>
      <c r="O604" s="44"/>
      <c r="P604" s="44"/>
      <c r="Q604" s="44"/>
      <c r="S604" s="29"/>
      <c r="T604" s="29"/>
      <c r="U604" s="29"/>
      <c r="V604" s="29"/>
      <c r="W604" s="60"/>
      <c r="AE604" s="29"/>
      <c r="AF604" s="29"/>
      <c r="AG604" s="29"/>
      <c r="AH604" s="29"/>
      <c r="AI604" s="29"/>
      <c r="AJ604" s="29"/>
      <c r="AK604" s="29"/>
      <c r="AN604" s="60"/>
    </row>
    <row r="605" hidden="1">
      <c r="K605" s="44"/>
      <c r="L605" s="44"/>
      <c r="M605" s="29"/>
      <c r="N605" s="44"/>
      <c r="O605" s="44"/>
      <c r="P605" s="44"/>
      <c r="Q605" s="44"/>
      <c r="S605" s="29"/>
      <c r="T605" s="29"/>
      <c r="U605" s="29"/>
      <c r="V605" s="29"/>
      <c r="W605" s="60"/>
      <c r="AE605" s="29"/>
      <c r="AF605" s="29"/>
      <c r="AG605" s="29"/>
      <c r="AH605" s="29"/>
      <c r="AI605" s="29"/>
      <c r="AJ605" s="29"/>
      <c r="AK605" s="29"/>
      <c r="AN605" s="60"/>
    </row>
    <row r="606" hidden="1">
      <c r="K606" s="44"/>
      <c r="L606" s="44"/>
      <c r="M606" s="29"/>
      <c r="N606" s="44"/>
      <c r="O606" s="44"/>
      <c r="P606" s="44"/>
      <c r="Q606" s="44"/>
      <c r="S606" s="29"/>
      <c r="T606" s="29"/>
      <c r="U606" s="29"/>
      <c r="V606" s="29"/>
      <c r="W606" s="60"/>
      <c r="AE606" s="29"/>
      <c r="AF606" s="29"/>
      <c r="AG606" s="29"/>
      <c r="AH606" s="29"/>
      <c r="AI606" s="29"/>
      <c r="AJ606" s="29"/>
      <c r="AK606" s="29"/>
      <c r="AN606" s="60"/>
    </row>
    <row r="607" hidden="1">
      <c r="K607" s="44"/>
      <c r="L607" s="44"/>
      <c r="M607" s="29"/>
      <c r="N607" s="44"/>
      <c r="O607" s="44"/>
      <c r="P607" s="44"/>
      <c r="Q607" s="44"/>
      <c r="S607" s="29"/>
      <c r="T607" s="29"/>
      <c r="U607" s="29"/>
      <c r="V607" s="29"/>
      <c r="W607" s="60"/>
      <c r="AE607" s="29"/>
      <c r="AF607" s="29"/>
      <c r="AG607" s="29"/>
      <c r="AH607" s="29"/>
      <c r="AI607" s="29"/>
      <c r="AJ607" s="29"/>
      <c r="AK607" s="29"/>
      <c r="AN607" s="60"/>
    </row>
    <row r="608" hidden="1">
      <c r="K608" s="44"/>
      <c r="L608" s="44"/>
      <c r="M608" s="29"/>
      <c r="N608" s="44"/>
      <c r="O608" s="44"/>
      <c r="P608" s="44"/>
      <c r="Q608" s="44"/>
      <c r="S608" s="29"/>
      <c r="T608" s="29"/>
      <c r="U608" s="29"/>
      <c r="V608" s="29"/>
      <c r="W608" s="60"/>
      <c r="AE608" s="29"/>
      <c r="AF608" s="29"/>
      <c r="AG608" s="29"/>
      <c r="AH608" s="29"/>
      <c r="AI608" s="29"/>
      <c r="AJ608" s="29"/>
      <c r="AK608" s="29"/>
      <c r="AN608" s="60"/>
    </row>
    <row r="609" hidden="1">
      <c r="K609" s="44"/>
      <c r="L609" s="44"/>
      <c r="M609" s="29"/>
      <c r="N609" s="44"/>
      <c r="O609" s="44"/>
      <c r="P609" s="44"/>
      <c r="Q609" s="44"/>
      <c r="S609" s="29"/>
      <c r="T609" s="29"/>
      <c r="U609" s="29"/>
      <c r="V609" s="29"/>
      <c r="W609" s="60"/>
      <c r="AE609" s="29"/>
      <c r="AF609" s="29"/>
      <c r="AG609" s="29"/>
      <c r="AH609" s="29"/>
      <c r="AI609" s="29"/>
      <c r="AJ609" s="29"/>
      <c r="AK609" s="29"/>
      <c r="AN609" s="60"/>
    </row>
    <row r="610" hidden="1">
      <c r="K610" s="44"/>
      <c r="L610" s="44"/>
      <c r="M610" s="29"/>
      <c r="N610" s="44"/>
      <c r="O610" s="44"/>
      <c r="P610" s="44"/>
      <c r="Q610" s="44"/>
      <c r="S610" s="29"/>
      <c r="T610" s="29"/>
      <c r="U610" s="29"/>
      <c r="V610" s="29"/>
      <c r="W610" s="60"/>
      <c r="AE610" s="29"/>
      <c r="AF610" s="29"/>
      <c r="AG610" s="29"/>
      <c r="AH610" s="29"/>
      <c r="AI610" s="29"/>
      <c r="AJ610" s="29"/>
      <c r="AK610" s="29"/>
      <c r="AN610" s="60"/>
    </row>
    <row r="611" hidden="1">
      <c r="K611" s="44"/>
      <c r="L611" s="44"/>
      <c r="M611" s="29"/>
      <c r="N611" s="44"/>
      <c r="O611" s="44"/>
      <c r="P611" s="44"/>
      <c r="Q611" s="44"/>
      <c r="S611" s="29"/>
      <c r="T611" s="29"/>
      <c r="U611" s="29"/>
      <c r="V611" s="29"/>
      <c r="W611" s="60"/>
      <c r="AE611" s="29"/>
      <c r="AF611" s="29"/>
      <c r="AG611" s="29"/>
      <c r="AH611" s="29"/>
      <c r="AI611" s="29"/>
      <c r="AJ611" s="29"/>
      <c r="AK611" s="29"/>
      <c r="AN611" s="60"/>
    </row>
    <row r="612" hidden="1">
      <c r="K612" s="44"/>
      <c r="L612" s="44"/>
      <c r="M612" s="29"/>
      <c r="N612" s="44"/>
      <c r="O612" s="44"/>
      <c r="P612" s="44"/>
      <c r="Q612" s="44"/>
      <c r="S612" s="29"/>
      <c r="T612" s="29"/>
      <c r="U612" s="29"/>
      <c r="V612" s="29"/>
      <c r="W612" s="60"/>
      <c r="AE612" s="29"/>
      <c r="AF612" s="29"/>
      <c r="AG612" s="29"/>
      <c r="AH612" s="29"/>
      <c r="AI612" s="29"/>
      <c r="AJ612" s="29"/>
      <c r="AK612" s="29"/>
      <c r="AN612" s="60"/>
    </row>
    <row r="613" hidden="1">
      <c r="K613" s="44"/>
      <c r="L613" s="44"/>
      <c r="M613" s="29"/>
      <c r="N613" s="44"/>
      <c r="O613" s="44"/>
      <c r="P613" s="44"/>
      <c r="Q613" s="44"/>
      <c r="S613" s="29"/>
      <c r="T613" s="29"/>
      <c r="U613" s="29"/>
      <c r="V613" s="29"/>
      <c r="W613" s="60"/>
      <c r="AE613" s="29"/>
      <c r="AF613" s="29"/>
      <c r="AG613" s="29"/>
      <c r="AH613" s="29"/>
      <c r="AI613" s="29"/>
      <c r="AJ613" s="29"/>
      <c r="AK613" s="29"/>
      <c r="AN613" s="60"/>
    </row>
    <row r="614" hidden="1">
      <c r="K614" s="44"/>
      <c r="L614" s="44"/>
      <c r="M614" s="29"/>
      <c r="N614" s="44"/>
      <c r="O614" s="44"/>
      <c r="P614" s="44"/>
      <c r="Q614" s="44"/>
      <c r="S614" s="29"/>
      <c r="T614" s="29"/>
      <c r="U614" s="29"/>
      <c r="V614" s="29"/>
      <c r="W614" s="60"/>
      <c r="AE614" s="29"/>
      <c r="AF614" s="29"/>
      <c r="AG614" s="29"/>
      <c r="AH614" s="29"/>
      <c r="AI614" s="29"/>
      <c r="AJ614" s="29"/>
      <c r="AK614" s="29"/>
      <c r="AN614" s="60"/>
    </row>
    <row r="615" hidden="1">
      <c r="K615" s="44"/>
      <c r="L615" s="44"/>
      <c r="M615" s="29"/>
      <c r="N615" s="44"/>
      <c r="O615" s="44"/>
      <c r="P615" s="44"/>
      <c r="Q615" s="44"/>
      <c r="S615" s="29"/>
      <c r="T615" s="29"/>
      <c r="U615" s="29"/>
      <c r="V615" s="29"/>
      <c r="W615" s="60"/>
      <c r="AE615" s="29"/>
      <c r="AF615" s="29"/>
      <c r="AG615" s="29"/>
      <c r="AH615" s="29"/>
      <c r="AI615" s="29"/>
      <c r="AJ615" s="29"/>
      <c r="AK615" s="29"/>
      <c r="AN615" s="60"/>
    </row>
    <row r="616" hidden="1">
      <c r="K616" s="44"/>
      <c r="L616" s="44"/>
      <c r="M616" s="29"/>
      <c r="N616" s="44"/>
      <c r="O616" s="44"/>
      <c r="P616" s="44"/>
      <c r="Q616" s="44"/>
      <c r="S616" s="29"/>
      <c r="T616" s="29"/>
      <c r="U616" s="29"/>
      <c r="V616" s="29"/>
      <c r="W616" s="60"/>
      <c r="AE616" s="29"/>
      <c r="AF616" s="29"/>
      <c r="AG616" s="29"/>
      <c r="AH616" s="29"/>
      <c r="AI616" s="29"/>
      <c r="AJ616" s="29"/>
      <c r="AK616" s="29"/>
      <c r="AN616" s="60"/>
    </row>
    <row r="617" hidden="1">
      <c r="K617" s="44"/>
      <c r="L617" s="44"/>
      <c r="M617" s="29"/>
      <c r="N617" s="44"/>
      <c r="O617" s="44"/>
      <c r="P617" s="44"/>
      <c r="Q617" s="44"/>
      <c r="S617" s="29"/>
      <c r="T617" s="29"/>
      <c r="U617" s="29"/>
      <c r="V617" s="29"/>
      <c r="W617" s="60"/>
      <c r="AE617" s="29"/>
      <c r="AF617" s="29"/>
      <c r="AG617" s="29"/>
      <c r="AH617" s="29"/>
      <c r="AI617" s="29"/>
      <c r="AJ617" s="29"/>
      <c r="AK617" s="29"/>
      <c r="AN617" s="60"/>
    </row>
    <row r="618" hidden="1">
      <c r="K618" s="44"/>
      <c r="L618" s="44"/>
      <c r="M618" s="29"/>
      <c r="N618" s="44"/>
      <c r="O618" s="44"/>
      <c r="P618" s="44"/>
      <c r="Q618" s="44"/>
      <c r="S618" s="29"/>
      <c r="T618" s="29"/>
      <c r="U618" s="29"/>
      <c r="V618" s="29"/>
      <c r="W618" s="60"/>
      <c r="AE618" s="29"/>
      <c r="AF618" s="29"/>
      <c r="AG618" s="29"/>
      <c r="AH618" s="29"/>
      <c r="AI618" s="29"/>
      <c r="AJ618" s="29"/>
      <c r="AK618" s="29"/>
      <c r="AN618" s="60"/>
    </row>
    <row r="619" hidden="1">
      <c r="K619" s="44"/>
      <c r="L619" s="44"/>
      <c r="M619" s="29"/>
      <c r="N619" s="44"/>
      <c r="O619" s="44"/>
      <c r="P619" s="44"/>
      <c r="Q619" s="44"/>
      <c r="S619" s="29"/>
      <c r="T619" s="29"/>
      <c r="U619" s="29"/>
      <c r="V619" s="29"/>
      <c r="W619" s="60"/>
      <c r="AE619" s="29"/>
      <c r="AF619" s="29"/>
      <c r="AG619" s="29"/>
      <c r="AH619" s="29"/>
      <c r="AI619" s="29"/>
      <c r="AJ619" s="29"/>
      <c r="AK619" s="29"/>
      <c r="AN619" s="60"/>
    </row>
    <row r="620" hidden="1">
      <c r="K620" s="44"/>
      <c r="L620" s="44"/>
      <c r="M620" s="29"/>
      <c r="N620" s="44"/>
      <c r="O620" s="44"/>
      <c r="P620" s="44"/>
      <c r="Q620" s="44"/>
      <c r="S620" s="29"/>
      <c r="T620" s="29"/>
      <c r="U620" s="29"/>
      <c r="V620" s="29"/>
      <c r="W620" s="60"/>
      <c r="AE620" s="29"/>
      <c r="AF620" s="29"/>
      <c r="AG620" s="29"/>
      <c r="AH620" s="29"/>
      <c r="AI620" s="29"/>
      <c r="AJ620" s="29"/>
      <c r="AK620" s="29"/>
      <c r="AN620" s="60"/>
    </row>
    <row r="621" hidden="1">
      <c r="K621" s="44"/>
      <c r="L621" s="44"/>
      <c r="M621" s="29"/>
      <c r="N621" s="44"/>
      <c r="O621" s="44"/>
      <c r="P621" s="44"/>
      <c r="Q621" s="44"/>
      <c r="S621" s="29"/>
      <c r="T621" s="29"/>
      <c r="U621" s="29"/>
      <c r="V621" s="29"/>
      <c r="W621" s="60"/>
      <c r="AE621" s="29"/>
      <c r="AF621" s="29"/>
      <c r="AG621" s="29"/>
      <c r="AH621" s="29"/>
      <c r="AI621" s="29"/>
      <c r="AJ621" s="29"/>
      <c r="AK621" s="29"/>
      <c r="AN621" s="60"/>
    </row>
    <row r="622" hidden="1">
      <c r="K622" s="44"/>
      <c r="L622" s="44"/>
      <c r="M622" s="29"/>
      <c r="N622" s="44"/>
      <c r="O622" s="44"/>
      <c r="P622" s="44"/>
      <c r="Q622" s="44"/>
      <c r="S622" s="29"/>
      <c r="T622" s="29"/>
      <c r="U622" s="29"/>
      <c r="V622" s="29"/>
      <c r="W622" s="60"/>
      <c r="AE622" s="29"/>
      <c r="AF622" s="29"/>
      <c r="AG622" s="29"/>
      <c r="AH622" s="29"/>
      <c r="AI622" s="29"/>
      <c r="AJ622" s="29"/>
      <c r="AK622" s="29"/>
      <c r="AN622" s="60"/>
    </row>
    <row r="623" hidden="1">
      <c r="K623" s="44"/>
      <c r="L623" s="44"/>
      <c r="M623" s="29"/>
      <c r="N623" s="44"/>
      <c r="O623" s="44"/>
      <c r="P623" s="44"/>
      <c r="Q623" s="44"/>
      <c r="S623" s="29"/>
      <c r="T623" s="29"/>
      <c r="U623" s="29"/>
      <c r="V623" s="29"/>
      <c r="W623" s="60"/>
      <c r="AE623" s="29"/>
      <c r="AF623" s="29"/>
      <c r="AG623" s="29"/>
      <c r="AH623" s="29"/>
      <c r="AI623" s="29"/>
      <c r="AJ623" s="29"/>
      <c r="AK623" s="29"/>
      <c r="AN623" s="60"/>
    </row>
    <row r="624" hidden="1">
      <c r="K624" s="44"/>
      <c r="L624" s="44"/>
      <c r="M624" s="29"/>
      <c r="N624" s="44"/>
      <c r="O624" s="44"/>
      <c r="P624" s="44"/>
      <c r="Q624" s="44"/>
      <c r="S624" s="29"/>
      <c r="T624" s="29"/>
      <c r="U624" s="29"/>
      <c r="V624" s="29"/>
      <c r="W624" s="60"/>
      <c r="AE624" s="29"/>
      <c r="AF624" s="29"/>
      <c r="AG624" s="29"/>
      <c r="AH624" s="29"/>
      <c r="AI624" s="29"/>
      <c r="AJ624" s="29"/>
      <c r="AK624" s="29"/>
      <c r="AN624" s="60"/>
    </row>
    <row r="625" hidden="1">
      <c r="K625" s="44"/>
      <c r="L625" s="44"/>
      <c r="M625" s="29"/>
      <c r="N625" s="44"/>
      <c r="O625" s="44"/>
      <c r="P625" s="44"/>
      <c r="Q625" s="44"/>
      <c r="S625" s="29"/>
      <c r="T625" s="29"/>
      <c r="U625" s="29"/>
      <c r="V625" s="29"/>
      <c r="W625" s="60"/>
      <c r="AE625" s="29"/>
      <c r="AF625" s="29"/>
      <c r="AG625" s="29"/>
      <c r="AH625" s="29"/>
      <c r="AI625" s="29"/>
      <c r="AJ625" s="29"/>
      <c r="AK625" s="29"/>
      <c r="AN625" s="60"/>
    </row>
    <row r="626" hidden="1">
      <c r="K626" s="44"/>
      <c r="L626" s="44"/>
      <c r="M626" s="29"/>
      <c r="N626" s="44"/>
      <c r="O626" s="44"/>
      <c r="P626" s="44"/>
      <c r="Q626" s="44"/>
      <c r="S626" s="29"/>
      <c r="T626" s="29"/>
      <c r="U626" s="29"/>
      <c r="V626" s="29"/>
      <c r="W626" s="60"/>
      <c r="AE626" s="29"/>
      <c r="AF626" s="29"/>
      <c r="AG626" s="29"/>
      <c r="AH626" s="29"/>
      <c r="AI626" s="29"/>
      <c r="AJ626" s="29"/>
      <c r="AK626" s="29"/>
      <c r="AN626" s="60"/>
    </row>
    <row r="627" hidden="1">
      <c r="K627" s="44"/>
      <c r="L627" s="44"/>
      <c r="M627" s="29"/>
      <c r="N627" s="44"/>
      <c r="O627" s="44"/>
      <c r="P627" s="44"/>
      <c r="Q627" s="44"/>
      <c r="S627" s="29"/>
      <c r="T627" s="29"/>
      <c r="U627" s="29"/>
      <c r="V627" s="29"/>
      <c r="W627" s="60"/>
      <c r="AE627" s="29"/>
      <c r="AF627" s="29"/>
      <c r="AG627" s="29"/>
      <c r="AH627" s="29"/>
      <c r="AI627" s="29"/>
      <c r="AJ627" s="29"/>
      <c r="AK627" s="29"/>
      <c r="AN627" s="60"/>
    </row>
    <row r="628" hidden="1">
      <c r="K628" s="44"/>
      <c r="L628" s="44"/>
      <c r="M628" s="29"/>
      <c r="N628" s="44"/>
      <c r="O628" s="44"/>
      <c r="P628" s="44"/>
      <c r="Q628" s="44"/>
      <c r="S628" s="29"/>
      <c r="T628" s="29"/>
      <c r="U628" s="29"/>
      <c r="V628" s="29"/>
      <c r="W628" s="60"/>
      <c r="AE628" s="29"/>
      <c r="AF628" s="29"/>
      <c r="AG628" s="29"/>
      <c r="AH628" s="29"/>
      <c r="AI628" s="29"/>
      <c r="AJ628" s="29"/>
      <c r="AK628" s="29"/>
      <c r="AN628" s="60"/>
    </row>
    <row r="629" hidden="1">
      <c r="K629" s="44"/>
      <c r="L629" s="44"/>
      <c r="M629" s="29"/>
      <c r="N629" s="44"/>
      <c r="O629" s="44"/>
      <c r="P629" s="44"/>
      <c r="Q629" s="44"/>
      <c r="S629" s="29"/>
      <c r="T629" s="29"/>
      <c r="U629" s="29"/>
      <c r="V629" s="29"/>
      <c r="W629" s="60"/>
      <c r="AE629" s="29"/>
      <c r="AF629" s="29"/>
      <c r="AG629" s="29"/>
      <c r="AH629" s="29"/>
      <c r="AI629" s="29"/>
      <c r="AJ629" s="29"/>
      <c r="AK629" s="29"/>
      <c r="AN629" s="60"/>
    </row>
    <row r="630" hidden="1">
      <c r="K630" s="44"/>
      <c r="L630" s="44"/>
      <c r="M630" s="29"/>
      <c r="N630" s="44"/>
      <c r="O630" s="44"/>
      <c r="P630" s="44"/>
      <c r="Q630" s="44"/>
      <c r="S630" s="29"/>
      <c r="T630" s="29"/>
      <c r="U630" s="29"/>
      <c r="V630" s="29"/>
      <c r="W630" s="60"/>
      <c r="AE630" s="29"/>
      <c r="AF630" s="29"/>
      <c r="AG630" s="29"/>
      <c r="AH630" s="29"/>
      <c r="AI630" s="29"/>
      <c r="AJ630" s="29"/>
      <c r="AK630" s="29"/>
      <c r="AN630" s="60"/>
    </row>
    <row r="631" hidden="1">
      <c r="K631" s="44"/>
      <c r="L631" s="44"/>
      <c r="M631" s="29"/>
      <c r="N631" s="44"/>
      <c r="O631" s="44"/>
      <c r="P631" s="44"/>
      <c r="Q631" s="44"/>
      <c r="S631" s="29"/>
      <c r="T631" s="29"/>
      <c r="U631" s="29"/>
      <c r="V631" s="29"/>
      <c r="W631" s="60"/>
      <c r="AE631" s="29"/>
      <c r="AF631" s="29"/>
      <c r="AG631" s="29"/>
      <c r="AH631" s="29"/>
      <c r="AI631" s="29"/>
      <c r="AJ631" s="29"/>
      <c r="AK631" s="29"/>
      <c r="AN631" s="60"/>
    </row>
    <row r="632" hidden="1">
      <c r="K632" s="44"/>
      <c r="L632" s="44"/>
      <c r="M632" s="29"/>
      <c r="N632" s="44"/>
      <c r="O632" s="44"/>
      <c r="P632" s="44"/>
      <c r="Q632" s="44"/>
      <c r="S632" s="29"/>
      <c r="T632" s="29"/>
      <c r="U632" s="29"/>
      <c r="V632" s="29"/>
      <c r="W632" s="60"/>
      <c r="AE632" s="29"/>
      <c r="AF632" s="29"/>
      <c r="AG632" s="29"/>
      <c r="AH632" s="29"/>
      <c r="AI632" s="29"/>
      <c r="AJ632" s="29"/>
      <c r="AK632" s="29"/>
      <c r="AN632" s="60"/>
    </row>
    <row r="633" hidden="1">
      <c r="K633" s="44"/>
      <c r="L633" s="44"/>
      <c r="M633" s="29"/>
      <c r="N633" s="44"/>
      <c r="O633" s="44"/>
      <c r="P633" s="44"/>
      <c r="Q633" s="44"/>
      <c r="S633" s="29"/>
      <c r="T633" s="29"/>
      <c r="U633" s="29"/>
      <c r="V633" s="29"/>
      <c r="W633" s="60"/>
      <c r="AE633" s="29"/>
      <c r="AF633" s="29"/>
      <c r="AG633" s="29"/>
      <c r="AH633" s="29"/>
      <c r="AI633" s="29"/>
      <c r="AJ633" s="29"/>
      <c r="AK633" s="29"/>
      <c r="AN633" s="60"/>
    </row>
    <row r="634" hidden="1">
      <c r="K634" s="44"/>
      <c r="L634" s="44"/>
      <c r="M634" s="29"/>
      <c r="N634" s="44"/>
      <c r="O634" s="44"/>
      <c r="P634" s="44"/>
      <c r="Q634" s="44"/>
      <c r="S634" s="29"/>
      <c r="T634" s="29"/>
      <c r="U634" s="29"/>
      <c r="V634" s="29"/>
      <c r="W634" s="60"/>
      <c r="AE634" s="29"/>
      <c r="AF634" s="29"/>
      <c r="AG634" s="29"/>
      <c r="AH634" s="29"/>
      <c r="AI634" s="29"/>
      <c r="AJ634" s="29"/>
      <c r="AK634" s="29"/>
      <c r="AN634" s="60"/>
    </row>
    <row r="635" hidden="1">
      <c r="K635" s="44"/>
      <c r="L635" s="44"/>
      <c r="M635" s="29"/>
      <c r="N635" s="44"/>
      <c r="O635" s="44"/>
      <c r="P635" s="44"/>
      <c r="Q635" s="44"/>
      <c r="S635" s="29"/>
      <c r="T635" s="29"/>
      <c r="U635" s="29"/>
      <c r="V635" s="29"/>
      <c r="W635" s="60"/>
      <c r="AE635" s="29"/>
      <c r="AF635" s="29"/>
      <c r="AG635" s="29"/>
      <c r="AH635" s="29"/>
      <c r="AI635" s="29"/>
      <c r="AJ635" s="29"/>
      <c r="AK635" s="29"/>
      <c r="AN635" s="60"/>
    </row>
    <row r="636" hidden="1">
      <c r="K636" s="44"/>
      <c r="L636" s="44"/>
      <c r="M636" s="29"/>
      <c r="N636" s="44"/>
      <c r="O636" s="44"/>
      <c r="P636" s="44"/>
      <c r="Q636" s="44"/>
      <c r="S636" s="29"/>
      <c r="T636" s="29"/>
      <c r="U636" s="29"/>
      <c r="V636" s="29"/>
      <c r="W636" s="60"/>
      <c r="AE636" s="29"/>
      <c r="AF636" s="29"/>
      <c r="AG636" s="29"/>
      <c r="AH636" s="29"/>
      <c r="AI636" s="29"/>
      <c r="AJ636" s="29"/>
      <c r="AK636" s="29"/>
      <c r="AN636" s="60"/>
    </row>
    <row r="637" hidden="1">
      <c r="K637" s="44"/>
      <c r="L637" s="44"/>
      <c r="M637" s="29"/>
      <c r="N637" s="44"/>
      <c r="O637" s="44"/>
      <c r="P637" s="44"/>
      <c r="Q637" s="44"/>
      <c r="S637" s="29"/>
      <c r="T637" s="29"/>
      <c r="U637" s="29"/>
      <c r="V637" s="29"/>
      <c r="W637" s="60"/>
      <c r="AE637" s="29"/>
      <c r="AF637" s="29"/>
      <c r="AG637" s="29"/>
      <c r="AH637" s="29"/>
      <c r="AI637" s="29"/>
      <c r="AJ637" s="29"/>
      <c r="AK637" s="29"/>
      <c r="AN637" s="60"/>
    </row>
    <row r="638" hidden="1">
      <c r="K638" s="44"/>
      <c r="L638" s="44"/>
      <c r="M638" s="29"/>
      <c r="N638" s="44"/>
      <c r="O638" s="44"/>
      <c r="P638" s="44"/>
      <c r="Q638" s="44"/>
      <c r="S638" s="29"/>
      <c r="T638" s="29"/>
      <c r="U638" s="29"/>
      <c r="V638" s="29"/>
      <c r="W638" s="60"/>
      <c r="AE638" s="29"/>
      <c r="AF638" s="29"/>
      <c r="AG638" s="29"/>
      <c r="AH638" s="29"/>
      <c r="AI638" s="29"/>
      <c r="AJ638" s="29"/>
      <c r="AK638" s="29"/>
      <c r="AN638" s="60"/>
    </row>
    <row r="639" hidden="1">
      <c r="K639" s="44"/>
      <c r="L639" s="44"/>
      <c r="M639" s="29"/>
      <c r="N639" s="44"/>
      <c r="O639" s="44"/>
      <c r="P639" s="44"/>
      <c r="Q639" s="44"/>
      <c r="S639" s="29"/>
      <c r="T639" s="29"/>
      <c r="U639" s="29"/>
      <c r="V639" s="29"/>
      <c r="W639" s="60"/>
      <c r="AE639" s="29"/>
      <c r="AF639" s="29"/>
      <c r="AG639" s="29"/>
      <c r="AH639" s="29"/>
      <c r="AI639" s="29"/>
      <c r="AJ639" s="29"/>
      <c r="AK639" s="29"/>
      <c r="AN639" s="60"/>
    </row>
    <row r="640" hidden="1">
      <c r="K640" s="44"/>
      <c r="L640" s="44"/>
      <c r="M640" s="29"/>
      <c r="N640" s="44"/>
      <c r="O640" s="44"/>
      <c r="P640" s="44"/>
      <c r="Q640" s="44"/>
      <c r="S640" s="29"/>
      <c r="T640" s="29"/>
      <c r="U640" s="29"/>
      <c r="V640" s="29"/>
      <c r="W640" s="60"/>
      <c r="AE640" s="29"/>
      <c r="AF640" s="29"/>
      <c r="AG640" s="29"/>
      <c r="AH640" s="29"/>
      <c r="AI640" s="29"/>
      <c r="AJ640" s="29"/>
      <c r="AK640" s="29"/>
      <c r="AN640" s="60"/>
    </row>
    <row r="641" hidden="1">
      <c r="K641" s="44"/>
      <c r="L641" s="44"/>
      <c r="M641" s="29"/>
      <c r="N641" s="44"/>
      <c r="O641" s="44"/>
      <c r="P641" s="44"/>
      <c r="Q641" s="44"/>
      <c r="S641" s="29"/>
      <c r="T641" s="29"/>
      <c r="U641" s="29"/>
      <c r="V641" s="29"/>
      <c r="W641" s="60"/>
      <c r="AE641" s="29"/>
      <c r="AF641" s="29"/>
      <c r="AG641" s="29"/>
      <c r="AH641" s="29"/>
      <c r="AI641" s="29"/>
      <c r="AJ641" s="29"/>
      <c r="AK641" s="29"/>
      <c r="AN641" s="60"/>
    </row>
    <row r="642" hidden="1">
      <c r="K642" s="44"/>
      <c r="L642" s="44"/>
      <c r="M642" s="29"/>
      <c r="N642" s="44"/>
      <c r="O642" s="44"/>
      <c r="P642" s="44"/>
      <c r="Q642" s="44"/>
      <c r="S642" s="29"/>
      <c r="T642" s="29"/>
      <c r="U642" s="29"/>
      <c r="V642" s="29"/>
      <c r="W642" s="60"/>
      <c r="AE642" s="29"/>
      <c r="AF642" s="29"/>
      <c r="AG642" s="29"/>
      <c r="AH642" s="29"/>
      <c r="AI642" s="29"/>
      <c r="AJ642" s="29"/>
      <c r="AK642" s="29"/>
      <c r="AN642" s="60"/>
    </row>
    <row r="643" hidden="1">
      <c r="K643" s="44"/>
      <c r="L643" s="44"/>
      <c r="M643" s="29"/>
      <c r="N643" s="44"/>
      <c r="O643" s="44"/>
      <c r="P643" s="44"/>
      <c r="Q643" s="44"/>
      <c r="S643" s="29"/>
      <c r="T643" s="29"/>
      <c r="U643" s="29"/>
      <c r="V643" s="29"/>
      <c r="W643" s="60"/>
      <c r="AE643" s="29"/>
      <c r="AF643" s="29"/>
      <c r="AG643" s="29"/>
      <c r="AH643" s="29"/>
      <c r="AI643" s="29"/>
      <c r="AJ643" s="29"/>
      <c r="AK643" s="29"/>
      <c r="AN643" s="60"/>
    </row>
    <row r="644" hidden="1">
      <c r="K644" s="44"/>
      <c r="L644" s="44"/>
      <c r="M644" s="29"/>
      <c r="N644" s="44"/>
      <c r="O644" s="44"/>
      <c r="P644" s="44"/>
      <c r="Q644" s="44"/>
      <c r="S644" s="29"/>
      <c r="T644" s="29"/>
      <c r="U644" s="29"/>
      <c r="V644" s="29"/>
      <c r="W644" s="60"/>
      <c r="AE644" s="29"/>
      <c r="AF644" s="29"/>
      <c r="AG644" s="29"/>
      <c r="AH644" s="29"/>
      <c r="AI644" s="29"/>
      <c r="AJ644" s="29"/>
      <c r="AK644" s="29"/>
      <c r="AN644" s="60"/>
    </row>
    <row r="645" hidden="1">
      <c r="K645" s="44"/>
      <c r="L645" s="44"/>
      <c r="M645" s="29"/>
      <c r="N645" s="44"/>
      <c r="O645" s="44"/>
      <c r="P645" s="44"/>
      <c r="Q645" s="44"/>
      <c r="S645" s="29"/>
      <c r="T645" s="29"/>
      <c r="U645" s="29"/>
      <c r="V645" s="29"/>
      <c r="W645" s="60"/>
      <c r="AE645" s="29"/>
      <c r="AF645" s="29"/>
      <c r="AG645" s="29"/>
      <c r="AH645" s="29"/>
      <c r="AI645" s="29"/>
      <c r="AJ645" s="29"/>
      <c r="AK645" s="29"/>
      <c r="AN645" s="60"/>
    </row>
    <row r="646" hidden="1">
      <c r="K646" s="44"/>
      <c r="L646" s="44"/>
      <c r="M646" s="29"/>
      <c r="N646" s="44"/>
      <c r="O646" s="44"/>
      <c r="P646" s="44"/>
      <c r="Q646" s="44"/>
      <c r="S646" s="29"/>
      <c r="T646" s="29"/>
      <c r="U646" s="29"/>
      <c r="V646" s="29"/>
      <c r="W646" s="60"/>
      <c r="AE646" s="29"/>
      <c r="AF646" s="29"/>
      <c r="AG646" s="29"/>
      <c r="AH646" s="29"/>
      <c r="AI646" s="29"/>
      <c r="AJ646" s="29"/>
      <c r="AK646" s="29"/>
      <c r="AN646" s="60"/>
    </row>
    <row r="647" hidden="1">
      <c r="K647" s="44"/>
      <c r="L647" s="44"/>
      <c r="M647" s="29"/>
      <c r="N647" s="44"/>
      <c r="O647" s="44"/>
      <c r="P647" s="44"/>
      <c r="Q647" s="44"/>
      <c r="S647" s="29"/>
      <c r="T647" s="29"/>
      <c r="U647" s="29"/>
      <c r="V647" s="29"/>
      <c r="W647" s="60"/>
      <c r="AE647" s="29"/>
      <c r="AF647" s="29"/>
      <c r="AG647" s="29"/>
      <c r="AH647" s="29"/>
      <c r="AI647" s="29"/>
      <c r="AJ647" s="29"/>
      <c r="AK647" s="29"/>
      <c r="AN647" s="60"/>
    </row>
    <row r="648" hidden="1">
      <c r="K648" s="44"/>
      <c r="L648" s="44"/>
      <c r="M648" s="29"/>
      <c r="N648" s="44"/>
      <c r="O648" s="44"/>
      <c r="P648" s="44"/>
      <c r="Q648" s="44"/>
      <c r="S648" s="29"/>
      <c r="T648" s="29"/>
      <c r="U648" s="29"/>
      <c r="V648" s="29"/>
      <c r="W648" s="60"/>
      <c r="AE648" s="29"/>
      <c r="AF648" s="29"/>
      <c r="AG648" s="29"/>
      <c r="AH648" s="29"/>
      <c r="AI648" s="29"/>
      <c r="AJ648" s="29"/>
      <c r="AK648" s="29"/>
      <c r="AN648" s="60"/>
    </row>
    <row r="649" hidden="1">
      <c r="K649" s="44"/>
      <c r="L649" s="44"/>
      <c r="M649" s="29"/>
      <c r="N649" s="44"/>
      <c r="O649" s="44"/>
      <c r="P649" s="44"/>
      <c r="Q649" s="44"/>
      <c r="S649" s="29"/>
      <c r="T649" s="29"/>
      <c r="U649" s="29"/>
      <c r="V649" s="29"/>
      <c r="W649" s="60"/>
      <c r="AE649" s="29"/>
      <c r="AF649" s="29"/>
      <c r="AG649" s="29"/>
      <c r="AH649" s="29"/>
      <c r="AI649" s="29"/>
      <c r="AJ649" s="29"/>
      <c r="AK649" s="29"/>
      <c r="AN649" s="60"/>
    </row>
    <row r="650" hidden="1">
      <c r="K650" s="44"/>
      <c r="L650" s="44"/>
      <c r="M650" s="29"/>
      <c r="N650" s="44"/>
      <c r="O650" s="44"/>
      <c r="P650" s="44"/>
      <c r="Q650" s="44"/>
      <c r="S650" s="29"/>
      <c r="T650" s="29"/>
      <c r="U650" s="29"/>
      <c r="V650" s="29"/>
      <c r="W650" s="60"/>
      <c r="AE650" s="29"/>
      <c r="AF650" s="29"/>
      <c r="AG650" s="29"/>
      <c r="AH650" s="29"/>
      <c r="AI650" s="29"/>
      <c r="AJ650" s="29"/>
      <c r="AK650" s="29"/>
      <c r="AN650" s="60"/>
    </row>
    <row r="651" hidden="1">
      <c r="K651" s="44"/>
      <c r="L651" s="44"/>
      <c r="M651" s="29"/>
      <c r="N651" s="44"/>
      <c r="O651" s="44"/>
      <c r="P651" s="44"/>
      <c r="Q651" s="44"/>
      <c r="S651" s="29"/>
      <c r="T651" s="29"/>
      <c r="U651" s="29"/>
      <c r="V651" s="29"/>
      <c r="W651" s="60"/>
      <c r="AE651" s="29"/>
      <c r="AF651" s="29"/>
      <c r="AG651" s="29"/>
      <c r="AH651" s="29"/>
      <c r="AI651" s="29"/>
      <c r="AJ651" s="29"/>
      <c r="AK651" s="29"/>
      <c r="AN651" s="60"/>
    </row>
    <row r="652" hidden="1">
      <c r="K652" s="44"/>
      <c r="L652" s="44"/>
      <c r="M652" s="29"/>
      <c r="N652" s="44"/>
      <c r="O652" s="44"/>
      <c r="P652" s="44"/>
      <c r="Q652" s="44"/>
      <c r="S652" s="29"/>
      <c r="T652" s="29"/>
      <c r="U652" s="29"/>
      <c r="V652" s="29"/>
      <c r="W652" s="60"/>
      <c r="AE652" s="29"/>
      <c r="AF652" s="29"/>
      <c r="AG652" s="29"/>
      <c r="AH652" s="29"/>
      <c r="AI652" s="29"/>
      <c r="AJ652" s="29"/>
      <c r="AK652" s="29"/>
      <c r="AN652" s="60"/>
    </row>
    <row r="653" hidden="1">
      <c r="K653" s="44"/>
      <c r="L653" s="44"/>
      <c r="M653" s="29"/>
      <c r="N653" s="44"/>
      <c r="O653" s="44"/>
      <c r="P653" s="44"/>
      <c r="Q653" s="44"/>
      <c r="S653" s="29"/>
      <c r="T653" s="29"/>
      <c r="U653" s="29"/>
      <c r="V653" s="29"/>
      <c r="W653" s="60"/>
      <c r="AE653" s="29"/>
      <c r="AF653" s="29"/>
      <c r="AG653" s="29"/>
      <c r="AH653" s="29"/>
      <c r="AI653" s="29"/>
      <c r="AJ653" s="29"/>
      <c r="AK653" s="29"/>
      <c r="AN653" s="60"/>
    </row>
    <row r="654" hidden="1">
      <c r="K654" s="44"/>
      <c r="L654" s="44"/>
      <c r="M654" s="29"/>
      <c r="N654" s="44"/>
      <c r="O654" s="44"/>
      <c r="P654" s="44"/>
      <c r="Q654" s="44"/>
      <c r="S654" s="29"/>
      <c r="T654" s="29"/>
      <c r="U654" s="29"/>
      <c r="V654" s="29"/>
      <c r="W654" s="60"/>
      <c r="AE654" s="29"/>
      <c r="AF654" s="29"/>
      <c r="AG654" s="29"/>
      <c r="AH654" s="29"/>
      <c r="AI654" s="29"/>
      <c r="AJ654" s="29"/>
      <c r="AK654" s="29"/>
      <c r="AN654" s="60"/>
    </row>
    <row r="655" hidden="1">
      <c r="K655" s="44"/>
      <c r="L655" s="44"/>
      <c r="M655" s="29"/>
      <c r="N655" s="44"/>
      <c r="O655" s="44"/>
      <c r="P655" s="44"/>
      <c r="Q655" s="44"/>
      <c r="S655" s="29"/>
      <c r="T655" s="29"/>
      <c r="U655" s="29"/>
      <c r="V655" s="29"/>
      <c r="W655" s="60"/>
      <c r="AE655" s="29"/>
      <c r="AF655" s="29"/>
      <c r="AG655" s="29"/>
      <c r="AH655" s="29"/>
      <c r="AI655" s="29"/>
      <c r="AJ655" s="29"/>
      <c r="AK655" s="29"/>
      <c r="AN655" s="60"/>
    </row>
    <row r="656" hidden="1">
      <c r="K656" s="44"/>
      <c r="L656" s="44"/>
      <c r="M656" s="29"/>
      <c r="N656" s="44"/>
      <c r="O656" s="44"/>
      <c r="P656" s="44"/>
      <c r="Q656" s="44"/>
      <c r="S656" s="29"/>
      <c r="T656" s="29"/>
      <c r="U656" s="29"/>
      <c r="V656" s="29"/>
      <c r="W656" s="60"/>
      <c r="AE656" s="29"/>
      <c r="AF656" s="29"/>
      <c r="AG656" s="29"/>
      <c r="AH656" s="29"/>
      <c r="AI656" s="29"/>
      <c r="AJ656" s="29"/>
      <c r="AK656" s="29"/>
      <c r="AN656" s="60"/>
    </row>
    <row r="657" hidden="1">
      <c r="K657" s="44"/>
      <c r="L657" s="44"/>
      <c r="M657" s="29"/>
      <c r="N657" s="44"/>
      <c r="O657" s="44"/>
      <c r="P657" s="44"/>
      <c r="Q657" s="44"/>
      <c r="S657" s="29"/>
      <c r="T657" s="29"/>
      <c r="U657" s="29"/>
      <c r="V657" s="29"/>
      <c r="W657" s="60"/>
      <c r="AE657" s="29"/>
      <c r="AF657" s="29"/>
      <c r="AG657" s="29"/>
      <c r="AH657" s="29"/>
      <c r="AI657" s="29"/>
      <c r="AJ657" s="29"/>
      <c r="AK657" s="29"/>
      <c r="AN657" s="60"/>
    </row>
    <row r="658" hidden="1">
      <c r="K658" s="44"/>
      <c r="L658" s="44"/>
      <c r="M658" s="29"/>
      <c r="N658" s="44"/>
      <c r="O658" s="44"/>
      <c r="P658" s="44"/>
      <c r="Q658" s="44"/>
      <c r="S658" s="29"/>
      <c r="T658" s="29"/>
      <c r="U658" s="29"/>
      <c r="V658" s="29"/>
      <c r="W658" s="60"/>
      <c r="AE658" s="29"/>
      <c r="AF658" s="29"/>
      <c r="AG658" s="29"/>
      <c r="AH658" s="29"/>
      <c r="AI658" s="29"/>
      <c r="AJ658" s="29"/>
      <c r="AK658" s="29"/>
      <c r="AN658" s="60"/>
    </row>
    <row r="659" hidden="1">
      <c r="K659" s="44"/>
      <c r="L659" s="44"/>
      <c r="M659" s="29"/>
      <c r="N659" s="44"/>
      <c r="O659" s="44"/>
      <c r="P659" s="44"/>
      <c r="Q659" s="44"/>
      <c r="S659" s="29"/>
      <c r="T659" s="29"/>
      <c r="U659" s="29"/>
      <c r="V659" s="29"/>
      <c r="W659" s="60"/>
      <c r="AE659" s="29"/>
      <c r="AF659" s="29"/>
      <c r="AG659" s="29"/>
      <c r="AH659" s="29"/>
      <c r="AI659" s="29"/>
      <c r="AJ659" s="29"/>
      <c r="AK659" s="29"/>
      <c r="AN659" s="60"/>
    </row>
    <row r="660" hidden="1">
      <c r="K660" s="44"/>
      <c r="L660" s="44"/>
      <c r="M660" s="29"/>
      <c r="N660" s="44"/>
      <c r="O660" s="44"/>
      <c r="P660" s="44"/>
      <c r="Q660" s="44"/>
      <c r="S660" s="29"/>
      <c r="T660" s="29"/>
      <c r="U660" s="29"/>
      <c r="V660" s="29"/>
      <c r="W660" s="60"/>
      <c r="AE660" s="29"/>
      <c r="AF660" s="29"/>
      <c r="AG660" s="29"/>
      <c r="AH660" s="29"/>
      <c r="AI660" s="29"/>
      <c r="AJ660" s="29"/>
      <c r="AK660" s="29"/>
      <c r="AN660" s="60"/>
    </row>
    <row r="661" hidden="1">
      <c r="K661" s="44"/>
      <c r="L661" s="44"/>
      <c r="M661" s="29"/>
      <c r="N661" s="44"/>
      <c r="O661" s="44"/>
      <c r="P661" s="44"/>
      <c r="Q661" s="44"/>
      <c r="S661" s="29"/>
      <c r="T661" s="29"/>
      <c r="U661" s="29"/>
      <c r="V661" s="29"/>
      <c r="W661" s="60"/>
      <c r="AE661" s="29"/>
      <c r="AF661" s="29"/>
      <c r="AG661" s="29"/>
      <c r="AH661" s="29"/>
      <c r="AI661" s="29"/>
      <c r="AJ661" s="29"/>
      <c r="AK661" s="29"/>
      <c r="AN661" s="60"/>
    </row>
    <row r="662" hidden="1">
      <c r="K662" s="44"/>
      <c r="L662" s="44"/>
      <c r="M662" s="29"/>
      <c r="N662" s="44"/>
      <c r="O662" s="44"/>
      <c r="P662" s="44"/>
      <c r="Q662" s="44"/>
      <c r="S662" s="29"/>
      <c r="T662" s="29"/>
      <c r="U662" s="29"/>
      <c r="V662" s="29"/>
      <c r="W662" s="60"/>
      <c r="AE662" s="29"/>
      <c r="AF662" s="29"/>
      <c r="AG662" s="29"/>
      <c r="AH662" s="29"/>
      <c r="AI662" s="29"/>
      <c r="AJ662" s="29"/>
      <c r="AK662" s="29"/>
      <c r="AN662" s="60"/>
    </row>
    <row r="663" hidden="1">
      <c r="K663" s="44"/>
      <c r="L663" s="44"/>
      <c r="M663" s="29"/>
      <c r="N663" s="44"/>
      <c r="O663" s="44"/>
      <c r="P663" s="44"/>
      <c r="Q663" s="44"/>
      <c r="S663" s="29"/>
      <c r="T663" s="29"/>
      <c r="U663" s="29"/>
      <c r="V663" s="29"/>
      <c r="W663" s="60"/>
      <c r="AE663" s="29"/>
      <c r="AF663" s="29"/>
      <c r="AG663" s="29"/>
      <c r="AH663" s="29"/>
      <c r="AI663" s="29"/>
      <c r="AJ663" s="29"/>
      <c r="AK663" s="29"/>
      <c r="AN663" s="60"/>
    </row>
    <row r="664" hidden="1">
      <c r="K664" s="44"/>
      <c r="L664" s="44"/>
      <c r="M664" s="29"/>
      <c r="N664" s="44"/>
      <c r="O664" s="44"/>
      <c r="P664" s="44"/>
      <c r="Q664" s="44"/>
      <c r="S664" s="29"/>
      <c r="T664" s="29"/>
      <c r="U664" s="29"/>
      <c r="V664" s="29"/>
      <c r="W664" s="60"/>
      <c r="AE664" s="29"/>
      <c r="AF664" s="29"/>
      <c r="AG664" s="29"/>
      <c r="AH664" s="29"/>
      <c r="AI664" s="29"/>
      <c r="AJ664" s="29"/>
      <c r="AK664" s="29"/>
      <c r="AN664" s="60"/>
    </row>
    <row r="665" hidden="1">
      <c r="K665" s="44"/>
      <c r="L665" s="44"/>
      <c r="M665" s="29"/>
      <c r="N665" s="44"/>
      <c r="O665" s="44"/>
      <c r="P665" s="44"/>
      <c r="Q665" s="44"/>
      <c r="S665" s="29"/>
      <c r="T665" s="29"/>
      <c r="U665" s="29"/>
      <c r="V665" s="29"/>
      <c r="W665" s="60"/>
      <c r="AE665" s="29"/>
      <c r="AF665" s="29"/>
      <c r="AG665" s="29"/>
      <c r="AH665" s="29"/>
      <c r="AI665" s="29"/>
      <c r="AJ665" s="29"/>
      <c r="AK665" s="29"/>
      <c r="AN665" s="60"/>
    </row>
    <row r="666" hidden="1">
      <c r="K666" s="44"/>
      <c r="L666" s="44"/>
      <c r="M666" s="29"/>
      <c r="N666" s="44"/>
      <c r="O666" s="44"/>
      <c r="P666" s="44"/>
      <c r="Q666" s="44"/>
      <c r="S666" s="29"/>
      <c r="T666" s="29"/>
      <c r="U666" s="29"/>
      <c r="V666" s="29"/>
      <c r="W666" s="60"/>
      <c r="AE666" s="29"/>
      <c r="AF666" s="29"/>
      <c r="AG666" s="29"/>
      <c r="AH666" s="29"/>
      <c r="AI666" s="29"/>
      <c r="AJ666" s="29"/>
      <c r="AK666" s="29"/>
      <c r="AN666" s="60"/>
    </row>
    <row r="667" hidden="1">
      <c r="K667" s="44"/>
      <c r="L667" s="44"/>
      <c r="M667" s="29"/>
      <c r="N667" s="44"/>
      <c r="O667" s="44"/>
      <c r="P667" s="44"/>
      <c r="Q667" s="44"/>
      <c r="S667" s="29"/>
      <c r="T667" s="29"/>
      <c r="U667" s="29"/>
      <c r="V667" s="29"/>
      <c r="W667" s="60"/>
      <c r="AE667" s="29"/>
      <c r="AF667" s="29"/>
      <c r="AG667" s="29"/>
      <c r="AH667" s="29"/>
      <c r="AI667" s="29"/>
      <c r="AJ667" s="29"/>
      <c r="AK667" s="29"/>
      <c r="AN667" s="60"/>
    </row>
    <row r="668" hidden="1">
      <c r="K668" s="44"/>
      <c r="L668" s="44"/>
      <c r="M668" s="29"/>
      <c r="N668" s="44"/>
      <c r="O668" s="44"/>
      <c r="P668" s="44"/>
      <c r="Q668" s="44"/>
      <c r="S668" s="29"/>
      <c r="T668" s="29"/>
      <c r="U668" s="29"/>
      <c r="V668" s="29"/>
      <c r="W668" s="60"/>
      <c r="AE668" s="29"/>
      <c r="AF668" s="29"/>
      <c r="AG668" s="29"/>
      <c r="AH668" s="29"/>
      <c r="AI668" s="29"/>
      <c r="AJ668" s="29"/>
      <c r="AK668" s="29"/>
      <c r="AN668" s="60"/>
    </row>
    <row r="669" hidden="1">
      <c r="K669" s="44"/>
      <c r="L669" s="44"/>
      <c r="M669" s="29"/>
      <c r="N669" s="44"/>
      <c r="O669" s="44"/>
      <c r="P669" s="44"/>
      <c r="Q669" s="44"/>
      <c r="S669" s="29"/>
      <c r="T669" s="29"/>
      <c r="U669" s="29"/>
      <c r="V669" s="29"/>
      <c r="W669" s="60"/>
      <c r="AE669" s="29"/>
      <c r="AF669" s="29"/>
      <c r="AG669" s="29"/>
      <c r="AH669" s="29"/>
      <c r="AI669" s="29"/>
      <c r="AJ669" s="29"/>
      <c r="AK669" s="29"/>
      <c r="AN669" s="60"/>
    </row>
    <row r="670" hidden="1">
      <c r="K670" s="44"/>
      <c r="L670" s="44"/>
      <c r="M670" s="29"/>
      <c r="N670" s="44"/>
      <c r="O670" s="44"/>
      <c r="P670" s="44"/>
      <c r="Q670" s="44"/>
      <c r="S670" s="29"/>
      <c r="T670" s="29"/>
      <c r="U670" s="29"/>
      <c r="V670" s="29"/>
      <c r="W670" s="60"/>
      <c r="AE670" s="29"/>
      <c r="AF670" s="29"/>
      <c r="AG670" s="29"/>
      <c r="AH670" s="29"/>
      <c r="AI670" s="29"/>
      <c r="AJ670" s="29"/>
      <c r="AK670" s="29"/>
      <c r="AN670" s="60"/>
    </row>
    <row r="671" hidden="1">
      <c r="K671" s="44"/>
      <c r="L671" s="44"/>
      <c r="M671" s="29"/>
      <c r="N671" s="44"/>
      <c r="O671" s="44"/>
      <c r="P671" s="44"/>
      <c r="Q671" s="44"/>
      <c r="S671" s="29"/>
      <c r="T671" s="29"/>
      <c r="U671" s="29"/>
      <c r="V671" s="29"/>
      <c r="W671" s="60"/>
      <c r="AE671" s="29"/>
      <c r="AF671" s="29"/>
      <c r="AG671" s="29"/>
      <c r="AH671" s="29"/>
      <c r="AI671" s="29"/>
      <c r="AJ671" s="29"/>
      <c r="AK671" s="29"/>
      <c r="AN671" s="60"/>
    </row>
    <row r="672" hidden="1">
      <c r="K672" s="44"/>
      <c r="L672" s="44"/>
      <c r="M672" s="29"/>
      <c r="N672" s="44"/>
      <c r="O672" s="44"/>
      <c r="P672" s="44"/>
      <c r="Q672" s="44"/>
      <c r="S672" s="29"/>
      <c r="T672" s="29"/>
      <c r="U672" s="29"/>
      <c r="V672" s="29"/>
      <c r="W672" s="60"/>
      <c r="AE672" s="29"/>
      <c r="AF672" s="29"/>
      <c r="AG672" s="29"/>
      <c r="AH672" s="29"/>
      <c r="AI672" s="29"/>
      <c r="AJ672" s="29"/>
      <c r="AK672" s="29"/>
      <c r="AN672" s="60"/>
    </row>
    <row r="673" hidden="1">
      <c r="K673" s="44"/>
      <c r="L673" s="44"/>
      <c r="M673" s="29"/>
      <c r="N673" s="44"/>
      <c r="O673" s="44"/>
      <c r="P673" s="44"/>
      <c r="Q673" s="44"/>
      <c r="S673" s="29"/>
      <c r="T673" s="29"/>
      <c r="U673" s="29"/>
      <c r="V673" s="29"/>
      <c r="W673" s="60"/>
      <c r="AE673" s="29"/>
      <c r="AF673" s="29"/>
      <c r="AG673" s="29"/>
      <c r="AH673" s="29"/>
      <c r="AI673" s="29"/>
      <c r="AJ673" s="29"/>
      <c r="AK673" s="29"/>
      <c r="AN673" s="60"/>
    </row>
    <row r="674" hidden="1">
      <c r="K674" s="44"/>
      <c r="L674" s="44"/>
      <c r="M674" s="29"/>
      <c r="N674" s="44"/>
      <c r="O674" s="44"/>
      <c r="P674" s="44"/>
      <c r="Q674" s="44"/>
      <c r="S674" s="29"/>
      <c r="T674" s="29"/>
      <c r="U674" s="29"/>
      <c r="V674" s="29"/>
      <c r="W674" s="60"/>
      <c r="AE674" s="29"/>
      <c r="AF674" s="29"/>
      <c r="AG674" s="29"/>
      <c r="AH674" s="29"/>
      <c r="AI674" s="29"/>
      <c r="AJ674" s="29"/>
      <c r="AK674" s="29"/>
      <c r="AN674" s="60"/>
    </row>
    <row r="675" hidden="1">
      <c r="K675" s="44"/>
      <c r="L675" s="44"/>
      <c r="M675" s="29"/>
      <c r="N675" s="44"/>
      <c r="O675" s="44"/>
      <c r="P675" s="44"/>
      <c r="Q675" s="44"/>
      <c r="S675" s="29"/>
      <c r="T675" s="29"/>
      <c r="U675" s="29"/>
      <c r="V675" s="29"/>
      <c r="W675" s="60"/>
      <c r="AE675" s="29"/>
      <c r="AF675" s="29"/>
      <c r="AG675" s="29"/>
      <c r="AH675" s="29"/>
      <c r="AI675" s="29"/>
      <c r="AJ675" s="29"/>
      <c r="AK675" s="29"/>
      <c r="AN675" s="60"/>
    </row>
    <row r="676" hidden="1">
      <c r="K676" s="44"/>
      <c r="L676" s="44"/>
      <c r="M676" s="29"/>
      <c r="N676" s="44"/>
      <c r="O676" s="44"/>
      <c r="P676" s="44"/>
      <c r="Q676" s="44"/>
      <c r="S676" s="29"/>
      <c r="T676" s="29"/>
      <c r="U676" s="29"/>
      <c r="V676" s="29"/>
      <c r="W676" s="60"/>
      <c r="AE676" s="29"/>
      <c r="AF676" s="29"/>
      <c r="AG676" s="29"/>
      <c r="AH676" s="29"/>
      <c r="AI676" s="29"/>
      <c r="AJ676" s="29"/>
      <c r="AK676" s="29"/>
      <c r="AN676" s="60"/>
    </row>
    <row r="677" hidden="1">
      <c r="K677" s="44"/>
      <c r="L677" s="44"/>
      <c r="M677" s="29"/>
      <c r="N677" s="44"/>
      <c r="O677" s="44"/>
      <c r="P677" s="44"/>
      <c r="Q677" s="44"/>
      <c r="S677" s="29"/>
      <c r="T677" s="29"/>
      <c r="U677" s="29"/>
      <c r="V677" s="29"/>
      <c r="W677" s="60"/>
      <c r="AE677" s="29"/>
      <c r="AF677" s="29"/>
      <c r="AG677" s="29"/>
      <c r="AH677" s="29"/>
      <c r="AI677" s="29"/>
      <c r="AJ677" s="29"/>
      <c r="AK677" s="29"/>
      <c r="AN677" s="60"/>
    </row>
    <row r="678" hidden="1">
      <c r="K678" s="44"/>
      <c r="L678" s="44"/>
      <c r="M678" s="29"/>
      <c r="N678" s="44"/>
      <c r="O678" s="44"/>
      <c r="P678" s="44"/>
      <c r="Q678" s="44"/>
      <c r="S678" s="29"/>
      <c r="T678" s="29"/>
      <c r="U678" s="29"/>
      <c r="V678" s="29"/>
      <c r="W678" s="60"/>
      <c r="AE678" s="29"/>
      <c r="AF678" s="29"/>
      <c r="AG678" s="29"/>
      <c r="AH678" s="29"/>
      <c r="AI678" s="29"/>
      <c r="AJ678" s="29"/>
      <c r="AK678" s="29"/>
      <c r="AN678" s="60"/>
    </row>
    <row r="679" hidden="1">
      <c r="K679" s="44"/>
      <c r="L679" s="44"/>
      <c r="M679" s="29"/>
      <c r="N679" s="44"/>
      <c r="O679" s="44"/>
      <c r="P679" s="44"/>
      <c r="Q679" s="44"/>
      <c r="S679" s="29"/>
      <c r="T679" s="29"/>
      <c r="U679" s="29"/>
      <c r="V679" s="29"/>
      <c r="W679" s="60"/>
      <c r="AE679" s="29"/>
      <c r="AF679" s="29"/>
      <c r="AG679" s="29"/>
      <c r="AH679" s="29"/>
      <c r="AI679" s="29"/>
      <c r="AJ679" s="29"/>
      <c r="AK679" s="29"/>
      <c r="AN679" s="60"/>
    </row>
    <row r="680" hidden="1">
      <c r="K680" s="44"/>
      <c r="L680" s="44"/>
      <c r="M680" s="29"/>
      <c r="N680" s="44"/>
      <c r="O680" s="44"/>
      <c r="P680" s="44"/>
      <c r="Q680" s="44"/>
      <c r="S680" s="29"/>
      <c r="T680" s="29"/>
      <c r="U680" s="29"/>
      <c r="V680" s="29"/>
      <c r="W680" s="60"/>
      <c r="AE680" s="29"/>
      <c r="AF680" s="29"/>
      <c r="AG680" s="29"/>
      <c r="AH680" s="29"/>
      <c r="AI680" s="29"/>
      <c r="AJ680" s="29"/>
      <c r="AK680" s="29"/>
      <c r="AN680" s="60"/>
    </row>
    <row r="681" hidden="1">
      <c r="K681" s="44"/>
      <c r="L681" s="44"/>
      <c r="M681" s="29"/>
      <c r="N681" s="44"/>
      <c r="O681" s="44"/>
      <c r="P681" s="44"/>
      <c r="Q681" s="44"/>
      <c r="S681" s="29"/>
      <c r="T681" s="29"/>
      <c r="U681" s="29"/>
      <c r="V681" s="29"/>
      <c r="W681" s="60"/>
      <c r="AE681" s="29"/>
      <c r="AF681" s="29"/>
      <c r="AG681" s="29"/>
      <c r="AH681" s="29"/>
      <c r="AI681" s="29"/>
      <c r="AJ681" s="29"/>
      <c r="AK681" s="29"/>
      <c r="AN681" s="60"/>
    </row>
    <row r="682" hidden="1">
      <c r="K682" s="44"/>
      <c r="L682" s="44"/>
      <c r="M682" s="29"/>
      <c r="N682" s="44"/>
      <c r="O682" s="44"/>
      <c r="P682" s="44"/>
      <c r="Q682" s="44"/>
      <c r="S682" s="29"/>
      <c r="T682" s="29"/>
      <c r="U682" s="29"/>
      <c r="V682" s="29"/>
      <c r="W682" s="60"/>
      <c r="AE682" s="29"/>
      <c r="AF682" s="29"/>
      <c r="AG682" s="29"/>
      <c r="AH682" s="29"/>
      <c r="AI682" s="29"/>
      <c r="AJ682" s="29"/>
      <c r="AK682" s="29"/>
      <c r="AN682" s="60"/>
    </row>
    <row r="683" hidden="1">
      <c r="K683" s="44"/>
      <c r="L683" s="44"/>
      <c r="M683" s="29"/>
      <c r="N683" s="44"/>
      <c r="O683" s="44"/>
      <c r="P683" s="44"/>
      <c r="Q683" s="44"/>
      <c r="S683" s="29"/>
      <c r="T683" s="29"/>
      <c r="U683" s="29"/>
      <c r="V683" s="29"/>
      <c r="W683" s="60"/>
      <c r="AE683" s="29"/>
      <c r="AF683" s="29"/>
      <c r="AG683" s="29"/>
      <c r="AH683" s="29"/>
      <c r="AI683" s="29"/>
      <c r="AJ683" s="29"/>
      <c r="AK683" s="29"/>
      <c r="AN683" s="60"/>
    </row>
    <row r="684" hidden="1">
      <c r="K684" s="44"/>
      <c r="L684" s="44"/>
      <c r="M684" s="29"/>
      <c r="N684" s="44"/>
      <c r="O684" s="44"/>
      <c r="P684" s="44"/>
      <c r="Q684" s="44"/>
      <c r="S684" s="29"/>
      <c r="T684" s="29"/>
      <c r="U684" s="29"/>
      <c r="V684" s="29"/>
      <c r="W684" s="60"/>
      <c r="AE684" s="29"/>
      <c r="AF684" s="29"/>
      <c r="AG684" s="29"/>
      <c r="AH684" s="29"/>
      <c r="AI684" s="29"/>
      <c r="AJ684" s="29"/>
      <c r="AK684" s="29"/>
      <c r="AN684" s="60"/>
    </row>
    <row r="685" hidden="1">
      <c r="K685" s="44"/>
      <c r="L685" s="44"/>
      <c r="M685" s="29"/>
      <c r="N685" s="44"/>
      <c r="O685" s="44"/>
      <c r="P685" s="44"/>
      <c r="Q685" s="44"/>
      <c r="S685" s="29"/>
      <c r="T685" s="29"/>
      <c r="U685" s="29"/>
      <c r="V685" s="29"/>
      <c r="W685" s="60"/>
      <c r="AE685" s="29"/>
      <c r="AF685" s="29"/>
      <c r="AG685" s="29"/>
      <c r="AH685" s="29"/>
      <c r="AI685" s="29"/>
      <c r="AJ685" s="29"/>
      <c r="AK685" s="29"/>
      <c r="AN685" s="60"/>
    </row>
    <row r="686" hidden="1">
      <c r="K686" s="44"/>
      <c r="L686" s="44"/>
      <c r="M686" s="29"/>
      <c r="N686" s="44"/>
      <c r="O686" s="44"/>
      <c r="P686" s="44"/>
      <c r="Q686" s="44"/>
      <c r="S686" s="29"/>
      <c r="T686" s="29"/>
      <c r="U686" s="29"/>
      <c r="V686" s="29"/>
      <c r="W686" s="60"/>
      <c r="AE686" s="29"/>
      <c r="AF686" s="29"/>
      <c r="AG686" s="29"/>
      <c r="AH686" s="29"/>
      <c r="AI686" s="29"/>
      <c r="AJ686" s="29"/>
      <c r="AK686" s="29"/>
      <c r="AN686" s="60"/>
    </row>
    <row r="687" hidden="1">
      <c r="K687" s="44"/>
      <c r="L687" s="44"/>
      <c r="M687" s="29"/>
      <c r="N687" s="44"/>
      <c r="O687" s="44"/>
      <c r="P687" s="44"/>
      <c r="Q687" s="44"/>
      <c r="S687" s="29"/>
      <c r="T687" s="29"/>
      <c r="U687" s="29"/>
      <c r="V687" s="29"/>
      <c r="W687" s="60"/>
      <c r="AE687" s="29"/>
      <c r="AF687" s="29"/>
      <c r="AG687" s="29"/>
      <c r="AH687" s="29"/>
      <c r="AI687" s="29"/>
      <c r="AJ687" s="29"/>
      <c r="AK687" s="29"/>
      <c r="AN687" s="60"/>
    </row>
    <row r="688" hidden="1">
      <c r="K688" s="44"/>
      <c r="L688" s="44"/>
      <c r="M688" s="29"/>
      <c r="N688" s="44"/>
      <c r="O688" s="44"/>
      <c r="P688" s="44"/>
      <c r="Q688" s="44"/>
      <c r="S688" s="29"/>
      <c r="T688" s="29"/>
      <c r="U688" s="29"/>
      <c r="V688" s="29"/>
      <c r="W688" s="60"/>
      <c r="AE688" s="29"/>
      <c r="AF688" s="29"/>
      <c r="AG688" s="29"/>
      <c r="AH688" s="29"/>
      <c r="AI688" s="29"/>
      <c r="AJ688" s="29"/>
      <c r="AK688" s="29"/>
      <c r="AN688" s="60"/>
    </row>
    <row r="689" hidden="1">
      <c r="K689" s="44"/>
      <c r="L689" s="44"/>
      <c r="M689" s="29"/>
      <c r="N689" s="44"/>
      <c r="O689" s="44"/>
      <c r="P689" s="44"/>
      <c r="Q689" s="44"/>
      <c r="S689" s="29"/>
      <c r="T689" s="29"/>
      <c r="U689" s="29"/>
      <c r="V689" s="29"/>
      <c r="W689" s="60"/>
      <c r="AE689" s="29"/>
      <c r="AF689" s="29"/>
      <c r="AG689" s="29"/>
      <c r="AH689" s="29"/>
      <c r="AI689" s="29"/>
      <c r="AJ689" s="29"/>
      <c r="AK689" s="29"/>
      <c r="AN689" s="60"/>
    </row>
    <row r="690" hidden="1">
      <c r="K690" s="44"/>
      <c r="L690" s="44"/>
      <c r="M690" s="29"/>
      <c r="N690" s="44"/>
      <c r="O690" s="44"/>
      <c r="P690" s="44"/>
      <c r="Q690" s="44"/>
      <c r="S690" s="29"/>
      <c r="T690" s="29"/>
      <c r="U690" s="29"/>
      <c r="V690" s="29"/>
      <c r="W690" s="60"/>
      <c r="AE690" s="29"/>
      <c r="AF690" s="29"/>
      <c r="AG690" s="29"/>
      <c r="AH690" s="29"/>
      <c r="AI690" s="29"/>
      <c r="AJ690" s="29"/>
      <c r="AK690" s="29"/>
      <c r="AN690" s="60"/>
    </row>
    <row r="691" hidden="1">
      <c r="K691" s="44"/>
      <c r="L691" s="44"/>
      <c r="M691" s="29"/>
      <c r="N691" s="44"/>
      <c r="O691" s="44"/>
      <c r="P691" s="44"/>
      <c r="Q691" s="44"/>
      <c r="S691" s="29"/>
      <c r="T691" s="29"/>
      <c r="U691" s="29"/>
      <c r="V691" s="29"/>
      <c r="W691" s="60"/>
      <c r="AE691" s="29"/>
      <c r="AF691" s="29"/>
      <c r="AG691" s="29"/>
      <c r="AH691" s="29"/>
      <c r="AI691" s="29"/>
      <c r="AJ691" s="29"/>
      <c r="AK691" s="29"/>
      <c r="AN691" s="60"/>
    </row>
    <row r="692" hidden="1">
      <c r="K692" s="44"/>
      <c r="L692" s="44"/>
      <c r="M692" s="29"/>
      <c r="N692" s="44"/>
      <c r="O692" s="44"/>
      <c r="P692" s="44"/>
      <c r="Q692" s="44"/>
      <c r="S692" s="29"/>
      <c r="T692" s="29"/>
      <c r="U692" s="29"/>
      <c r="V692" s="29"/>
      <c r="W692" s="60"/>
      <c r="AE692" s="29"/>
      <c r="AF692" s="29"/>
      <c r="AG692" s="29"/>
      <c r="AH692" s="29"/>
      <c r="AI692" s="29"/>
      <c r="AJ692" s="29"/>
      <c r="AK692" s="29"/>
      <c r="AN692" s="60"/>
    </row>
    <row r="693" hidden="1">
      <c r="K693" s="44"/>
      <c r="L693" s="44"/>
      <c r="M693" s="29"/>
      <c r="N693" s="44"/>
      <c r="O693" s="44"/>
      <c r="P693" s="44"/>
      <c r="Q693" s="44"/>
      <c r="S693" s="29"/>
      <c r="T693" s="29"/>
      <c r="U693" s="29"/>
      <c r="V693" s="29"/>
      <c r="W693" s="60"/>
      <c r="AE693" s="29"/>
      <c r="AF693" s="29"/>
      <c r="AG693" s="29"/>
      <c r="AH693" s="29"/>
      <c r="AI693" s="29"/>
      <c r="AJ693" s="29"/>
      <c r="AK693" s="29"/>
      <c r="AN693" s="60"/>
    </row>
    <row r="694" hidden="1">
      <c r="K694" s="44"/>
      <c r="L694" s="44"/>
      <c r="M694" s="29"/>
      <c r="N694" s="44"/>
      <c r="O694" s="44"/>
      <c r="P694" s="44"/>
      <c r="Q694" s="44"/>
      <c r="S694" s="29"/>
      <c r="T694" s="29"/>
      <c r="U694" s="29"/>
      <c r="V694" s="29"/>
      <c r="W694" s="60"/>
      <c r="AE694" s="29"/>
      <c r="AF694" s="29"/>
      <c r="AG694" s="29"/>
      <c r="AH694" s="29"/>
      <c r="AI694" s="29"/>
      <c r="AJ694" s="29"/>
      <c r="AK694" s="29"/>
      <c r="AN694" s="60"/>
    </row>
    <row r="695" hidden="1">
      <c r="K695" s="44"/>
      <c r="L695" s="44"/>
      <c r="M695" s="29"/>
      <c r="N695" s="44"/>
      <c r="O695" s="44"/>
      <c r="P695" s="44"/>
      <c r="Q695" s="44"/>
      <c r="S695" s="29"/>
      <c r="T695" s="29"/>
      <c r="U695" s="29"/>
      <c r="V695" s="29"/>
      <c r="W695" s="60"/>
      <c r="AE695" s="29"/>
      <c r="AF695" s="29"/>
      <c r="AG695" s="29"/>
      <c r="AH695" s="29"/>
      <c r="AI695" s="29"/>
      <c r="AJ695" s="29"/>
      <c r="AK695" s="29"/>
      <c r="AN695" s="60"/>
    </row>
    <row r="696" hidden="1">
      <c r="K696" s="44"/>
      <c r="L696" s="44"/>
      <c r="M696" s="29"/>
      <c r="N696" s="44"/>
      <c r="O696" s="44"/>
      <c r="P696" s="44"/>
      <c r="Q696" s="44"/>
      <c r="S696" s="29"/>
      <c r="T696" s="29"/>
      <c r="U696" s="29"/>
      <c r="V696" s="29"/>
      <c r="W696" s="60"/>
      <c r="AE696" s="29"/>
      <c r="AF696" s="29"/>
      <c r="AG696" s="29"/>
      <c r="AH696" s="29"/>
      <c r="AI696" s="29"/>
      <c r="AJ696" s="29"/>
      <c r="AK696" s="29"/>
      <c r="AN696" s="60"/>
    </row>
    <row r="697" hidden="1">
      <c r="K697" s="44"/>
      <c r="L697" s="44"/>
      <c r="M697" s="29"/>
      <c r="N697" s="44"/>
      <c r="O697" s="44"/>
      <c r="P697" s="44"/>
      <c r="Q697" s="44"/>
      <c r="S697" s="29"/>
      <c r="T697" s="29"/>
      <c r="U697" s="29"/>
      <c r="V697" s="29"/>
      <c r="W697" s="60"/>
      <c r="AE697" s="29"/>
      <c r="AF697" s="29"/>
      <c r="AG697" s="29"/>
      <c r="AH697" s="29"/>
      <c r="AI697" s="29"/>
      <c r="AJ697" s="29"/>
      <c r="AK697" s="29"/>
      <c r="AN697" s="60"/>
    </row>
    <row r="698" hidden="1">
      <c r="K698" s="44"/>
      <c r="L698" s="44"/>
      <c r="M698" s="29"/>
      <c r="N698" s="44"/>
      <c r="O698" s="44"/>
      <c r="P698" s="44"/>
      <c r="Q698" s="44"/>
      <c r="S698" s="29"/>
      <c r="T698" s="29"/>
      <c r="U698" s="29"/>
      <c r="V698" s="29"/>
      <c r="W698" s="60"/>
      <c r="AE698" s="29"/>
      <c r="AF698" s="29"/>
      <c r="AG698" s="29"/>
      <c r="AH698" s="29"/>
      <c r="AI698" s="29"/>
      <c r="AJ698" s="29"/>
      <c r="AK698" s="29"/>
      <c r="AN698" s="60"/>
    </row>
    <row r="699" hidden="1">
      <c r="K699" s="44"/>
      <c r="L699" s="44"/>
      <c r="M699" s="29"/>
      <c r="N699" s="44"/>
      <c r="O699" s="44"/>
      <c r="P699" s="44"/>
      <c r="Q699" s="44"/>
      <c r="S699" s="29"/>
      <c r="T699" s="29"/>
      <c r="U699" s="29"/>
      <c r="V699" s="29"/>
      <c r="W699" s="60"/>
      <c r="AE699" s="29"/>
      <c r="AF699" s="29"/>
      <c r="AG699" s="29"/>
      <c r="AH699" s="29"/>
      <c r="AI699" s="29"/>
      <c r="AJ699" s="29"/>
      <c r="AK699" s="29"/>
      <c r="AN699" s="60"/>
    </row>
    <row r="700" hidden="1">
      <c r="K700" s="44"/>
      <c r="L700" s="44"/>
      <c r="M700" s="29"/>
      <c r="N700" s="44"/>
      <c r="O700" s="44"/>
      <c r="P700" s="44"/>
      <c r="Q700" s="44"/>
      <c r="S700" s="29"/>
      <c r="T700" s="29"/>
      <c r="U700" s="29"/>
      <c r="V700" s="29"/>
      <c r="W700" s="60"/>
      <c r="AE700" s="29"/>
      <c r="AF700" s="29"/>
      <c r="AG700" s="29"/>
      <c r="AH700" s="29"/>
      <c r="AI700" s="29"/>
      <c r="AJ700" s="29"/>
      <c r="AK700" s="29"/>
      <c r="AN700" s="60"/>
    </row>
    <row r="701" hidden="1">
      <c r="K701" s="44"/>
      <c r="L701" s="44"/>
      <c r="M701" s="29"/>
      <c r="N701" s="44"/>
      <c r="O701" s="44"/>
      <c r="P701" s="44"/>
      <c r="Q701" s="44"/>
      <c r="S701" s="29"/>
      <c r="T701" s="29"/>
      <c r="U701" s="29"/>
      <c r="V701" s="29"/>
      <c r="W701" s="60"/>
      <c r="AE701" s="29"/>
      <c r="AF701" s="29"/>
      <c r="AG701" s="29"/>
      <c r="AH701" s="29"/>
      <c r="AI701" s="29"/>
      <c r="AJ701" s="29"/>
      <c r="AK701" s="29"/>
      <c r="AN701" s="60"/>
    </row>
    <row r="702" hidden="1">
      <c r="K702" s="44"/>
      <c r="L702" s="44"/>
      <c r="M702" s="29"/>
      <c r="N702" s="44"/>
      <c r="O702" s="44"/>
      <c r="P702" s="44"/>
      <c r="Q702" s="44"/>
      <c r="S702" s="29"/>
      <c r="T702" s="29"/>
      <c r="U702" s="29"/>
      <c r="V702" s="29"/>
      <c r="W702" s="60"/>
      <c r="AE702" s="29"/>
      <c r="AF702" s="29"/>
      <c r="AG702" s="29"/>
      <c r="AH702" s="29"/>
      <c r="AI702" s="29"/>
      <c r="AJ702" s="29"/>
      <c r="AK702" s="29"/>
      <c r="AN702" s="60"/>
    </row>
    <row r="703" hidden="1">
      <c r="K703" s="44"/>
      <c r="L703" s="44"/>
      <c r="M703" s="29"/>
      <c r="N703" s="44"/>
      <c r="O703" s="44"/>
      <c r="P703" s="44"/>
      <c r="Q703" s="44"/>
      <c r="S703" s="29"/>
      <c r="T703" s="29"/>
      <c r="U703" s="29"/>
      <c r="V703" s="29"/>
      <c r="W703" s="60"/>
      <c r="AE703" s="29"/>
      <c r="AF703" s="29"/>
      <c r="AG703" s="29"/>
      <c r="AH703" s="29"/>
      <c r="AI703" s="29"/>
      <c r="AJ703" s="29"/>
      <c r="AK703" s="29"/>
      <c r="AN703" s="60"/>
    </row>
    <row r="704" hidden="1">
      <c r="K704" s="44"/>
      <c r="L704" s="44"/>
      <c r="M704" s="29"/>
      <c r="N704" s="44"/>
      <c r="O704" s="44"/>
      <c r="P704" s="44"/>
      <c r="Q704" s="44"/>
      <c r="S704" s="29"/>
      <c r="T704" s="29"/>
      <c r="U704" s="29"/>
      <c r="V704" s="29"/>
      <c r="W704" s="60"/>
      <c r="AE704" s="29"/>
      <c r="AF704" s="29"/>
      <c r="AG704" s="29"/>
      <c r="AH704" s="29"/>
      <c r="AI704" s="29"/>
      <c r="AJ704" s="29"/>
      <c r="AK704" s="29"/>
      <c r="AN704" s="60"/>
    </row>
    <row r="705" hidden="1">
      <c r="K705" s="44"/>
      <c r="L705" s="44"/>
      <c r="M705" s="29"/>
      <c r="N705" s="44"/>
      <c r="O705" s="44"/>
      <c r="P705" s="44"/>
      <c r="Q705" s="44"/>
      <c r="S705" s="29"/>
      <c r="T705" s="29"/>
      <c r="U705" s="29"/>
      <c r="V705" s="29"/>
      <c r="W705" s="60"/>
      <c r="AE705" s="29"/>
      <c r="AF705" s="29"/>
      <c r="AG705" s="29"/>
      <c r="AH705" s="29"/>
      <c r="AI705" s="29"/>
      <c r="AJ705" s="29"/>
      <c r="AK705" s="29"/>
      <c r="AN705" s="60"/>
    </row>
    <row r="706" hidden="1">
      <c r="K706" s="44"/>
      <c r="L706" s="44"/>
      <c r="M706" s="29"/>
      <c r="N706" s="44"/>
      <c r="O706" s="44"/>
      <c r="P706" s="44"/>
      <c r="Q706" s="44"/>
      <c r="S706" s="29"/>
      <c r="T706" s="29"/>
      <c r="U706" s="29"/>
      <c r="V706" s="29"/>
      <c r="W706" s="60"/>
      <c r="AE706" s="29"/>
      <c r="AF706" s="29"/>
      <c r="AG706" s="29"/>
      <c r="AH706" s="29"/>
      <c r="AI706" s="29"/>
      <c r="AJ706" s="29"/>
      <c r="AK706" s="29"/>
      <c r="AN706" s="60"/>
    </row>
    <row r="707" hidden="1">
      <c r="K707" s="44"/>
      <c r="L707" s="44"/>
      <c r="M707" s="29"/>
      <c r="N707" s="44"/>
      <c r="O707" s="44"/>
      <c r="P707" s="44"/>
      <c r="Q707" s="44"/>
      <c r="S707" s="29"/>
      <c r="T707" s="29"/>
      <c r="U707" s="29"/>
      <c r="V707" s="29"/>
      <c r="W707" s="60"/>
      <c r="AE707" s="29"/>
      <c r="AF707" s="29"/>
      <c r="AG707" s="29"/>
      <c r="AH707" s="29"/>
      <c r="AI707" s="29"/>
      <c r="AJ707" s="29"/>
      <c r="AK707" s="29"/>
      <c r="AN707" s="60"/>
    </row>
    <row r="708" hidden="1">
      <c r="K708" s="44"/>
      <c r="L708" s="44"/>
      <c r="M708" s="29"/>
      <c r="N708" s="44"/>
      <c r="O708" s="44"/>
      <c r="P708" s="44"/>
      <c r="Q708" s="44"/>
      <c r="S708" s="29"/>
      <c r="T708" s="29"/>
      <c r="U708" s="29"/>
      <c r="V708" s="29"/>
      <c r="W708" s="60"/>
      <c r="AE708" s="29"/>
      <c r="AF708" s="29"/>
      <c r="AG708" s="29"/>
      <c r="AH708" s="29"/>
      <c r="AI708" s="29"/>
      <c r="AJ708" s="29"/>
      <c r="AK708" s="29"/>
      <c r="AN708" s="60"/>
    </row>
    <row r="709" hidden="1">
      <c r="K709" s="44"/>
      <c r="L709" s="44"/>
      <c r="M709" s="29"/>
      <c r="N709" s="44"/>
      <c r="O709" s="44"/>
      <c r="P709" s="44"/>
      <c r="Q709" s="44"/>
      <c r="S709" s="29"/>
      <c r="T709" s="29"/>
      <c r="U709" s="29"/>
      <c r="V709" s="29"/>
      <c r="W709" s="60"/>
      <c r="AE709" s="29"/>
      <c r="AF709" s="29"/>
      <c r="AG709" s="29"/>
      <c r="AH709" s="29"/>
      <c r="AI709" s="29"/>
      <c r="AJ709" s="29"/>
      <c r="AK709" s="29"/>
      <c r="AN709" s="60"/>
    </row>
    <row r="710" hidden="1">
      <c r="K710" s="44"/>
      <c r="L710" s="44"/>
      <c r="M710" s="29"/>
      <c r="N710" s="44"/>
      <c r="O710" s="44"/>
      <c r="P710" s="44"/>
      <c r="Q710" s="44"/>
      <c r="S710" s="29"/>
      <c r="T710" s="29"/>
      <c r="U710" s="29"/>
      <c r="V710" s="29"/>
      <c r="W710" s="60"/>
      <c r="AE710" s="29"/>
      <c r="AF710" s="29"/>
      <c r="AG710" s="29"/>
      <c r="AH710" s="29"/>
      <c r="AI710" s="29"/>
      <c r="AJ710" s="29"/>
      <c r="AK710" s="29"/>
      <c r="AN710" s="60"/>
    </row>
    <row r="711" hidden="1">
      <c r="K711" s="44"/>
      <c r="L711" s="44"/>
      <c r="M711" s="29"/>
      <c r="N711" s="44"/>
      <c r="O711" s="44"/>
      <c r="P711" s="44"/>
      <c r="Q711" s="44"/>
      <c r="S711" s="29"/>
      <c r="T711" s="29"/>
      <c r="U711" s="29"/>
      <c r="V711" s="29"/>
      <c r="W711" s="60"/>
      <c r="AE711" s="29"/>
      <c r="AF711" s="29"/>
      <c r="AG711" s="29"/>
      <c r="AH711" s="29"/>
      <c r="AI711" s="29"/>
      <c r="AJ711" s="29"/>
      <c r="AK711" s="29"/>
      <c r="AN711" s="60"/>
    </row>
    <row r="712" hidden="1">
      <c r="K712" s="44"/>
      <c r="L712" s="44"/>
      <c r="M712" s="29"/>
      <c r="N712" s="44"/>
      <c r="O712" s="44"/>
      <c r="P712" s="44"/>
      <c r="Q712" s="44"/>
      <c r="S712" s="29"/>
      <c r="T712" s="29"/>
      <c r="U712" s="29"/>
      <c r="V712" s="29"/>
      <c r="W712" s="60"/>
      <c r="AE712" s="29"/>
      <c r="AF712" s="29"/>
      <c r="AG712" s="29"/>
      <c r="AH712" s="29"/>
      <c r="AI712" s="29"/>
      <c r="AJ712" s="29"/>
      <c r="AK712" s="29"/>
      <c r="AN712" s="60"/>
    </row>
    <row r="713" hidden="1">
      <c r="K713" s="44"/>
      <c r="L713" s="44"/>
      <c r="M713" s="29"/>
      <c r="N713" s="44"/>
      <c r="O713" s="44"/>
      <c r="P713" s="44"/>
      <c r="Q713" s="44"/>
      <c r="S713" s="29"/>
      <c r="T713" s="29"/>
      <c r="U713" s="29"/>
      <c r="V713" s="29"/>
      <c r="W713" s="60"/>
      <c r="AE713" s="29"/>
      <c r="AF713" s="29"/>
      <c r="AG713" s="29"/>
      <c r="AH713" s="29"/>
      <c r="AI713" s="29"/>
      <c r="AJ713" s="29"/>
      <c r="AK713" s="29"/>
      <c r="AN713" s="60"/>
    </row>
    <row r="714" hidden="1">
      <c r="K714" s="44"/>
      <c r="L714" s="44"/>
      <c r="M714" s="29"/>
      <c r="N714" s="44"/>
      <c r="O714" s="44"/>
      <c r="P714" s="44"/>
      <c r="Q714" s="44"/>
      <c r="S714" s="29"/>
      <c r="T714" s="29"/>
      <c r="U714" s="29"/>
      <c r="V714" s="29"/>
      <c r="W714" s="60"/>
      <c r="AE714" s="29"/>
      <c r="AF714" s="29"/>
      <c r="AG714" s="29"/>
      <c r="AH714" s="29"/>
      <c r="AI714" s="29"/>
      <c r="AJ714" s="29"/>
      <c r="AK714" s="29"/>
      <c r="AN714" s="60"/>
    </row>
    <row r="715" hidden="1">
      <c r="K715" s="44"/>
      <c r="L715" s="44"/>
      <c r="M715" s="29"/>
      <c r="N715" s="44"/>
      <c r="O715" s="44"/>
      <c r="P715" s="44"/>
      <c r="Q715" s="44"/>
      <c r="S715" s="29"/>
      <c r="T715" s="29"/>
      <c r="U715" s="29"/>
      <c r="V715" s="29"/>
      <c r="W715" s="60"/>
      <c r="AE715" s="29"/>
      <c r="AF715" s="29"/>
      <c r="AG715" s="29"/>
      <c r="AH715" s="29"/>
      <c r="AI715" s="29"/>
      <c r="AJ715" s="29"/>
      <c r="AK715" s="29"/>
      <c r="AN715" s="60"/>
    </row>
    <row r="716" hidden="1">
      <c r="K716" s="44"/>
      <c r="L716" s="44"/>
      <c r="M716" s="29"/>
      <c r="N716" s="44"/>
      <c r="O716" s="44"/>
      <c r="P716" s="44"/>
      <c r="Q716" s="44"/>
      <c r="S716" s="29"/>
      <c r="T716" s="29"/>
      <c r="U716" s="29"/>
      <c r="V716" s="29"/>
      <c r="W716" s="60"/>
      <c r="AE716" s="29"/>
      <c r="AF716" s="29"/>
      <c r="AG716" s="29"/>
      <c r="AH716" s="29"/>
      <c r="AI716" s="29"/>
      <c r="AJ716" s="29"/>
      <c r="AK716" s="29"/>
      <c r="AN716" s="60"/>
    </row>
    <row r="717" hidden="1">
      <c r="K717" s="44"/>
      <c r="L717" s="44"/>
      <c r="M717" s="29"/>
      <c r="N717" s="44"/>
      <c r="O717" s="44"/>
      <c r="P717" s="44"/>
      <c r="Q717" s="44"/>
      <c r="S717" s="29"/>
      <c r="T717" s="29"/>
      <c r="U717" s="29"/>
      <c r="V717" s="29"/>
      <c r="W717" s="60"/>
      <c r="AE717" s="29"/>
      <c r="AF717" s="29"/>
      <c r="AG717" s="29"/>
      <c r="AH717" s="29"/>
      <c r="AI717" s="29"/>
      <c r="AJ717" s="29"/>
      <c r="AK717" s="29"/>
      <c r="AN717" s="60"/>
    </row>
    <row r="718" hidden="1">
      <c r="K718" s="44"/>
      <c r="L718" s="44"/>
      <c r="M718" s="29"/>
      <c r="N718" s="44"/>
      <c r="O718" s="44"/>
      <c r="P718" s="44"/>
      <c r="Q718" s="44"/>
      <c r="S718" s="29"/>
      <c r="T718" s="29"/>
      <c r="U718" s="29"/>
      <c r="V718" s="29"/>
      <c r="W718" s="60"/>
      <c r="AE718" s="29"/>
      <c r="AF718" s="29"/>
      <c r="AG718" s="29"/>
      <c r="AH718" s="29"/>
      <c r="AI718" s="29"/>
      <c r="AJ718" s="29"/>
      <c r="AK718" s="29"/>
      <c r="AN718" s="60"/>
    </row>
    <row r="719" hidden="1">
      <c r="K719" s="44"/>
      <c r="L719" s="44"/>
      <c r="M719" s="29"/>
      <c r="N719" s="44"/>
      <c r="O719" s="44"/>
      <c r="P719" s="44"/>
      <c r="Q719" s="44"/>
      <c r="S719" s="29"/>
      <c r="T719" s="29"/>
      <c r="U719" s="29"/>
      <c r="V719" s="29"/>
      <c r="W719" s="60"/>
      <c r="AE719" s="29"/>
      <c r="AF719" s="29"/>
      <c r="AG719" s="29"/>
      <c r="AH719" s="29"/>
      <c r="AI719" s="29"/>
      <c r="AJ719" s="29"/>
      <c r="AK719" s="29"/>
      <c r="AN719" s="60"/>
    </row>
    <row r="720" hidden="1">
      <c r="K720" s="44"/>
      <c r="L720" s="44"/>
      <c r="M720" s="29"/>
      <c r="N720" s="44"/>
      <c r="O720" s="44"/>
      <c r="P720" s="44"/>
      <c r="Q720" s="44"/>
      <c r="S720" s="29"/>
      <c r="T720" s="29"/>
      <c r="U720" s="29"/>
      <c r="V720" s="29"/>
      <c r="W720" s="60"/>
      <c r="AE720" s="29"/>
      <c r="AF720" s="29"/>
      <c r="AG720" s="29"/>
      <c r="AH720" s="29"/>
      <c r="AI720" s="29"/>
      <c r="AJ720" s="29"/>
      <c r="AK720" s="29"/>
      <c r="AN720" s="60"/>
    </row>
    <row r="721" hidden="1">
      <c r="K721" s="44"/>
      <c r="L721" s="44"/>
      <c r="M721" s="29"/>
      <c r="N721" s="44"/>
      <c r="O721" s="44"/>
      <c r="P721" s="44"/>
      <c r="Q721" s="44"/>
      <c r="S721" s="29"/>
      <c r="T721" s="29"/>
      <c r="U721" s="29"/>
      <c r="V721" s="29"/>
      <c r="W721" s="60"/>
      <c r="AE721" s="29"/>
      <c r="AF721" s="29"/>
      <c r="AG721" s="29"/>
      <c r="AH721" s="29"/>
      <c r="AI721" s="29"/>
      <c r="AJ721" s="29"/>
      <c r="AK721" s="29"/>
      <c r="AN721" s="60"/>
    </row>
    <row r="722" hidden="1">
      <c r="K722" s="44"/>
      <c r="L722" s="44"/>
      <c r="M722" s="29"/>
      <c r="N722" s="44"/>
      <c r="O722" s="44"/>
      <c r="P722" s="44"/>
      <c r="Q722" s="44"/>
      <c r="S722" s="29"/>
      <c r="T722" s="29"/>
      <c r="U722" s="29"/>
      <c r="V722" s="29"/>
      <c r="W722" s="60"/>
      <c r="AE722" s="29"/>
      <c r="AF722" s="29"/>
      <c r="AG722" s="29"/>
      <c r="AH722" s="29"/>
      <c r="AI722" s="29"/>
      <c r="AJ722" s="29"/>
      <c r="AK722" s="29"/>
      <c r="AN722" s="60"/>
    </row>
    <row r="723" hidden="1">
      <c r="K723" s="44"/>
      <c r="L723" s="44"/>
      <c r="M723" s="29"/>
      <c r="N723" s="44"/>
      <c r="O723" s="44"/>
      <c r="P723" s="44"/>
      <c r="Q723" s="44"/>
      <c r="S723" s="29"/>
      <c r="T723" s="29"/>
      <c r="U723" s="29"/>
      <c r="V723" s="29"/>
      <c r="W723" s="60"/>
      <c r="AE723" s="29"/>
      <c r="AF723" s="29"/>
      <c r="AG723" s="29"/>
      <c r="AH723" s="29"/>
      <c r="AI723" s="29"/>
      <c r="AJ723" s="29"/>
      <c r="AK723" s="29"/>
      <c r="AN723" s="60"/>
    </row>
    <row r="724" hidden="1">
      <c r="K724" s="44"/>
      <c r="L724" s="44"/>
      <c r="M724" s="29"/>
      <c r="N724" s="44"/>
      <c r="O724" s="44"/>
      <c r="P724" s="44"/>
      <c r="Q724" s="44"/>
      <c r="S724" s="29"/>
      <c r="T724" s="29"/>
      <c r="U724" s="29"/>
      <c r="V724" s="29"/>
      <c r="W724" s="60"/>
      <c r="AE724" s="29"/>
      <c r="AF724" s="29"/>
      <c r="AG724" s="29"/>
      <c r="AH724" s="29"/>
      <c r="AI724" s="29"/>
      <c r="AJ724" s="29"/>
      <c r="AK724" s="29"/>
      <c r="AN724" s="60"/>
    </row>
    <row r="725" hidden="1">
      <c r="K725" s="44"/>
      <c r="L725" s="44"/>
      <c r="M725" s="29"/>
      <c r="N725" s="44"/>
      <c r="O725" s="44"/>
      <c r="P725" s="44"/>
      <c r="Q725" s="44"/>
      <c r="S725" s="29"/>
      <c r="T725" s="29"/>
      <c r="U725" s="29"/>
      <c r="V725" s="29"/>
      <c r="W725" s="60"/>
      <c r="AE725" s="29"/>
      <c r="AF725" s="29"/>
      <c r="AG725" s="29"/>
      <c r="AH725" s="29"/>
      <c r="AI725" s="29"/>
      <c r="AJ725" s="29"/>
      <c r="AK725" s="29"/>
      <c r="AN725" s="60"/>
    </row>
    <row r="726" hidden="1">
      <c r="K726" s="44"/>
      <c r="L726" s="44"/>
      <c r="M726" s="29"/>
      <c r="N726" s="44"/>
      <c r="O726" s="44"/>
      <c r="P726" s="44"/>
      <c r="Q726" s="44"/>
      <c r="S726" s="29"/>
      <c r="T726" s="29"/>
      <c r="U726" s="29"/>
      <c r="V726" s="29"/>
      <c r="W726" s="60"/>
      <c r="AE726" s="29"/>
      <c r="AF726" s="29"/>
      <c r="AG726" s="29"/>
      <c r="AH726" s="29"/>
      <c r="AI726" s="29"/>
      <c r="AJ726" s="29"/>
      <c r="AK726" s="29"/>
      <c r="AN726" s="60"/>
    </row>
    <row r="727" hidden="1">
      <c r="K727" s="44"/>
      <c r="L727" s="44"/>
      <c r="M727" s="29"/>
      <c r="N727" s="44"/>
      <c r="O727" s="44"/>
      <c r="P727" s="44"/>
      <c r="Q727" s="44"/>
      <c r="S727" s="29"/>
      <c r="T727" s="29"/>
      <c r="U727" s="29"/>
      <c r="V727" s="29"/>
      <c r="W727" s="60"/>
      <c r="AE727" s="29"/>
      <c r="AF727" s="29"/>
      <c r="AG727" s="29"/>
      <c r="AH727" s="29"/>
      <c r="AI727" s="29"/>
      <c r="AJ727" s="29"/>
      <c r="AK727" s="29"/>
      <c r="AN727" s="60"/>
    </row>
    <row r="728" hidden="1">
      <c r="K728" s="44"/>
      <c r="L728" s="44"/>
      <c r="M728" s="29"/>
      <c r="N728" s="44"/>
      <c r="O728" s="44"/>
      <c r="P728" s="44"/>
      <c r="Q728" s="44"/>
      <c r="S728" s="29"/>
      <c r="T728" s="29"/>
      <c r="U728" s="29"/>
      <c r="V728" s="29"/>
      <c r="W728" s="60"/>
      <c r="AE728" s="29"/>
      <c r="AF728" s="29"/>
      <c r="AG728" s="29"/>
      <c r="AH728" s="29"/>
      <c r="AI728" s="29"/>
      <c r="AJ728" s="29"/>
      <c r="AK728" s="29"/>
      <c r="AN728" s="60"/>
    </row>
    <row r="729" hidden="1">
      <c r="K729" s="44"/>
      <c r="L729" s="44"/>
      <c r="M729" s="29"/>
      <c r="N729" s="44"/>
      <c r="O729" s="44"/>
      <c r="P729" s="44"/>
      <c r="Q729" s="44"/>
      <c r="S729" s="29"/>
      <c r="T729" s="29"/>
      <c r="U729" s="29"/>
      <c r="V729" s="29"/>
      <c r="W729" s="60"/>
      <c r="AE729" s="29"/>
      <c r="AF729" s="29"/>
      <c r="AG729" s="29"/>
      <c r="AH729" s="29"/>
      <c r="AI729" s="29"/>
      <c r="AJ729" s="29"/>
      <c r="AK729" s="29"/>
      <c r="AN729" s="60"/>
    </row>
    <row r="730" hidden="1">
      <c r="K730" s="44"/>
      <c r="L730" s="44"/>
      <c r="M730" s="29"/>
      <c r="N730" s="44"/>
      <c r="O730" s="44"/>
      <c r="P730" s="44"/>
      <c r="Q730" s="44"/>
      <c r="S730" s="29"/>
      <c r="T730" s="29"/>
      <c r="U730" s="29"/>
      <c r="V730" s="29"/>
      <c r="W730" s="60"/>
      <c r="AE730" s="29"/>
      <c r="AF730" s="29"/>
      <c r="AG730" s="29"/>
      <c r="AH730" s="29"/>
      <c r="AI730" s="29"/>
      <c r="AJ730" s="29"/>
      <c r="AK730" s="29"/>
      <c r="AN730" s="60"/>
    </row>
    <row r="731" hidden="1">
      <c r="K731" s="44"/>
      <c r="L731" s="44"/>
      <c r="M731" s="29"/>
      <c r="N731" s="44"/>
      <c r="O731" s="44"/>
      <c r="P731" s="44"/>
      <c r="Q731" s="44"/>
      <c r="S731" s="29"/>
      <c r="T731" s="29"/>
      <c r="U731" s="29"/>
      <c r="V731" s="29"/>
      <c r="W731" s="60"/>
      <c r="AE731" s="29"/>
      <c r="AF731" s="29"/>
      <c r="AG731" s="29"/>
      <c r="AH731" s="29"/>
      <c r="AI731" s="29"/>
      <c r="AJ731" s="29"/>
      <c r="AK731" s="29"/>
      <c r="AN731" s="60"/>
    </row>
    <row r="732" hidden="1">
      <c r="K732" s="44"/>
      <c r="L732" s="44"/>
      <c r="M732" s="29"/>
      <c r="N732" s="44"/>
      <c r="O732" s="44"/>
      <c r="P732" s="44"/>
      <c r="Q732" s="44"/>
      <c r="S732" s="29"/>
      <c r="T732" s="29"/>
      <c r="U732" s="29"/>
      <c r="V732" s="29"/>
      <c r="W732" s="60"/>
      <c r="AE732" s="29"/>
      <c r="AF732" s="29"/>
      <c r="AG732" s="29"/>
      <c r="AH732" s="29"/>
      <c r="AI732" s="29"/>
      <c r="AJ732" s="29"/>
      <c r="AK732" s="29"/>
      <c r="AN732" s="60"/>
    </row>
    <row r="733" hidden="1">
      <c r="K733" s="44"/>
      <c r="L733" s="44"/>
      <c r="M733" s="29"/>
      <c r="N733" s="44"/>
      <c r="O733" s="44"/>
      <c r="P733" s="44"/>
      <c r="Q733" s="44"/>
      <c r="S733" s="29"/>
      <c r="T733" s="29"/>
      <c r="U733" s="29"/>
      <c r="V733" s="29"/>
      <c r="W733" s="60"/>
      <c r="AE733" s="29"/>
      <c r="AF733" s="29"/>
      <c r="AG733" s="29"/>
      <c r="AH733" s="29"/>
      <c r="AI733" s="29"/>
      <c r="AJ733" s="29"/>
      <c r="AK733" s="29"/>
      <c r="AN733" s="60"/>
    </row>
    <row r="734" hidden="1">
      <c r="K734" s="44"/>
      <c r="L734" s="44"/>
      <c r="M734" s="29"/>
      <c r="N734" s="44"/>
      <c r="O734" s="44"/>
      <c r="P734" s="44"/>
      <c r="Q734" s="44"/>
      <c r="S734" s="29"/>
      <c r="T734" s="29"/>
      <c r="U734" s="29"/>
      <c r="V734" s="29"/>
      <c r="W734" s="60"/>
      <c r="AE734" s="29"/>
      <c r="AF734" s="29"/>
      <c r="AG734" s="29"/>
      <c r="AH734" s="29"/>
      <c r="AI734" s="29"/>
      <c r="AJ734" s="29"/>
      <c r="AK734" s="29"/>
      <c r="AN734" s="60"/>
    </row>
    <row r="735" hidden="1">
      <c r="K735" s="44"/>
      <c r="L735" s="44"/>
      <c r="M735" s="29"/>
      <c r="N735" s="44"/>
      <c r="O735" s="44"/>
      <c r="P735" s="44"/>
      <c r="Q735" s="44"/>
      <c r="S735" s="29"/>
      <c r="T735" s="29"/>
      <c r="U735" s="29"/>
      <c r="V735" s="29"/>
      <c r="W735" s="60"/>
      <c r="AE735" s="29"/>
      <c r="AF735" s="29"/>
      <c r="AG735" s="29"/>
      <c r="AH735" s="29"/>
      <c r="AI735" s="29"/>
      <c r="AJ735" s="29"/>
      <c r="AK735" s="29"/>
      <c r="AN735" s="60"/>
    </row>
    <row r="736" hidden="1">
      <c r="K736" s="44"/>
      <c r="L736" s="44"/>
      <c r="M736" s="29"/>
      <c r="N736" s="44"/>
      <c r="O736" s="44"/>
      <c r="P736" s="44"/>
      <c r="Q736" s="44"/>
      <c r="S736" s="29"/>
      <c r="T736" s="29"/>
      <c r="U736" s="29"/>
      <c r="V736" s="29"/>
      <c r="W736" s="60"/>
      <c r="AE736" s="29"/>
      <c r="AF736" s="29"/>
      <c r="AG736" s="29"/>
      <c r="AH736" s="29"/>
      <c r="AI736" s="29"/>
      <c r="AJ736" s="29"/>
      <c r="AK736" s="29"/>
      <c r="AN736" s="60"/>
    </row>
    <row r="737" hidden="1">
      <c r="K737" s="44"/>
      <c r="L737" s="44"/>
      <c r="M737" s="29"/>
      <c r="N737" s="44"/>
      <c r="O737" s="44"/>
      <c r="P737" s="44"/>
      <c r="Q737" s="44"/>
      <c r="S737" s="29"/>
      <c r="T737" s="29"/>
      <c r="U737" s="29"/>
      <c r="V737" s="29"/>
      <c r="W737" s="60"/>
      <c r="AE737" s="29"/>
      <c r="AF737" s="29"/>
      <c r="AG737" s="29"/>
      <c r="AH737" s="29"/>
      <c r="AI737" s="29"/>
      <c r="AJ737" s="29"/>
      <c r="AK737" s="29"/>
      <c r="AN737" s="60"/>
    </row>
    <row r="738" hidden="1">
      <c r="K738" s="44"/>
      <c r="L738" s="44"/>
      <c r="M738" s="29"/>
      <c r="N738" s="44"/>
      <c r="O738" s="44"/>
      <c r="P738" s="44"/>
      <c r="Q738" s="44"/>
      <c r="S738" s="29"/>
      <c r="T738" s="29"/>
      <c r="U738" s="29"/>
      <c r="V738" s="29"/>
      <c r="W738" s="60"/>
      <c r="AE738" s="29"/>
      <c r="AF738" s="29"/>
      <c r="AG738" s="29"/>
      <c r="AH738" s="29"/>
      <c r="AI738" s="29"/>
      <c r="AJ738" s="29"/>
      <c r="AK738" s="29"/>
      <c r="AN738" s="60"/>
    </row>
    <row r="739" hidden="1">
      <c r="K739" s="44"/>
      <c r="L739" s="44"/>
      <c r="M739" s="29"/>
      <c r="N739" s="44"/>
      <c r="O739" s="44"/>
      <c r="P739" s="44"/>
      <c r="Q739" s="44"/>
      <c r="S739" s="29"/>
      <c r="T739" s="29"/>
      <c r="U739" s="29"/>
      <c r="V739" s="29"/>
      <c r="W739" s="60"/>
      <c r="AE739" s="29"/>
      <c r="AF739" s="29"/>
      <c r="AG739" s="29"/>
      <c r="AH739" s="29"/>
      <c r="AI739" s="29"/>
      <c r="AJ739" s="29"/>
      <c r="AK739" s="29"/>
      <c r="AN739" s="60"/>
    </row>
    <row r="740" hidden="1">
      <c r="K740" s="44"/>
      <c r="L740" s="44"/>
      <c r="M740" s="29"/>
      <c r="N740" s="44"/>
      <c r="O740" s="44"/>
      <c r="P740" s="44"/>
      <c r="Q740" s="44"/>
      <c r="S740" s="29"/>
      <c r="T740" s="29"/>
      <c r="U740" s="29"/>
      <c r="V740" s="29"/>
      <c r="W740" s="60"/>
      <c r="AE740" s="29"/>
      <c r="AF740" s="29"/>
      <c r="AG740" s="29"/>
      <c r="AH740" s="29"/>
      <c r="AI740" s="29"/>
      <c r="AJ740" s="29"/>
      <c r="AK740" s="29"/>
      <c r="AN740" s="60"/>
    </row>
    <row r="741" hidden="1">
      <c r="K741" s="44"/>
      <c r="L741" s="44"/>
      <c r="M741" s="29"/>
      <c r="N741" s="44"/>
      <c r="O741" s="44"/>
      <c r="P741" s="44"/>
      <c r="Q741" s="44"/>
      <c r="S741" s="29"/>
      <c r="T741" s="29"/>
      <c r="U741" s="29"/>
      <c r="V741" s="29"/>
      <c r="W741" s="60"/>
      <c r="AE741" s="29"/>
      <c r="AF741" s="29"/>
      <c r="AG741" s="29"/>
      <c r="AH741" s="29"/>
      <c r="AI741" s="29"/>
      <c r="AJ741" s="29"/>
      <c r="AK741" s="29"/>
      <c r="AN741" s="60"/>
    </row>
    <row r="742" hidden="1">
      <c r="K742" s="44"/>
      <c r="L742" s="44"/>
      <c r="M742" s="29"/>
      <c r="N742" s="44"/>
      <c r="O742" s="44"/>
      <c r="P742" s="44"/>
      <c r="Q742" s="44"/>
      <c r="S742" s="29"/>
      <c r="T742" s="29"/>
      <c r="U742" s="29"/>
      <c r="V742" s="29"/>
      <c r="W742" s="60"/>
      <c r="AE742" s="29"/>
      <c r="AF742" s="29"/>
      <c r="AG742" s="29"/>
      <c r="AH742" s="29"/>
      <c r="AI742" s="29"/>
      <c r="AJ742" s="29"/>
      <c r="AK742" s="29"/>
      <c r="AN742" s="60"/>
    </row>
    <row r="743" hidden="1">
      <c r="K743" s="44"/>
      <c r="L743" s="44"/>
      <c r="M743" s="29"/>
      <c r="N743" s="44"/>
      <c r="O743" s="44"/>
      <c r="P743" s="44"/>
      <c r="Q743" s="44"/>
      <c r="S743" s="29"/>
      <c r="T743" s="29"/>
      <c r="U743" s="29"/>
      <c r="V743" s="29"/>
      <c r="W743" s="60"/>
      <c r="AE743" s="29"/>
      <c r="AF743" s="29"/>
      <c r="AG743" s="29"/>
      <c r="AH743" s="29"/>
      <c r="AI743" s="29"/>
      <c r="AJ743" s="29"/>
      <c r="AK743" s="29"/>
      <c r="AN743" s="60"/>
    </row>
    <row r="744" hidden="1">
      <c r="K744" s="44"/>
      <c r="L744" s="44"/>
      <c r="M744" s="29"/>
      <c r="N744" s="44"/>
      <c r="O744" s="44"/>
      <c r="P744" s="44"/>
      <c r="Q744" s="44"/>
      <c r="S744" s="29"/>
      <c r="T744" s="29"/>
      <c r="U744" s="29"/>
      <c r="V744" s="29"/>
      <c r="W744" s="60"/>
      <c r="AE744" s="29"/>
      <c r="AF744" s="29"/>
      <c r="AG744" s="29"/>
      <c r="AH744" s="29"/>
      <c r="AI744" s="29"/>
      <c r="AJ744" s="29"/>
      <c r="AK744" s="29"/>
      <c r="AN744" s="60"/>
    </row>
    <row r="745" hidden="1">
      <c r="K745" s="44"/>
      <c r="L745" s="44"/>
      <c r="M745" s="29"/>
      <c r="N745" s="44"/>
      <c r="O745" s="44"/>
      <c r="P745" s="44"/>
      <c r="Q745" s="44"/>
      <c r="S745" s="29"/>
      <c r="T745" s="29"/>
      <c r="U745" s="29"/>
      <c r="V745" s="29"/>
      <c r="W745" s="60"/>
      <c r="AE745" s="29"/>
      <c r="AF745" s="29"/>
      <c r="AG745" s="29"/>
      <c r="AH745" s="29"/>
      <c r="AI745" s="29"/>
      <c r="AJ745" s="29"/>
      <c r="AK745" s="29"/>
      <c r="AN745" s="60"/>
    </row>
    <row r="746" hidden="1">
      <c r="K746" s="44"/>
      <c r="L746" s="44"/>
      <c r="M746" s="29"/>
      <c r="N746" s="44"/>
      <c r="O746" s="44"/>
      <c r="P746" s="44"/>
      <c r="Q746" s="44"/>
      <c r="S746" s="29"/>
      <c r="T746" s="29"/>
      <c r="U746" s="29"/>
      <c r="V746" s="29"/>
      <c r="W746" s="60"/>
      <c r="AE746" s="29"/>
      <c r="AF746" s="29"/>
      <c r="AG746" s="29"/>
      <c r="AH746" s="29"/>
      <c r="AI746" s="29"/>
      <c r="AJ746" s="29"/>
      <c r="AK746" s="29"/>
      <c r="AN746" s="60"/>
    </row>
    <row r="747" hidden="1">
      <c r="K747" s="44"/>
      <c r="L747" s="44"/>
      <c r="M747" s="29"/>
      <c r="N747" s="44"/>
      <c r="O747" s="44"/>
      <c r="P747" s="44"/>
      <c r="Q747" s="44"/>
      <c r="S747" s="29"/>
      <c r="T747" s="29"/>
      <c r="U747" s="29"/>
      <c r="V747" s="29"/>
      <c r="W747" s="60"/>
      <c r="AE747" s="29"/>
      <c r="AF747" s="29"/>
      <c r="AG747" s="29"/>
      <c r="AH747" s="29"/>
      <c r="AI747" s="29"/>
      <c r="AJ747" s="29"/>
      <c r="AK747" s="29"/>
      <c r="AN747" s="60"/>
    </row>
    <row r="748" hidden="1">
      <c r="K748" s="44"/>
      <c r="L748" s="44"/>
      <c r="M748" s="29"/>
      <c r="N748" s="44"/>
      <c r="O748" s="44"/>
      <c r="P748" s="44"/>
      <c r="Q748" s="44"/>
      <c r="S748" s="29"/>
      <c r="T748" s="29"/>
      <c r="U748" s="29"/>
      <c r="V748" s="29"/>
      <c r="W748" s="60"/>
      <c r="AE748" s="29"/>
      <c r="AF748" s="29"/>
      <c r="AG748" s="29"/>
      <c r="AH748" s="29"/>
      <c r="AI748" s="29"/>
      <c r="AJ748" s="29"/>
      <c r="AK748" s="29"/>
      <c r="AN748" s="60"/>
    </row>
    <row r="749" hidden="1">
      <c r="K749" s="44"/>
      <c r="L749" s="44"/>
      <c r="M749" s="29"/>
      <c r="N749" s="44"/>
      <c r="O749" s="44"/>
      <c r="P749" s="44"/>
      <c r="Q749" s="44"/>
      <c r="S749" s="29"/>
      <c r="T749" s="29"/>
      <c r="U749" s="29"/>
      <c r="V749" s="29"/>
      <c r="W749" s="60"/>
      <c r="AE749" s="29"/>
      <c r="AF749" s="29"/>
      <c r="AG749" s="29"/>
      <c r="AH749" s="29"/>
      <c r="AI749" s="29"/>
      <c r="AJ749" s="29"/>
      <c r="AK749" s="29"/>
      <c r="AN749" s="60"/>
    </row>
    <row r="750" hidden="1">
      <c r="K750" s="44"/>
      <c r="L750" s="44"/>
      <c r="M750" s="29"/>
      <c r="N750" s="44"/>
      <c r="O750" s="44"/>
      <c r="P750" s="44"/>
      <c r="Q750" s="44"/>
      <c r="S750" s="29"/>
      <c r="T750" s="29"/>
      <c r="U750" s="29"/>
      <c r="V750" s="29"/>
      <c r="W750" s="60"/>
      <c r="AE750" s="29"/>
      <c r="AF750" s="29"/>
      <c r="AG750" s="29"/>
      <c r="AH750" s="29"/>
      <c r="AI750" s="29"/>
      <c r="AJ750" s="29"/>
      <c r="AK750" s="29"/>
      <c r="AN750" s="60"/>
    </row>
    <row r="751" hidden="1">
      <c r="K751" s="44"/>
      <c r="L751" s="44"/>
      <c r="M751" s="29"/>
      <c r="N751" s="44"/>
      <c r="O751" s="44"/>
      <c r="P751" s="44"/>
      <c r="Q751" s="44"/>
      <c r="S751" s="29"/>
      <c r="T751" s="29"/>
      <c r="U751" s="29"/>
      <c r="V751" s="29"/>
      <c r="W751" s="60"/>
      <c r="AE751" s="29"/>
      <c r="AF751" s="29"/>
      <c r="AG751" s="29"/>
      <c r="AH751" s="29"/>
      <c r="AI751" s="29"/>
      <c r="AJ751" s="29"/>
      <c r="AK751" s="29"/>
      <c r="AN751" s="60"/>
    </row>
    <row r="752" hidden="1">
      <c r="K752" s="44"/>
      <c r="L752" s="44"/>
      <c r="M752" s="29"/>
      <c r="N752" s="44"/>
      <c r="O752" s="44"/>
      <c r="P752" s="44"/>
      <c r="Q752" s="44"/>
      <c r="S752" s="29"/>
      <c r="T752" s="29"/>
      <c r="U752" s="29"/>
      <c r="V752" s="29"/>
      <c r="W752" s="60"/>
      <c r="AE752" s="29"/>
      <c r="AF752" s="29"/>
      <c r="AG752" s="29"/>
      <c r="AH752" s="29"/>
      <c r="AI752" s="29"/>
      <c r="AJ752" s="29"/>
      <c r="AK752" s="29"/>
      <c r="AN752" s="60"/>
    </row>
    <row r="753" hidden="1">
      <c r="K753" s="44"/>
      <c r="L753" s="44"/>
      <c r="M753" s="29"/>
      <c r="N753" s="44"/>
      <c r="O753" s="44"/>
      <c r="P753" s="44"/>
      <c r="Q753" s="44"/>
      <c r="S753" s="29"/>
      <c r="T753" s="29"/>
      <c r="U753" s="29"/>
      <c r="V753" s="29"/>
      <c r="W753" s="60"/>
      <c r="AE753" s="29"/>
      <c r="AF753" s="29"/>
      <c r="AG753" s="29"/>
      <c r="AH753" s="29"/>
      <c r="AI753" s="29"/>
      <c r="AJ753" s="29"/>
      <c r="AK753" s="29"/>
      <c r="AN753" s="60"/>
    </row>
    <row r="754" hidden="1">
      <c r="K754" s="44"/>
      <c r="L754" s="44"/>
      <c r="M754" s="29"/>
      <c r="N754" s="44"/>
      <c r="O754" s="44"/>
      <c r="P754" s="44"/>
      <c r="Q754" s="44"/>
      <c r="S754" s="29"/>
      <c r="T754" s="29"/>
      <c r="U754" s="29"/>
      <c r="V754" s="29"/>
      <c r="W754" s="60"/>
      <c r="AE754" s="29"/>
      <c r="AF754" s="29"/>
      <c r="AG754" s="29"/>
      <c r="AH754" s="29"/>
      <c r="AI754" s="29"/>
      <c r="AJ754" s="29"/>
      <c r="AK754" s="29"/>
      <c r="AN754" s="60"/>
    </row>
    <row r="755" hidden="1">
      <c r="K755" s="44"/>
      <c r="L755" s="44"/>
      <c r="M755" s="29"/>
      <c r="N755" s="44"/>
      <c r="O755" s="44"/>
      <c r="P755" s="44"/>
      <c r="Q755" s="44"/>
      <c r="S755" s="29"/>
      <c r="T755" s="29"/>
      <c r="U755" s="29"/>
      <c r="V755" s="29"/>
      <c r="W755" s="60"/>
      <c r="AE755" s="29"/>
      <c r="AF755" s="29"/>
      <c r="AG755" s="29"/>
      <c r="AH755" s="29"/>
      <c r="AI755" s="29"/>
      <c r="AJ755" s="29"/>
      <c r="AK755" s="29"/>
      <c r="AN755" s="60"/>
    </row>
    <row r="756" hidden="1">
      <c r="K756" s="44"/>
      <c r="L756" s="44"/>
      <c r="M756" s="29"/>
      <c r="N756" s="44"/>
      <c r="O756" s="44"/>
      <c r="P756" s="44"/>
      <c r="Q756" s="44"/>
      <c r="S756" s="29"/>
      <c r="T756" s="29"/>
      <c r="U756" s="29"/>
      <c r="V756" s="29"/>
      <c r="W756" s="60"/>
      <c r="AE756" s="29"/>
      <c r="AF756" s="29"/>
      <c r="AG756" s="29"/>
      <c r="AH756" s="29"/>
      <c r="AI756" s="29"/>
      <c r="AJ756" s="29"/>
      <c r="AK756" s="29"/>
      <c r="AN756" s="60"/>
    </row>
    <row r="757" hidden="1">
      <c r="K757" s="44"/>
      <c r="L757" s="44"/>
      <c r="M757" s="29"/>
      <c r="N757" s="44"/>
      <c r="O757" s="44"/>
      <c r="P757" s="44"/>
      <c r="Q757" s="44"/>
      <c r="S757" s="29"/>
      <c r="T757" s="29"/>
      <c r="U757" s="29"/>
      <c r="V757" s="29"/>
      <c r="W757" s="60"/>
      <c r="AE757" s="29"/>
      <c r="AF757" s="29"/>
      <c r="AG757" s="29"/>
      <c r="AH757" s="29"/>
      <c r="AI757" s="29"/>
      <c r="AJ757" s="29"/>
      <c r="AK757" s="29"/>
      <c r="AN757" s="60"/>
    </row>
    <row r="758" hidden="1">
      <c r="K758" s="44"/>
      <c r="L758" s="44"/>
      <c r="M758" s="29"/>
      <c r="N758" s="44"/>
      <c r="O758" s="44"/>
      <c r="P758" s="44"/>
      <c r="Q758" s="44"/>
      <c r="S758" s="29"/>
      <c r="T758" s="29"/>
      <c r="U758" s="29"/>
      <c r="V758" s="29"/>
      <c r="W758" s="60"/>
      <c r="AE758" s="29"/>
      <c r="AF758" s="29"/>
      <c r="AG758" s="29"/>
      <c r="AH758" s="29"/>
      <c r="AI758" s="29"/>
      <c r="AJ758" s="29"/>
      <c r="AK758" s="29"/>
      <c r="AN758" s="60"/>
    </row>
    <row r="759" hidden="1">
      <c r="K759" s="44"/>
      <c r="L759" s="44"/>
      <c r="M759" s="29"/>
      <c r="N759" s="44"/>
      <c r="O759" s="44"/>
      <c r="P759" s="44"/>
      <c r="Q759" s="44"/>
      <c r="S759" s="29"/>
      <c r="T759" s="29"/>
      <c r="U759" s="29"/>
      <c r="V759" s="29"/>
      <c r="W759" s="60"/>
      <c r="AE759" s="29"/>
      <c r="AF759" s="29"/>
      <c r="AG759" s="29"/>
      <c r="AH759" s="29"/>
      <c r="AI759" s="29"/>
      <c r="AJ759" s="29"/>
      <c r="AK759" s="29"/>
      <c r="AN759" s="60"/>
    </row>
    <row r="760" hidden="1">
      <c r="K760" s="44"/>
      <c r="L760" s="44"/>
      <c r="M760" s="29"/>
      <c r="N760" s="44"/>
      <c r="O760" s="44"/>
      <c r="P760" s="44"/>
      <c r="Q760" s="44"/>
      <c r="S760" s="29"/>
      <c r="T760" s="29"/>
      <c r="U760" s="29"/>
      <c r="V760" s="29"/>
      <c r="W760" s="60"/>
      <c r="AE760" s="29"/>
      <c r="AF760" s="29"/>
      <c r="AG760" s="29"/>
      <c r="AH760" s="29"/>
      <c r="AI760" s="29"/>
      <c r="AJ760" s="29"/>
      <c r="AK760" s="29"/>
      <c r="AN760" s="60"/>
    </row>
    <row r="761" hidden="1">
      <c r="K761" s="44"/>
      <c r="L761" s="44"/>
      <c r="M761" s="29"/>
      <c r="N761" s="44"/>
      <c r="O761" s="44"/>
      <c r="P761" s="44"/>
      <c r="Q761" s="44"/>
      <c r="S761" s="29"/>
      <c r="T761" s="29"/>
      <c r="U761" s="29"/>
      <c r="V761" s="29"/>
      <c r="W761" s="60"/>
      <c r="AE761" s="29"/>
      <c r="AF761" s="29"/>
      <c r="AG761" s="29"/>
      <c r="AH761" s="29"/>
      <c r="AI761" s="29"/>
      <c r="AJ761" s="29"/>
      <c r="AK761" s="29"/>
      <c r="AN761" s="60"/>
    </row>
    <row r="762" hidden="1">
      <c r="K762" s="44"/>
      <c r="L762" s="44"/>
      <c r="M762" s="29"/>
      <c r="N762" s="44"/>
      <c r="O762" s="44"/>
      <c r="P762" s="44"/>
      <c r="Q762" s="44"/>
      <c r="S762" s="29"/>
      <c r="T762" s="29"/>
      <c r="U762" s="29"/>
      <c r="V762" s="29"/>
      <c r="W762" s="60"/>
      <c r="AE762" s="29"/>
      <c r="AF762" s="29"/>
      <c r="AG762" s="29"/>
      <c r="AH762" s="29"/>
      <c r="AI762" s="29"/>
      <c r="AJ762" s="29"/>
      <c r="AK762" s="29"/>
      <c r="AN762" s="60"/>
    </row>
    <row r="763" hidden="1">
      <c r="K763" s="44"/>
      <c r="L763" s="44"/>
      <c r="M763" s="29"/>
      <c r="N763" s="44"/>
      <c r="O763" s="44"/>
      <c r="P763" s="44"/>
      <c r="Q763" s="44"/>
      <c r="S763" s="29"/>
      <c r="T763" s="29"/>
      <c r="U763" s="29"/>
      <c r="V763" s="29"/>
      <c r="W763" s="60"/>
      <c r="AE763" s="29"/>
      <c r="AF763" s="29"/>
      <c r="AG763" s="29"/>
      <c r="AH763" s="29"/>
      <c r="AI763" s="29"/>
      <c r="AJ763" s="29"/>
      <c r="AK763" s="29"/>
      <c r="AN763" s="60"/>
    </row>
    <row r="764" hidden="1">
      <c r="K764" s="44"/>
      <c r="L764" s="44"/>
      <c r="M764" s="29"/>
      <c r="N764" s="44"/>
      <c r="O764" s="44"/>
      <c r="P764" s="44"/>
      <c r="Q764" s="44"/>
      <c r="S764" s="29"/>
      <c r="T764" s="29"/>
      <c r="U764" s="29"/>
      <c r="V764" s="29"/>
      <c r="W764" s="60"/>
      <c r="AE764" s="29"/>
      <c r="AF764" s="29"/>
      <c r="AG764" s="29"/>
      <c r="AH764" s="29"/>
      <c r="AI764" s="29"/>
      <c r="AJ764" s="29"/>
      <c r="AK764" s="29"/>
      <c r="AN764" s="60"/>
    </row>
    <row r="765" hidden="1">
      <c r="K765" s="44"/>
      <c r="L765" s="44"/>
      <c r="M765" s="29"/>
      <c r="N765" s="44"/>
      <c r="O765" s="44"/>
      <c r="P765" s="44"/>
      <c r="Q765" s="44"/>
      <c r="S765" s="29"/>
      <c r="T765" s="29"/>
      <c r="U765" s="29"/>
      <c r="V765" s="29"/>
      <c r="W765" s="60"/>
      <c r="AE765" s="29"/>
      <c r="AF765" s="29"/>
      <c r="AG765" s="29"/>
      <c r="AH765" s="29"/>
      <c r="AI765" s="29"/>
      <c r="AJ765" s="29"/>
      <c r="AK765" s="29"/>
      <c r="AN765" s="60"/>
    </row>
    <row r="766" hidden="1">
      <c r="K766" s="44"/>
      <c r="L766" s="44"/>
      <c r="M766" s="29"/>
      <c r="N766" s="44"/>
      <c r="O766" s="44"/>
      <c r="P766" s="44"/>
      <c r="Q766" s="44"/>
      <c r="S766" s="29"/>
      <c r="T766" s="29"/>
      <c r="U766" s="29"/>
      <c r="V766" s="29"/>
      <c r="W766" s="60"/>
      <c r="AE766" s="29"/>
      <c r="AF766" s="29"/>
      <c r="AG766" s="29"/>
      <c r="AH766" s="29"/>
      <c r="AI766" s="29"/>
      <c r="AJ766" s="29"/>
      <c r="AK766" s="29"/>
      <c r="AN766" s="60"/>
    </row>
    <row r="767" hidden="1">
      <c r="K767" s="44"/>
      <c r="L767" s="44"/>
      <c r="M767" s="29"/>
      <c r="N767" s="44"/>
      <c r="O767" s="44"/>
      <c r="P767" s="44"/>
      <c r="Q767" s="44"/>
      <c r="S767" s="29"/>
      <c r="T767" s="29"/>
      <c r="U767" s="29"/>
      <c r="V767" s="29"/>
      <c r="W767" s="60"/>
      <c r="AE767" s="29"/>
      <c r="AF767" s="29"/>
      <c r="AG767" s="29"/>
      <c r="AH767" s="29"/>
      <c r="AI767" s="29"/>
      <c r="AJ767" s="29"/>
      <c r="AK767" s="29"/>
      <c r="AN767" s="60"/>
    </row>
    <row r="768" hidden="1">
      <c r="K768" s="44"/>
      <c r="L768" s="44"/>
      <c r="M768" s="29"/>
      <c r="N768" s="44"/>
      <c r="O768" s="44"/>
      <c r="P768" s="44"/>
      <c r="Q768" s="44"/>
      <c r="S768" s="29"/>
      <c r="T768" s="29"/>
      <c r="U768" s="29"/>
      <c r="V768" s="29"/>
      <c r="W768" s="60"/>
      <c r="AE768" s="29"/>
      <c r="AF768" s="29"/>
      <c r="AG768" s="29"/>
      <c r="AH768" s="29"/>
      <c r="AI768" s="29"/>
      <c r="AJ768" s="29"/>
      <c r="AK768" s="29"/>
      <c r="AN768" s="60"/>
    </row>
    <row r="769" hidden="1">
      <c r="K769" s="44"/>
      <c r="L769" s="44"/>
      <c r="M769" s="29"/>
      <c r="N769" s="44"/>
      <c r="O769" s="44"/>
      <c r="P769" s="44"/>
      <c r="Q769" s="44"/>
      <c r="S769" s="29"/>
      <c r="T769" s="29"/>
      <c r="U769" s="29"/>
      <c r="V769" s="29"/>
      <c r="W769" s="60"/>
      <c r="AE769" s="29"/>
      <c r="AF769" s="29"/>
      <c r="AG769" s="29"/>
      <c r="AH769" s="29"/>
      <c r="AI769" s="29"/>
      <c r="AJ769" s="29"/>
      <c r="AK769" s="29"/>
      <c r="AN769" s="60"/>
    </row>
    <row r="770" hidden="1">
      <c r="K770" s="44"/>
      <c r="L770" s="44"/>
      <c r="M770" s="29"/>
      <c r="N770" s="44"/>
      <c r="O770" s="44"/>
      <c r="P770" s="44"/>
      <c r="Q770" s="44"/>
      <c r="S770" s="29"/>
      <c r="T770" s="29"/>
      <c r="U770" s="29"/>
      <c r="V770" s="29"/>
      <c r="W770" s="60"/>
      <c r="AE770" s="29"/>
      <c r="AF770" s="29"/>
      <c r="AG770" s="29"/>
      <c r="AH770" s="29"/>
      <c r="AI770" s="29"/>
      <c r="AJ770" s="29"/>
      <c r="AK770" s="29"/>
      <c r="AN770" s="60"/>
    </row>
    <row r="771" hidden="1">
      <c r="K771" s="44"/>
      <c r="L771" s="44"/>
      <c r="M771" s="29"/>
      <c r="N771" s="44"/>
      <c r="O771" s="44"/>
      <c r="P771" s="44"/>
      <c r="Q771" s="44"/>
      <c r="S771" s="29"/>
      <c r="T771" s="29"/>
      <c r="U771" s="29"/>
      <c r="V771" s="29"/>
      <c r="W771" s="60"/>
      <c r="AE771" s="29"/>
      <c r="AF771" s="29"/>
      <c r="AG771" s="29"/>
      <c r="AH771" s="29"/>
      <c r="AI771" s="29"/>
      <c r="AJ771" s="29"/>
      <c r="AK771" s="29"/>
      <c r="AN771" s="60"/>
    </row>
    <row r="772" hidden="1">
      <c r="K772" s="44"/>
      <c r="L772" s="44"/>
      <c r="M772" s="29"/>
      <c r="N772" s="44"/>
      <c r="O772" s="44"/>
      <c r="P772" s="44"/>
      <c r="Q772" s="44"/>
      <c r="S772" s="29"/>
      <c r="T772" s="29"/>
      <c r="U772" s="29"/>
      <c r="V772" s="29"/>
      <c r="W772" s="60"/>
      <c r="AE772" s="29"/>
      <c r="AF772" s="29"/>
      <c r="AG772" s="29"/>
      <c r="AH772" s="29"/>
      <c r="AI772" s="29"/>
      <c r="AJ772" s="29"/>
      <c r="AK772" s="29"/>
      <c r="AN772" s="60"/>
    </row>
    <row r="773" hidden="1">
      <c r="K773" s="44"/>
      <c r="L773" s="44"/>
      <c r="M773" s="29"/>
      <c r="N773" s="44"/>
      <c r="O773" s="44"/>
      <c r="P773" s="44"/>
      <c r="Q773" s="44"/>
      <c r="S773" s="29"/>
      <c r="T773" s="29"/>
      <c r="U773" s="29"/>
      <c r="V773" s="29"/>
      <c r="W773" s="60"/>
      <c r="AE773" s="29"/>
      <c r="AF773" s="29"/>
      <c r="AG773" s="29"/>
      <c r="AH773" s="29"/>
      <c r="AI773" s="29"/>
      <c r="AJ773" s="29"/>
      <c r="AK773" s="29"/>
      <c r="AN773" s="60"/>
    </row>
    <row r="774" hidden="1">
      <c r="K774" s="44"/>
      <c r="L774" s="44"/>
      <c r="M774" s="29"/>
      <c r="N774" s="44"/>
      <c r="O774" s="44"/>
      <c r="P774" s="44"/>
      <c r="Q774" s="44"/>
      <c r="S774" s="29"/>
      <c r="T774" s="29"/>
      <c r="U774" s="29"/>
      <c r="V774" s="29"/>
      <c r="W774" s="60"/>
      <c r="AE774" s="29"/>
      <c r="AF774" s="29"/>
      <c r="AG774" s="29"/>
      <c r="AH774" s="29"/>
      <c r="AI774" s="29"/>
      <c r="AJ774" s="29"/>
      <c r="AK774" s="29"/>
      <c r="AN774" s="60"/>
    </row>
    <row r="775" hidden="1">
      <c r="K775" s="44"/>
      <c r="L775" s="44"/>
      <c r="M775" s="29"/>
      <c r="N775" s="44"/>
      <c r="O775" s="44"/>
      <c r="P775" s="44"/>
      <c r="Q775" s="44"/>
      <c r="S775" s="29"/>
      <c r="T775" s="29"/>
      <c r="U775" s="29"/>
      <c r="V775" s="29"/>
      <c r="W775" s="60"/>
      <c r="AE775" s="29"/>
      <c r="AF775" s="29"/>
      <c r="AG775" s="29"/>
      <c r="AH775" s="29"/>
      <c r="AI775" s="29"/>
      <c r="AJ775" s="29"/>
      <c r="AK775" s="29"/>
      <c r="AN775" s="60"/>
    </row>
    <row r="776" hidden="1">
      <c r="K776" s="44"/>
      <c r="L776" s="44"/>
      <c r="M776" s="29"/>
      <c r="N776" s="44"/>
      <c r="O776" s="44"/>
      <c r="P776" s="44"/>
      <c r="Q776" s="44"/>
      <c r="S776" s="29"/>
      <c r="T776" s="29"/>
      <c r="U776" s="29"/>
      <c r="V776" s="29"/>
      <c r="W776" s="60"/>
      <c r="AE776" s="29"/>
      <c r="AF776" s="29"/>
      <c r="AG776" s="29"/>
      <c r="AH776" s="29"/>
      <c r="AI776" s="29"/>
      <c r="AJ776" s="29"/>
      <c r="AK776" s="29"/>
      <c r="AN776" s="60"/>
    </row>
    <row r="777" hidden="1">
      <c r="K777" s="44"/>
      <c r="L777" s="44"/>
      <c r="M777" s="29"/>
      <c r="N777" s="44"/>
      <c r="O777" s="44"/>
      <c r="P777" s="44"/>
      <c r="Q777" s="44"/>
      <c r="S777" s="29"/>
      <c r="T777" s="29"/>
      <c r="U777" s="29"/>
      <c r="V777" s="29"/>
      <c r="W777" s="60"/>
      <c r="AE777" s="29"/>
      <c r="AF777" s="29"/>
      <c r="AG777" s="29"/>
      <c r="AH777" s="29"/>
      <c r="AI777" s="29"/>
      <c r="AJ777" s="29"/>
      <c r="AK777" s="29"/>
      <c r="AN777" s="60"/>
    </row>
    <row r="778" hidden="1">
      <c r="K778" s="44"/>
      <c r="L778" s="44"/>
      <c r="M778" s="29"/>
      <c r="N778" s="44"/>
      <c r="O778" s="44"/>
      <c r="P778" s="44"/>
      <c r="Q778" s="44"/>
      <c r="S778" s="29"/>
      <c r="T778" s="29"/>
      <c r="U778" s="29"/>
      <c r="V778" s="29"/>
      <c r="W778" s="60"/>
      <c r="AE778" s="29"/>
      <c r="AF778" s="29"/>
      <c r="AG778" s="29"/>
      <c r="AH778" s="29"/>
      <c r="AI778" s="29"/>
      <c r="AJ778" s="29"/>
      <c r="AK778" s="29"/>
      <c r="AN778" s="60"/>
    </row>
    <row r="779" hidden="1">
      <c r="K779" s="44"/>
      <c r="L779" s="44"/>
      <c r="M779" s="29"/>
      <c r="N779" s="44"/>
      <c r="O779" s="44"/>
      <c r="P779" s="44"/>
      <c r="Q779" s="44"/>
      <c r="S779" s="29"/>
      <c r="T779" s="29"/>
      <c r="U779" s="29"/>
      <c r="V779" s="29"/>
      <c r="W779" s="60"/>
      <c r="AE779" s="29"/>
      <c r="AF779" s="29"/>
      <c r="AG779" s="29"/>
      <c r="AH779" s="29"/>
      <c r="AI779" s="29"/>
      <c r="AJ779" s="29"/>
      <c r="AK779" s="29"/>
      <c r="AN779" s="60"/>
    </row>
    <row r="780" hidden="1">
      <c r="K780" s="44"/>
      <c r="L780" s="44"/>
      <c r="M780" s="29"/>
      <c r="N780" s="44"/>
      <c r="O780" s="44"/>
      <c r="P780" s="44"/>
      <c r="Q780" s="44"/>
      <c r="S780" s="29"/>
      <c r="T780" s="29"/>
      <c r="U780" s="29"/>
      <c r="V780" s="29"/>
      <c r="W780" s="60"/>
      <c r="AE780" s="29"/>
      <c r="AF780" s="29"/>
      <c r="AG780" s="29"/>
      <c r="AH780" s="29"/>
      <c r="AI780" s="29"/>
      <c r="AJ780" s="29"/>
      <c r="AK780" s="29"/>
      <c r="AN780" s="60"/>
    </row>
    <row r="781" hidden="1">
      <c r="K781" s="44"/>
      <c r="L781" s="44"/>
      <c r="M781" s="29"/>
      <c r="N781" s="44"/>
      <c r="O781" s="44"/>
      <c r="P781" s="44"/>
      <c r="Q781" s="44"/>
      <c r="S781" s="29"/>
      <c r="T781" s="29"/>
      <c r="U781" s="29"/>
      <c r="V781" s="29"/>
      <c r="W781" s="60"/>
      <c r="AE781" s="29"/>
      <c r="AF781" s="29"/>
      <c r="AG781" s="29"/>
      <c r="AH781" s="29"/>
      <c r="AI781" s="29"/>
      <c r="AJ781" s="29"/>
      <c r="AK781" s="29"/>
      <c r="AN781" s="60"/>
    </row>
    <row r="782" hidden="1">
      <c r="K782" s="44"/>
      <c r="L782" s="44"/>
      <c r="M782" s="29"/>
      <c r="N782" s="44"/>
      <c r="O782" s="44"/>
      <c r="P782" s="44"/>
      <c r="Q782" s="44"/>
      <c r="S782" s="29"/>
      <c r="T782" s="29"/>
      <c r="U782" s="29"/>
      <c r="V782" s="29"/>
      <c r="W782" s="60"/>
      <c r="AE782" s="29"/>
      <c r="AF782" s="29"/>
      <c r="AG782" s="29"/>
      <c r="AH782" s="29"/>
      <c r="AI782" s="29"/>
      <c r="AJ782" s="29"/>
      <c r="AK782" s="29"/>
      <c r="AN782" s="60"/>
    </row>
    <row r="783" hidden="1">
      <c r="K783" s="44"/>
      <c r="L783" s="44"/>
      <c r="M783" s="29"/>
      <c r="N783" s="44"/>
      <c r="O783" s="44"/>
      <c r="P783" s="44"/>
      <c r="Q783" s="44"/>
      <c r="S783" s="29"/>
      <c r="T783" s="29"/>
      <c r="U783" s="29"/>
      <c r="V783" s="29"/>
      <c r="W783" s="60"/>
      <c r="AE783" s="29"/>
      <c r="AF783" s="29"/>
      <c r="AG783" s="29"/>
      <c r="AH783" s="29"/>
      <c r="AI783" s="29"/>
      <c r="AJ783" s="29"/>
      <c r="AK783" s="29"/>
      <c r="AN783" s="60"/>
    </row>
    <row r="784" hidden="1">
      <c r="K784" s="44"/>
      <c r="L784" s="44"/>
      <c r="M784" s="29"/>
      <c r="N784" s="44"/>
      <c r="O784" s="44"/>
      <c r="P784" s="44"/>
      <c r="Q784" s="44"/>
      <c r="S784" s="29"/>
      <c r="T784" s="29"/>
      <c r="U784" s="29"/>
      <c r="V784" s="29"/>
      <c r="W784" s="60"/>
      <c r="AE784" s="29"/>
      <c r="AF784" s="29"/>
      <c r="AG784" s="29"/>
      <c r="AH784" s="29"/>
      <c r="AI784" s="29"/>
      <c r="AJ784" s="29"/>
      <c r="AK784" s="29"/>
      <c r="AN784" s="60"/>
    </row>
    <row r="785" hidden="1">
      <c r="K785" s="44"/>
      <c r="L785" s="44"/>
      <c r="M785" s="29"/>
      <c r="N785" s="44"/>
      <c r="O785" s="44"/>
      <c r="P785" s="44"/>
      <c r="Q785" s="44"/>
      <c r="S785" s="29"/>
      <c r="T785" s="29"/>
      <c r="U785" s="29"/>
      <c r="V785" s="29"/>
      <c r="W785" s="60"/>
      <c r="AE785" s="29"/>
      <c r="AF785" s="29"/>
      <c r="AG785" s="29"/>
      <c r="AH785" s="29"/>
      <c r="AI785" s="29"/>
      <c r="AJ785" s="29"/>
      <c r="AK785" s="29"/>
      <c r="AN785" s="60"/>
    </row>
    <row r="786" hidden="1">
      <c r="K786" s="44"/>
      <c r="L786" s="44"/>
      <c r="M786" s="29"/>
      <c r="N786" s="44"/>
      <c r="O786" s="44"/>
      <c r="P786" s="44"/>
      <c r="Q786" s="44"/>
      <c r="S786" s="29"/>
      <c r="T786" s="29"/>
      <c r="U786" s="29"/>
      <c r="V786" s="29"/>
      <c r="W786" s="60"/>
      <c r="AE786" s="29"/>
      <c r="AF786" s="29"/>
      <c r="AG786" s="29"/>
      <c r="AH786" s="29"/>
      <c r="AI786" s="29"/>
      <c r="AJ786" s="29"/>
      <c r="AK786" s="29"/>
      <c r="AN786" s="60"/>
    </row>
    <row r="787" hidden="1">
      <c r="K787" s="44"/>
      <c r="L787" s="44"/>
      <c r="M787" s="29"/>
      <c r="N787" s="44"/>
      <c r="O787" s="44"/>
      <c r="P787" s="44"/>
      <c r="Q787" s="44"/>
      <c r="S787" s="29"/>
      <c r="T787" s="29"/>
      <c r="U787" s="29"/>
      <c r="V787" s="29"/>
      <c r="W787" s="60"/>
      <c r="AE787" s="29"/>
      <c r="AF787" s="29"/>
      <c r="AG787" s="29"/>
      <c r="AH787" s="29"/>
      <c r="AI787" s="29"/>
      <c r="AJ787" s="29"/>
      <c r="AK787" s="29"/>
      <c r="AN787" s="60"/>
    </row>
    <row r="788" hidden="1">
      <c r="K788" s="44"/>
      <c r="L788" s="44"/>
      <c r="M788" s="29"/>
      <c r="N788" s="44"/>
      <c r="O788" s="44"/>
      <c r="P788" s="44"/>
      <c r="Q788" s="44"/>
      <c r="S788" s="29"/>
      <c r="T788" s="29"/>
      <c r="U788" s="29"/>
      <c r="V788" s="29"/>
      <c r="W788" s="60"/>
      <c r="AE788" s="29"/>
      <c r="AF788" s="29"/>
      <c r="AG788" s="29"/>
      <c r="AH788" s="29"/>
      <c r="AI788" s="29"/>
      <c r="AJ788" s="29"/>
      <c r="AK788" s="29"/>
      <c r="AN788" s="60"/>
    </row>
    <row r="789" hidden="1">
      <c r="K789" s="44"/>
      <c r="L789" s="44"/>
      <c r="M789" s="29"/>
      <c r="N789" s="44"/>
      <c r="O789" s="44"/>
      <c r="P789" s="44"/>
      <c r="Q789" s="44"/>
      <c r="S789" s="29"/>
      <c r="T789" s="29"/>
      <c r="U789" s="29"/>
      <c r="V789" s="29"/>
      <c r="W789" s="60"/>
      <c r="AE789" s="29"/>
      <c r="AF789" s="29"/>
      <c r="AG789" s="29"/>
      <c r="AH789" s="29"/>
      <c r="AI789" s="29"/>
      <c r="AJ789" s="29"/>
      <c r="AK789" s="29"/>
      <c r="AN789" s="60"/>
    </row>
    <row r="790" hidden="1">
      <c r="K790" s="44"/>
      <c r="L790" s="44"/>
      <c r="M790" s="29"/>
      <c r="N790" s="44"/>
      <c r="O790" s="44"/>
      <c r="P790" s="44"/>
      <c r="Q790" s="44"/>
      <c r="S790" s="29"/>
      <c r="T790" s="29"/>
      <c r="U790" s="29"/>
      <c r="V790" s="29"/>
      <c r="W790" s="60"/>
      <c r="AE790" s="29"/>
      <c r="AF790" s="29"/>
      <c r="AG790" s="29"/>
      <c r="AH790" s="29"/>
      <c r="AI790" s="29"/>
      <c r="AJ790" s="29"/>
      <c r="AK790" s="29"/>
      <c r="AN790" s="60"/>
    </row>
    <row r="791" hidden="1">
      <c r="K791" s="44"/>
      <c r="L791" s="44"/>
      <c r="M791" s="29"/>
      <c r="N791" s="44"/>
      <c r="O791" s="44"/>
      <c r="P791" s="44"/>
      <c r="Q791" s="44"/>
      <c r="S791" s="29"/>
      <c r="T791" s="29"/>
      <c r="U791" s="29"/>
      <c r="V791" s="29"/>
      <c r="W791" s="60"/>
      <c r="AE791" s="29"/>
      <c r="AF791" s="29"/>
      <c r="AG791" s="29"/>
      <c r="AH791" s="29"/>
      <c r="AI791" s="29"/>
      <c r="AJ791" s="29"/>
      <c r="AK791" s="29"/>
      <c r="AN791" s="60"/>
    </row>
    <row r="792" hidden="1">
      <c r="K792" s="44"/>
      <c r="L792" s="44"/>
      <c r="M792" s="29"/>
      <c r="N792" s="44"/>
      <c r="O792" s="44"/>
      <c r="P792" s="44"/>
      <c r="Q792" s="44"/>
      <c r="S792" s="29"/>
      <c r="T792" s="29"/>
      <c r="U792" s="29"/>
      <c r="V792" s="29"/>
      <c r="W792" s="60"/>
      <c r="AE792" s="29"/>
      <c r="AF792" s="29"/>
      <c r="AG792" s="29"/>
      <c r="AH792" s="29"/>
      <c r="AI792" s="29"/>
      <c r="AJ792" s="29"/>
      <c r="AK792" s="29"/>
      <c r="AN792" s="60"/>
    </row>
    <row r="793" hidden="1">
      <c r="K793" s="44"/>
      <c r="L793" s="44"/>
      <c r="M793" s="29"/>
      <c r="N793" s="44"/>
      <c r="O793" s="44"/>
      <c r="P793" s="44"/>
      <c r="Q793" s="44"/>
      <c r="S793" s="29"/>
      <c r="T793" s="29"/>
      <c r="U793" s="29"/>
      <c r="V793" s="29"/>
      <c r="W793" s="60"/>
      <c r="AE793" s="29"/>
      <c r="AF793" s="29"/>
      <c r="AG793" s="29"/>
      <c r="AH793" s="29"/>
      <c r="AI793" s="29"/>
      <c r="AJ793" s="29"/>
      <c r="AK793" s="29"/>
      <c r="AN793" s="60"/>
    </row>
    <row r="794" hidden="1">
      <c r="K794" s="44"/>
      <c r="L794" s="44"/>
      <c r="M794" s="29"/>
      <c r="N794" s="44"/>
      <c r="O794" s="44"/>
      <c r="P794" s="44"/>
      <c r="Q794" s="44"/>
      <c r="S794" s="29"/>
      <c r="T794" s="29"/>
      <c r="U794" s="29"/>
      <c r="V794" s="29"/>
      <c r="W794" s="60"/>
      <c r="AE794" s="29"/>
      <c r="AF794" s="29"/>
      <c r="AG794" s="29"/>
      <c r="AH794" s="29"/>
      <c r="AI794" s="29"/>
      <c r="AJ794" s="29"/>
      <c r="AK794" s="29"/>
      <c r="AN794" s="60"/>
    </row>
    <row r="795" hidden="1">
      <c r="K795" s="44"/>
      <c r="L795" s="44"/>
      <c r="M795" s="29"/>
      <c r="N795" s="44"/>
      <c r="O795" s="44"/>
      <c r="P795" s="44"/>
      <c r="Q795" s="44"/>
      <c r="S795" s="29"/>
      <c r="T795" s="29"/>
      <c r="U795" s="29"/>
      <c r="V795" s="29"/>
      <c r="W795" s="60"/>
      <c r="AE795" s="29"/>
      <c r="AF795" s="29"/>
      <c r="AG795" s="29"/>
      <c r="AH795" s="29"/>
      <c r="AI795" s="29"/>
      <c r="AJ795" s="29"/>
      <c r="AK795" s="29"/>
      <c r="AN795" s="60"/>
    </row>
    <row r="796" hidden="1">
      <c r="K796" s="44"/>
      <c r="L796" s="44"/>
      <c r="M796" s="29"/>
      <c r="N796" s="44"/>
      <c r="O796" s="44"/>
      <c r="P796" s="44"/>
      <c r="Q796" s="44"/>
      <c r="S796" s="29"/>
      <c r="T796" s="29"/>
      <c r="U796" s="29"/>
      <c r="V796" s="29"/>
      <c r="W796" s="60"/>
      <c r="AE796" s="29"/>
      <c r="AF796" s="29"/>
      <c r="AG796" s="29"/>
      <c r="AH796" s="29"/>
      <c r="AI796" s="29"/>
      <c r="AJ796" s="29"/>
      <c r="AK796" s="29"/>
      <c r="AN796" s="60"/>
    </row>
    <row r="797" hidden="1">
      <c r="K797" s="44"/>
      <c r="L797" s="44"/>
      <c r="M797" s="29"/>
      <c r="N797" s="44"/>
      <c r="O797" s="44"/>
      <c r="P797" s="44"/>
      <c r="Q797" s="44"/>
      <c r="S797" s="29"/>
      <c r="T797" s="29"/>
      <c r="U797" s="29"/>
      <c r="V797" s="29"/>
      <c r="W797" s="60"/>
      <c r="AE797" s="29"/>
      <c r="AF797" s="29"/>
      <c r="AG797" s="29"/>
      <c r="AH797" s="29"/>
      <c r="AI797" s="29"/>
      <c r="AJ797" s="29"/>
      <c r="AK797" s="29"/>
      <c r="AN797" s="60"/>
    </row>
    <row r="798" hidden="1">
      <c r="K798" s="44"/>
      <c r="L798" s="44"/>
      <c r="M798" s="29"/>
      <c r="N798" s="44"/>
      <c r="O798" s="44"/>
      <c r="P798" s="44"/>
      <c r="Q798" s="44"/>
      <c r="S798" s="29"/>
      <c r="T798" s="29"/>
      <c r="U798" s="29"/>
      <c r="V798" s="29"/>
      <c r="W798" s="60"/>
      <c r="AE798" s="29"/>
      <c r="AF798" s="29"/>
      <c r="AG798" s="29"/>
      <c r="AH798" s="29"/>
      <c r="AI798" s="29"/>
      <c r="AJ798" s="29"/>
      <c r="AK798" s="29"/>
      <c r="AN798" s="60"/>
    </row>
    <row r="799" hidden="1">
      <c r="K799" s="44"/>
      <c r="L799" s="44"/>
      <c r="M799" s="29"/>
      <c r="N799" s="44"/>
      <c r="O799" s="44"/>
      <c r="P799" s="44"/>
      <c r="Q799" s="44"/>
      <c r="S799" s="29"/>
      <c r="T799" s="29"/>
      <c r="U799" s="29"/>
      <c r="V799" s="29"/>
      <c r="W799" s="60"/>
      <c r="AE799" s="29"/>
      <c r="AF799" s="29"/>
      <c r="AG799" s="29"/>
      <c r="AH799" s="29"/>
      <c r="AI799" s="29"/>
      <c r="AJ799" s="29"/>
      <c r="AK799" s="29"/>
      <c r="AN799" s="60"/>
    </row>
    <row r="800" hidden="1">
      <c r="K800" s="44"/>
      <c r="L800" s="44"/>
      <c r="M800" s="29"/>
      <c r="N800" s="44"/>
      <c r="O800" s="44"/>
      <c r="P800" s="44"/>
      <c r="Q800" s="44"/>
      <c r="S800" s="29"/>
      <c r="T800" s="29"/>
      <c r="U800" s="29"/>
      <c r="V800" s="29"/>
      <c r="W800" s="60"/>
      <c r="AE800" s="29"/>
      <c r="AF800" s="29"/>
      <c r="AG800" s="29"/>
      <c r="AH800" s="29"/>
      <c r="AI800" s="29"/>
      <c r="AJ800" s="29"/>
      <c r="AK800" s="29"/>
      <c r="AN800" s="60"/>
    </row>
    <row r="801" hidden="1">
      <c r="K801" s="44"/>
      <c r="L801" s="44"/>
      <c r="M801" s="29"/>
      <c r="N801" s="44"/>
      <c r="O801" s="44"/>
      <c r="P801" s="44"/>
      <c r="Q801" s="44"/>
      <c r="S801" s="29"/>
      <c r="T801" s="29"/>
      <c r="U801" s="29"/>
      <c r="V801" s="29"/>
      <c r="W801" s="60"/>
      <c r="AE801" s="29"/>
      <c r="AF801" s="29"/>
      <c r="AG801" s="29"/>
      <c r="AH801" s="29"/>
      <c r="AI801" s="29"/>
      <c r="AJ801" s="29"/>
      <c r="AK801" s="29"/>
      <c r="AN801" s="60"/>
    </row>
    <row r="802" hidden="1">
      <c r="K802" s="44"/>
      <c r="L802" s="44"/>
      <c r="M802" s="29"/>
      <c r="N802" s="44"/>
      <c r="O802" s="44"/>
      <c r="P802" s="44"/>
      <c r="Q802" s="44"/>
      <c r="S802" s="29"/>
      <c r="T802" s="29"/>
      <c r="U802" s="29"/>
      <c r="V802" s="29"/>
      <c r="W802" s="60"/>
      <c r="AE802" s="29"/>
      <c r="AF802" s="29"/>
      <c r="AG802" s="29"/>
      <c r="AH802" s="29"/>
      <c r="AI802" s="29"/>
      <c r="AJ802" s="29"/>
      <c r="AK802" s="29"/>
      <c r="AN802" s="60"/>
    </row>
    <row r="803" hidden="1">
      <c r="K803" s="44"/>
      <c r="L803" s="44"/>
      <c r="M803" s="29"/>
      <c r="N803" s="44"/>
      <c r="O803" s="44"/>
      <c r="P803" s="44"/>
      <c r="Q803" s="44"/>
      <c r="S803" s="29"/>
      <c r="T803" s="29"/>
      <c r="U803" s="29"/>
      <c r="V803" s="29"/>
      <c r="W803" s="60"/>
      <c r="AE803" s="29"/>
      <c r="AF803" s="29"/>
      <c r="AG803" s="29"/>
      <c r="AH803" s="29"/>
      <c r="AI803" s="29"/>
      <c r="AJ803" s="29"/>
      <c r="AK803" s="29"/>
      <c r="AN803" s="60"/>
    </row>
    <row r="804" hidden="1">
      <c r="K804" s="44"/>
      <c r="L804" s="44"/>
      <c r="M804" s="29"/>
      <c r="N804" s="44"/>
      <c r="O804" s="44"/>
      <c r="P804" s="44"/>
      <c r="Q804" s="44"/>
      <c r="S804" s="29"/>
      <c r="T804" s="29"/>
      <c r="U804" s="29"/>
      <c r="V804" s="29"/>
      <c r="W804" s="60"/>
      <c r="AE804" s="29"/>
      <c r="AF804" s="29"/>
      <c r="AG804" s="29"/>
      <c r="AH804" s="29"/>
      <c r="AI804" s="29"/>
      <c r="AJ804" s="29"/>
      <c r="AK804" s="29"/>
      <c r="AN804" s="60"/>
    </row>
    <row r="805" hidden="1">
      <c r="K805" s="44"/>
      <c r="L805" s="44"/>
      <c r="M805" s="29"/>
      <c r="N805" s="44"/>
      <c r="O805" s="44"/>
      <c r="P805" s="44"/>
      <c r="Q805" s="44"/>
      <c r="S805" s="29"/>
      <c r="T805" s="29"/>
      <c r="U805" s="29"/>
      <c r="V805" s="29"/>
      <c r="W805" s="60"/>
      <c r="AE805" s="29"/>
      <c r="AF805" s="29"/>
      <c r="AG805" s="29"/>
      <c r="AH805" s="29"/>
      <c r="AI805" s="29"/>
      <c r="AJ805" s="29"/>
      <c r="AK805" s="29"/>
      <c r="AN805" s="60"/>
    </row>
    <row r="806" hidden="1">
      <c r="K806" s="44"/>
      <c r="L806" s="44"/>
      <c r="M806" s="29"/>
      <c r="N806" s="44"/>
      <c r="O806" s="44"/>
      <c r="P806" s="44"/>
      <c r="Q806" s="44"/>
      <c r="S806" s="29"/>
      <c r="T806" s="29"/>
      <c r="U806" s="29"/>
      <c r="V806" s="29"/>
      <c r="W806" s="60"/>
      <c r="AE806" s="29"/>
      <c r="AF806" s="29"/>
      <c r="AG806" s="29"/>
      <c r="AH806" s="29"/>
      <c r="AI806" s="29"/>
      <c r="AJ806" s="29"/>
      <c r="AK806" s="29"/>
      <c r="AN806" s="60"/>
    </row>
    <row r="807" hidden="1">
      <c r="K807" s="44"/>
      <c r="L807" s="44"/>
      <c r="M807" s="29"/>
      <c r="N807" s="44"/>
      <c r="O807" s="44"/>
      <c r="P807" s="44"/>
      <c r="Q807" s="44"/>
      <c r="S807" s="29"/>
      <c r="T807" s="29"/>
      <c r="U807" s="29"/>
      <c r="V807" s="29"/>
      <c r="W807" s="60"/>
      <c r="AE807" s="29"/>
      <c r="AF807" s="29"/>
      <c r="AG807" s="29"/>
      <c r="AH807" s="29"/>
      <c r="AI807" s="29"/>
      <c r="AJ807" s="29"/>
      <c r="AK807" s="29"/>
      <c r="AN807" s="60"/>
    </row>
    <row r="808" hidden="1">
      <c r="K808" s="44"/>
      <c r="L808" s="44"/>
      <c r="M808" s="29"/>
      <c r="N808" s="44"/>
      <c r="O808" s="44"/>
      <c r="P808" s="44"/>
      <c r="Q808" s="44"/>
      <c r="S808" s="29"/>
      <c r="T808" s="29"/>
      <c r="U808" s="29"/>
      <c r="V808" s="29"/>
      <c r="W808" s="60"/>
      <c r="AE808" s="29"/>
      <c r="AF808" s="29"/>
      <c r="AG808" s="29"/>
      <c r="AH808" s="29"/>
      <c r="AI808" s="29"/>
      <c r="AJ808" s="29"/>
      <c r="AK808" s="29"/>
      <c r="AN808" s="60"/>
    </row>
    <row r="809" hidden="1">
      <c r="K809" s="44"/>
      <c r="L809" s="44"/>
      <c r="M809" s="29"/>
      <c r="N809" s="44"/>
      <c r="O809" s="44"/>
      <c r="P809" s="44"/>
      <c r="Q809" s="44"/>
      <c r="S809" s="29"/>
      <c r="T809" s="29"/>
      <c r="U809" s="29"/>
      <c r="V809" s="29"/>
      <c r="W809" s="60"/>
      <c r="AE809" s="29"/>
      <c r="AF809" s="29"/>
      <c r="AG809" s="29"/>
      <c r="AH809" s="29"/>
      <c r="AI809" s="29"/>
      <c r="AJ809" s="29"/>
      <c r="AK809" s="29"/>
      <c r="AN809" s="60"/>
    </row>
    <row r="810" hidden="1">
      <c r="K810" s="44"/>
      <c r="L810" s="44"/>
      <c r="M810" s="29"/>
      <c r="N810" s="44"/>
      <c r="O810" s="44"/>
      <c r="P810" s="44"/>
      <c r="Q810" s="44"/>
      <c r="S810" s="29"/>
      <c r="T810" s="29"/>
      <c r="U810" s="29"/>
      <c r="V810" s="29"/>
      <c r="W810" s="60"/>
      <c r="AE810" s="29"/>
      <c r="AF810" s="29"/>
      <c r="AG810" s="29"/>
      <c r="AH810" s="29"/>
      <c r="AI810" s="29"/>
      <c r="AJ810" s="29"/>
      <c r="AK810" s="29"/>
      <c r="AN810" s="60"/>
    </row>
    <row r="811" hidden="1">
      <c r="K811" s="44"/>
      <c r="L811" s="44"/>
      <c r="M811" s="29"/>
      <c r="N811" s="44"/>
      <c r="O811" s="44"/>
      <c r="P811" s="44"/>
      <c r="Q811" s="44"/>
      <c r="S811" s="29"/>
      <c r="T811" s="29"/>
      <c r="U811" s="29"/>
      <c r="V811" s="29"/>
      <c r="W811" s="60"/>
      <c r="AE811" s="29"/>
      <c r="AF811" s="29"/>
      <c r="AG811" s="29"/>
      <c r="AH811" s="29"/>
      <c r="AI811" s="29"/>
      <c r="AJ811" s="29"/>
      <c r="AK811" s="29"/>
      <c r="AN811" s="60"/>
    </row>
    <row r="812" hidden="1">
      <c r="K812" s="44"/>
      <c r="L812" s="44"/>
      <c r="M812" s="29"/>
      <c r="N812" s="44"/>
      <c r="O812" s="44"/>
      <c r="P812" s="44"/>
      <c r="Q812" s="44"/>
      <c r="S812" s="29"/>
      <c r="T812" s="29"/>
      <c r="U812" s="29"/>
      <c r="V812" s="29"/>
      <c r="W812" s="60"/>
      <c r="AE812" s="29"/>
      <c r="AF812" s="29"/>
      <c r="AG812" s="29"/>
      <c r="AH812" s="29"/>
      <c r="AI812" s="29"/>
      <c r="AJ812" s="29"/>
      <c r="AK812" s="29"/>
      <c r="AN812" s="60"/>
    </row>
    <row r="813" hidden="1">
      <c r="K813" s="44"/>
      <c r="L813" s="44"/>
      <c r="M813" s="29"/>
      <c r="N813" s="44"/>
      <c r="O813" s="44"/>
      <c r="P813" s="44"/>
      <c r="Q813" s="44"/>
      <c r="S813" s="29"/>
      <c r="T813" s="29"/>
      <c r="U813" s="29"/>
      <c r="V813" s="29"/>
      <c r="W813" s="60"/>
      <c r="AE813" s="29"/>
      <c r="AF813" s="29"/>
      <c r="AG813" s="29"/>
      <c r="AH813" s="29"/>
      <c r="AI813" s="29"/>
      <c r="AJ813" s="29"/>
      <c r="AK813" s="29"/>
      <c r="AN813" s="60"/>
    </row>
    <row r="814" hidden="1">
      <c r="K814" s="44"/>
      <c r="L814" s="44"/>
      <c r="M814" s="29"/>
      <c r="N814" s="44"/>
      <c r="O814" s="44"/>
      <c r="P814" s="44"/>
      <c r="Q814" s="44"/>
      <c r="S814" s="29"/>
      <c r="T814" s="29"/>
      <c r="U814" s="29"/>
      <c r="V814" s="29"/>
      <c r="W814" s="60"/>
      <c r="AE814" s="29"/>
      <c r="AF814" s="29"/>
      <c r="AG814" s="29"/>
      <c r="AH814" s="29"/>
      <c r="AI814" s="29"/>
      <c r="AJ814" s="29"/>
      <c r="AK814" s="29"/>
      <c r="AN814" s="60"/>
    </row>
    <row r="815" hidden="1">
      <c r="K815" s="44"/>
      <c r="L815" s="44"/>
      <c r="M815" s="29"/>
      <c r="N815" s="44"/>
      <c r="O815" s="44"/>
      <c r="P815" s="44"/>
      <c r="Q815" s="44"/>
      <c r="S815" s="29"/>
      <c r="T815" s="29"/>
      <c r="U815" s="29"/>
      <c r="V815" s="29"/>
      <c r="W815" s="60"/>
      <c r="AE815" s="29"/>
      <c r="AF815" s="29"/>
      <c r="AG815" s="29"/>
      <c r="AH815" s="29"/>
      <c r="AI815" s="29"/>
      <c r="AJ815" s="29"/>
      <c r="AK815" s="29"/>
      <c r="AN815" s="60"/>
    </row>
    <row r="816" hidden="1">
      <c r="K816" s="44"/>
      <c r="L816" s="44"/>
      <c r="M816" s="29"/>
      <c r="N816" s="44"/>
      <c r="O816" s="44"/>
      <c r="P816" s="44"/>
      <c r="Q816" s="44"/>
      <c r="S816" s="29"/>
      <c r="T816" s="29"/>
      <c r="U816" s="29"/>
      <c r="V816" s="29"/>
      <c r="W816" s="60"/>
      <c r="AE816" s="29"/>
      <c r="AF816" s="29"/>
      <c r="AG816" s="29"/>
      <c r="AH816" s="29"/>
      <c r="AI816" s="29"/>
      <c r="AJ816" s="29"/>
      <c r="AK816" s="29"/>
      <c r="AN816" s="60"/>
    </row>
    <row r="817" hidden="1">
      <c r="K817" s="44"/>
      <c r="L817" s="44"/>
      <c r="M817" s="29"/>
      <c r="N817" s="44"/>
      <c r="O817" s="44"/>
      <c r="P817" s="44"/>
      <c r="Q817" s="44"/>
      <c r="S817" s="29"/>
      <c r="T817" s="29"/>
      <c r="U817" s="29"/>
      <c r="V817" s="29"/>
      <c r="W817" s="60"/>
      <c r="AE817" s="29"/>
      <c r="AF817" s="29"/>
      <c r="AG817" s="29"/>
      <c r="AH817" s="29"/>
      <c r="AI817" s="29"/>
      <c r="AJ817" s="29"/>
      <c r="AK817" s="29"/>
      <c r="AN817" s="60"/>
    </row>
    <row r="818" hidden="1">
      <c r="K818" s="44"/>
      <c r="L818" s="44"/>
      <c r="M818" s="29"/>
      <c r="N818" s="44"/>
      <c r="O818" s="44"/>
      <c r="P818" s="44"/>
      <c r="Q818" s="44"/>
      <c r="S818" s="29"/>
      <c r="T818" s="29"/>
      <c r="U818" s="29"/>
      <c r="V818" s="29"/>
      <c r="W818" s="60"/>
      <c r="AE818" s="29"/>
      <c r="AF818" s="29"/>
      <c r="AG818" s="29"/>
      <c r="AH818" s="29"/>
      <c r="AI818" s="29"/>
      <c r="AJ818" s="29"/>
      <c r="AK818" s="29"/>
      <c r="AN818" s="60"/>
    </row>
    <row r="819" hidden="1">
      <c r="K819" s="44"/>
      <c r="L819" s="44"/>
      <c r="M819" s="29"/>
      <c r="N819" s="44"/>
      <c r="O819" s="44"/>
      <c r="P819" s="44"/>
      <c r="Q819" s="44"/>
      <c r="S819" s="29"/>
      <c r="T819" s="29"/>
      <c r="U819" s="29"/>
      <c r="V819" s="29"/>
      <c r="W819" s="60"/>
      <c r="AE819" s="29"/>
      <c r="AF819" s="29"/>
      <c r="AG819" s="29"/>
      <c r="AH819" s="29"/>
      <c r="AI819" s="29"/>
      <c r="AJ819" s="29"/>
      <c r="AK819" s="29"/>
      <c r="AN819" s="60"/>
    </row>
    <row r="820" hidden="1">
      <c r="K820" s="44"/>
      <c r="L820" s="44"/>
      <c r="M820" s="29"/>
      <c r="N820" s="44"/>
      <c r="O820" s="44"/>
      <c r="P820" s="44"/>
      <c r="Q820" s="44"/>
      <c r="S820" s="29"/>
      <c r="T820" s="29"/>
      <c r="U820" s="29"/>
      <c r="V820" s="29"/>
      <c r="W820" s="60"/>
      <c r="AE820" s="29"/>
      <c r="AF820" s="29"/>
      <c r="AG820" s="29"/>
      <c r="AH820" s="29"/>
      <c r="AI820" s="29"/>
      <c r="AJ820" s="29"/>
      <c r="AK820" s="29"/>
      <c r="AN820" s="60"/>
    </row>
    <row r="821" hidden="1">
      <c r="K821" s="44"/>
      <c r="L821" s="44"/>
      <c r="M821" s="29"/>
      <c r="N821" s="44"/>
      <c r="O821" s="44"/>
      <c r="P821" s="44"/>
      <c r="Q821" s="44"/>
      <c r="S821" s="29"/>
      <c r="T821" s="29"/>
      <c r="U821" s="29"/>
      <c r="V821" s="29"/>
      <c r="W821" s="60"/>
      <c r="AE821" s="29"/>
      <c r="AF821" s="29"/>
      <c r="AG821" s="29"/>
      <c r="AH821" s="29"/>
      <c r="AI821" s="29"/>
      <c r="AJ821" s="29"/>
      <c r="AK821" s="29"/>
      <c r="AN821" s="60"/>
    </row>
    <row r="822" hidden="1">
      <c r="K822" s="44"/>
      <c r="L822" s="44"/>
      <c r="M822" s="29"/>
      <c r="N822" s="44"/>
      <c r="O822" s="44"/>
      <c r="P822" s="44"/>
      <c r="Q822" s="44"/>
      <c r="S822" s="29"/>
      <c r="T822" s="29"/>
      <c r="U822" s="29"/>
      <c r="V822" s="29"/>
      <c r="W822" s="60"/>
      <c r="AE822" s="29"/>
      <c r="AF822" s="29"/>
      <c r="AG822" s="29"/>
      <c r="AH822" s="29"/>
      <c r="AI822" s="29"/>
      <c r="AJ822" s="29"/>
      <c r="AK822" s="29"/>
      <c r="AN822" s="60"/>
    </row>
    <row r="823" hidden="1">
      <c r="K823" s="44"/>
      <c r="L823" s="44"/>
      <c r="M823" s="29"/>
      <c r="N823" s="44"/>
      <c r="O823" s="44"/>
      <c r="P823" s="44"/>
      <c r="Q823" s="44"/>
      <c r="S823" s="29"/>
      <c r="T823" s="29"/>
      <c r="U823" s="29"/>
      <c r="V823" s="29"/>
      <c r="W823" s="60"/>
      <c r="AE823" s="29"/>
      <c r="AF823" s="29"/>
      <c r="AG823" s="29"/>
      <c r="AH823" s="29"/>
      <c r="AI823" s="29"/>
      <c r="AJ823" s="29"/>
      <c r="AK823" s="29"/>
      <c r="AN823" s="60"/>
    </row>
    <row r="824" hidden="1">
      <c r="K824" s="44"/>
      <c r="L824" s="44"/>
      <c r="M824" s="29"/>
      <c r="N824" s="44"/>
      <c r="O824" s="44"/>
      <c r="P824" s="44"/>
      <c r="Q824" s="44"/>
      <c r="S824" s="29"/>
      <c r="T824" s="29"/>
      <c r="U824" s="29"/>
      <c r="V824" s="29"/>
      <c r="W824" s="60"/>
      <c r="AE824" s="29"/>
      <c r="AF824" s="29"/>
      <c r="AG824" s="29"/>
      <c r="AH824" s="29"/>
      <c r="AI824" s="29"/>
      <c r="AJ824" s="29"/>
      <c r="AK824" s="29"/>
      <c r="AN824" s="60"/>
    </row>
    <row r="825" hidden="1">
      <c r="K825" s="44"/>
      <c r="L825" s="44"/>
      <c r="M825" s="29"/>
      <c r="N825" s="44"/>
      <c r="O825" s="44"/>
      <c r="P825" s="44"/>
      <c r="Q825" s="44"/>
      <c r="S825" s="29"/>
      <c r="T825" s="29"/>
      <c r="U825" s="29"/>
      <c r="V825" s="29"/>
      <c r="W825" s="60"/>
      <c r="AE825" s="29"/>
      <c r="AF825" s="29"/>
      <c r="AG825" s="29"/>
      <c r="AH825" s="29"/>
      <c r="AI825" s="29"/>
      <c r="AJ825" s="29"/>
      <c r="AK825" s="29"/>
      <c r="AN825" s="60"/>
    </row>
    <row r="826" hidden="1">
      <c r="K826" s="44"/>
      <c r="L826" s="44"/>
      <c r="M826" s="29"/>
      <c r="N826" s="44"/>
      <c r="O826" s="44"/>
      <c r="P826" s="44"/>
      <c r="Q826" s="44"/>
      <c r="S826" s="29"/>
      <c r="T826" s="29"/>
      <c r="U826" s="29"/>
      <c r="V826" s="29"/>
      <c r="W826" s="60"/>
      <c r="AE826" s="29"/>
      <c r="AF826" s="29"/>
      <c r="AG826" s="29"/>
      <c r="AH826" s="29"/>
      <c r="AI826" s="29"/>
      <c r="AJ826" s="29"/>
      <c r="AK826" s="29"/>
      <c r="AN826" s="60"/>
    </row>
    <row r="827" hidden="1">
      <c r="K827" s="44"/>
      <c r="L827" s="44"/>
      <c r="M827" s="29"/>
      <c r="N827" s="44"/>
      <c r="O827" s="44"/>
      <c r="P827" s="44"/>
      <c r="Q827" s="44"/>
      <c r="S827" s="29"/>
      <c r="T827" s="29"/>
      <c r="U827" s="29"/>
      <c r="V827" s="29"/>
      <c r="W827" s="60"/>
      <c r="AE827" s="29"/>
      <c r="AF827" s="29"/>
      <c r="AG827" s="29"/>
      <c r="AH827" s="29"/>
      <c r="AI827" s="29"/>
      <c r="AJ827" s="29"/>
      <c r="AK827" s="29"/>
      <c r="AN827" s="60"/>
    </row>
    <row r="828" hidden="1">
      <c r="K828" s="44"/>
      <c r="L828" s="44"/>
      <c r="M828" s="29"/>
      <c r="N828" s="44"/>
      <c r="O828" s="44"/>
      <c r="P828" s="44"/>
      <c r="Q828" s="44"/>
      <c r="S828" s="29"/>
      <c r="T828" s="29"/>
      <c r="U828" s="29"/>
      <c r="V828" s="29"/>
      <c r="W828" s="60"/>
      <c r="AE828" s="29"/>
      <c r="AF828" s="29"/>
      <c r="AG828" s="29"/>
      <c r="AH828" s="29"/>
      <c r="AI828" s="29"/>
      <c r="AJ828" s="29"/>
      <c r="AK828" s="29"/>
      <c r="AN828" s="60"/>
    </row>
    <row r="829" hidden="1">
      <c r="K829" s="44"/>
      <c r="L829" s="44"/>
      <c r="M829" s="29"/>
      <c r="N829" s="44"/>
      <c r="O829" s="44"/>
      <c r="P829" s="44"/>
      <c r="Q829" s="44"/>
      <c r="S829" s="29"/>
      <c r="T829" s="29"/>
      <c r="U829" s="29"/>
      <c r="V829" s="29"/>
      <c r="W829" s="60"/>
      <c r="AE829" s="29"/>
      <c r="AF829" s="29"/>
      <c r="AG829" s="29"/>
      <c r="AH829" s="29"/>
      <c r="AI829" s="29"/>
      <c r="AJ829" s="29"/>
      <c r="AK829" s="29"/>
      <c r="AN829" s="60"/>
    </row>
    <row r="830" hidden="1">
      <c r="K830" s="44"/>
      <c r="L830" s="44"/>
      <c r="M830" s="29"/>
      <c r="N830" s="44"/>
      <c r="O830" s="44"/>
      <c r="P830" s="44"/>
      <c r="Q830" s="44"/>
      <c r="S830" s="29"/>
      <c r="T830" s="29"/>
      <c r="U830" s="29"/>
      <c r="V830" s="29"/>
      <c r="W830" s="60"/>
      <c r="AE830" s="29"/>
      <c r="AF830" s="29"/>
      <c r="AG830" s="29"/>
      <c r="AH830" s="29"/>
      <c r="AI830" s="29"/>
      <c r="AJ830" s="29"/>
      <c r="AK830" s="29"/>
      <c r="AN830" s="60"/>
    </row>
    <row r="831" hidden="1">
      <c r="K831" s="44"/>
      <c r="L831" s="44"/>
      <c r="M831" s="29"/>
      <c r="N831" s="44"/>
      <c r="O831" s="44"/>
      <c r="P831" s="44"/>
      <c r="Q831" s="44"/>
      <c r="S831" s="29"/>
      <c r="T831" s="29"/>
      <c r="U831" s="29"/>
      <c r="V831" s="29"/>
      <c r="W831" s="60"/>
      <c r="AE831" s="29"/>
      <c r="AF831" s="29"/>
      <c r="AG831" s="29"/>
      <c r="AH831" s="29"/>
      <c r="AI831" s="29"/>
      <c r="AJ831" s="29"/>
      <c r="AK831" s="29"/>
      <c r="AN831" s="60"/>
    </row>
    <row r="832" hidden="1">
      <c r="K832" s="44"/>
      <c r="L832" s="44"/>
      <c r="M832" s="29"/>
      <c r="N832" s="44"/>
      <c r="O832" s="44"/>
      <c r="P832" s="44"/>
      <c r="Q832" s="44"/>
      <c r="S832" s="29"/>
      <c r="T832" s="29"/>
      <c r="U832" s="29"/>
      <c r="V832" s="29"/>
      <c r="W832" s="60"/>
      <c r="AE832" s="29"/>
      <c r="AF832" s="29"/>
      <c r="AG832" s="29"/>
      <c r="AH832" s="29"/>
      <c r="AI832" s="29"/>
      <c r="AJ832" s="29"/>
      <c r="AK832" s="29"/>
      <c r="AN832" s="60"/>
    </row>
    <row r="833" hidden="1">
      <c r="K833" s="44"/>
      <c r="L833" s="44"/>
      <c r="M833" s="29"/>
      <c r="N833" s="44"/>
      <c r="O833" s="44"/>
      <c r="P833" s="44"/>
      <c r="Q833" s="44"/>
      <c r="S833" s="29"/>
      <c r="T833" s="29"/>
      <c r="U833" s="29"/>
      <c r="V833" s="29"/>
      <c r="W833" s="60"/>
      <c r="AE833" s="29"/>
      <c r="AF833" s="29"/>
      <c r="AG833" s="29"/>
      <c r="AH833" s="29"/>
      <c r="AI833" s="29"/>
      <c r="AJ833" s="29"/>
      <c r="AK833" s="29"/>
      <c r="AN833" s="60"/>
    </row>
    <row r="834" hidden="1">
      <c r="K834" s="44"/>
      <c r="L834" s="44"/>
      <c r="M834" s="29"/>
      <c r="N834" s="44"/>
      <c r="O834" s="44"/>
      <c r="P834" s="44"/>
      <c r="Q834" s="44"/>
      <c r="S834" s="29"/>
      <c r="T834" s="29"/>
      <c r="U834" s="29"/>
      <c r="V834" s="29"/>
      <c r="W834" s="60"/>
      <c r="AE834" s="29"/>
      <c r="AF834" s="29"/>
      <c r="AG834" s="29"/>
      <c r="AH834" s="29"/>
      <c r="AI834" s="29"/>
      <c r="AJ834" s="29"/>
      <c r="AK834" s="29"/>
      <c r="AN834" s="60"/>
    </row>
    <row r="835" hidden="1">
      <c r="K835" s="44"/>
      <c r="L835" s="44"/>
      <c r="M835" s="29"/>
      <c r="N835" s="44"/>
      <c r="O835" s="44"/>
      <c r="P835" s="44"/>
      <c r="Q835" s="44"/>
      <c r="S835" s="29"/>
      <c r="T835" s="29"/>
      <c r="U835" s="29"/>
      <c r="V835" s="29"/>
      <c r="W835" s="60"/>
      <c r="AE835" s="29"/>
      <c r="AF835" s="29"/>
      <c r="AG835" s="29"/>
      <c r="AH835" s="29"/>
      <c r="AI835" s="29"/>
      <c r="AJ835" s="29"/>
      <c r="AK835" s="29"/>
      <c r="AN835" s="60"/>
    </row>
    <row r="836" hidden="1">
      <c r="K836" s="44"/>
      <c r="L836" s="44"/>
      <c r="M836" s="29"/>
      <c r="N836" s="44"/>
      <c r="O836" s="44"/>
      <c r="P836" s="44"/>
      <c r="Q836" s="44"/>
      <c r="S836" s="29"/>
      <c r="T836" s="29"/>
      <c r="U836" s="29"/>
      <c r="V836" s="29"/>
      <c r="W836" s="60"/>
      <c r="AE836" s="29"/>
      <c r="AF836" s="29"/>
      <c r="AG836" s="29"/>
      <c r="AH836" s="29"/>
      <c r="AI836" s="29"/>
      <c r="AJ836" s="29"/>
      <c r="AK836" s="29"/>
      <c r="AN836" s="60"/>
    </row>
    <row r="837" hidden="1">
      <c r="K837" s="44"/>
      <c r="L837" s="44"/>
      <c r="M837" s="29"/>
      <c r="N837" s="44"/>
      <c r="O837" s="44"/>
      <c r="P837" s="44"/>
      <c r="Q837" s="44"/>
      <c r="S837" s="29"/>
      <c r="T837" s="29"/>
      <c r="U837" s="29"/>
      <c r="V837" s="29"/>
      <c r="W837" s="60"/>
      <c r="AE837" s="29"/>
      <c r="AF837" s="29"/>
      <c r="AG837" s="29"/>
      <c r="AH837" s="29"/>
      <c r="AI837" s="29"/>
      <c r="AJ837" s="29"/>
      <c r="AK837" s="29"/>
      <c r="AN837" s="60"/>
    </row>
    <row r="838" hidden="1">
      <c r="K838" s="44"/>
      <c r="L838" s="44"/>
      <c r="M838" s="29"/>
      <c r="N838" s="44"/>
      <c r="O838" s="44"/>
      <c r="P838" s="44"/>
      <c r="Q838" s="44"/>
      <c r="S838" s="29"/>
      <c r="T838" s="29"/>
      <c r="U838" s="29"/>
      <c r="V838" s="29"/>
      <c r="W838" s="60"/>
      <c r="AE838" s="29"/>
      <c r="AF838" s="29"/>
      <c r="AG838" s="29"/>
      <c r="AH838" s="29"/>
      <c r="AI838" s="29"/>
      <c r="AJ838" s="29"/>
      <c r="AK838" s="29"/>
      <c r="AN838" s="60"/>
    </row>
    <row r="839" hidden="1">
      <c r="K839" s="44"/>
      <c r="L839" s="44"/>
      <c r="M839" s="29"/>
      <c r="N839" s="44"/>
      <c r="O839" s="44"/>
      <c r="P839" s="44"/>
      <c r="Q839" s="44"/>
      <c r="S839" s="29"/>
      <c r="T839" s="29"/>
      <c r="U839" s="29"/>
      <c r="V839" s="29"/>
      <c r="W839" s="60"/>
      <c r="AE839" s="29"/>
      <c r="AF839" s="29"/>
      <c r="AG839" s="29"/>
      <c r="AH839" s="29"/>
      <c r="AI839" s="29"/>
      <c r="AJ839" s="29"/>
      <c r="AK839" s="29"/>
      <c r="AN839" s="60"/>
    </row>
    <row r="840" hidden="1">
      <c r="K840" s="44"/>
      <c r="L840" s="44"/>
      <c r="M840" s="29"/>
      <c r="N840" s="44"/>
      <c r="O840" s="44"/>
      <c r="P840" s="44"/>
      <c r="Q840" s="44"/>
      <c r="S840" s="29"/>
      <c r="T840" s="29"/>
      <c r="U840" s="29"/>
      <c r="V840" s="29"/>
      <c r="W840" s="60"/>
      <c r="AE840" s="29"/>
      <c r="AF840" s="29"/>
      <c r="AG840" s="29"/>
      <c r="AH840" s="29"/>
      <c r="AI840" s="29"/>
      <c r="AJ840" s="29"/>
      <c r="AK840" s="29"/>
      <c r="AN840" s="60"/>
    </row>
    <row r="841" hidden="1">
      <c r="K841" s="44"/>
      <c r="L841" s="44"/>
      <c r="M841" s="29"/>
      <c r="N841" s="44"/>
      <c r="O841" s="44"/>
      <c r="P841" s="44"/>
      <c r="Q841" s="44"/>
      <c r="S841" s="29"/>
      <c r="T841" s="29"/>
      <c r="U841" s="29"/>
      <c r="V841" s="29"/>
      <c r="W841" s="60"/>
      <c r="AE841" s="29"/>
      <c r="AF841" s="29"/>
      <c r="AG841" s="29"/>
      <c r="AH841" s="29"/>
      <c r="AI841" s="29"/>
      <c r="AJ841" s="29"/>
      <c r="AK841" s="29"/>
      <c r="AN841" s="60"/>
    </row>
    <row r="842" hidden="1">
      <c r="K842" s="44"/>
      <c r="L842" s="44"/>
      <c r="M842" s="29"/>
      <c r="N842" s="44"/>
      <c r="O842" s="44"/>
      <c r="P842" s="44"/>
      <c r="Q842" s="44"/>
      <c r="S842" s="29"/>
      <c r="T842" s="29"/>
      <c r="U842" s="29"/>
      <c r="V842" s="29"/>
      <c r="W842" s="60"/>
      <c r="AE842" s="29"/>
      <c r="AF842" s="29"/>
      <c r="AG842" s="29"/>
      <c r="AH842" s="29"/>
      <c r="AI842" s="29"/>
      <c r="AJ842" s="29"/>
      <c r="AK842" s="29"/>
      <c r="AN842" s="60"/>
    </row>
    <row r="843" hidden="1">
      <c r="K843" s="44"/>
      <c r="L843" s="44"/>
      <c r="M843" s="29"/>
      <c r="N843" s="44"/>
      <c r="O843" s="44"/>
      <c r="P843" s="44"/>
      <c r="Q843" s="44"/>
      <c r="S843" s="29"/>
      <c r="T843" s="29"/>
      <c r="U843" s="29"/>
      <c r="V843" s="29"/>
      <c r="W843" s="60"/>
      <c r="AE843" s="29"/>
      <c r="AF843" s="29"/>
      <c r="AG843" s="29"/>
      <c r="AH843" s="29"/>
      <c r="AI843" s="29"/>
      <c r="AJ843" s="29"/>
      <c r="AK843" s="29"/>
      <c r="AN843" s="60"/>
    </row>
    <row r="844" hidden="1">
      <c r="K844" s="44"/>
      <c r="L844" s="44"/>
      <c r="M844" s="29"/>
      <c r="N844" s="44"/>
      <c r="O844" s="44"/>
      <c r="P844" s="44"/>
      <c r="Q844" s="44"/>
      <c r="S844" s="29"/>
      <c r="T844" s="29"/>
      <c r="U844" s="29"/>
      <c r="V844" s="29"/>
      <c r="W844" s="60"/>
      <c r="AE844" s="29"/>
      <c r="AF844" s="29"/>
      <c r="AG844" s="29"/>
      <c r="AH844" s="29"/>
      <c r="AI844" s="29"/>
      <c r="AJ844" s="29"/>
      <c r="AK844" s="29"/>
      <c r="AN844" s="60"/>
    </row>
    <row r="845" hidden="1">
      <c r="K845" s="44"/>
      <c r="L845" s="44"/>
      <c r="M845" s="29"/>
      <c r="N845" s="44"/>
      <c r="O845" s="44"/>
      <c r="P845" s="44"/>
      <c r="Q845" s="44"/>
      <c r="S845" s="29"/>
      <c r="T845" s="29"/>
      <c r="U845" s="29"/>
      <c r="V845" s="29"/>
      <c r="W845" s="60"/>
      <c r="AE845" s="29"/>
      <c r="AF845" s="29"/>
      <c r="AG845" s="29"/>
      <c r="AH845" s="29"/>
      <c r="AI845" s="29"/>
      <c r="AJ845" s="29"/>
      <c r="AK845" s="29"/>
      <c r="AN845" s="60"/>
    </row>
    <row r="846" hidden="1">
      <c r="K846" s="44"/>
      <c r="L846" s="44"/>
      <c r="M846" s="29"/>
      <c r="N846" s="44"/>
      <c r="O846" s="44"/>
      <c r="P846" s="44"/>
      <c r="Q846" s="44"/>
      <c r="S846" s="29"/>
      <c r="T846" s="29"/>
      <c r="U846" s="29"/>
      <c r="V846" s="29"/>
      <c r="W846" s="60"/>
      <c r="AE846" s="29"/>
      <c r="AF846" s="29"/>
      <c r="AG846" s="29"/>
      <c r="AH846" s="29"/>
      <c r="AI846" s="29"/>
      <c r="AJ846" s="29"/>
      <c r="AK846" s="29"/>
      <c r="AN846" s="60"/>
    </row>
    <row r="847" hidden="1">
      <c r="K847" s="44"/>
      <c r="L847" s="44"/>
      <c r="M847" s="29"/>
      <c r="N847" s="44"/>
      <c r="O847" s="44"/>
      <c r="P847" s="44"/>
      <c r="Q847" s="44"/>
      <c r="S847" s="29"/>
      <c r="T847" s="29"/>
      <c r="U847" s="29"/>
      <c r="V847" s="29"/>
      <c r="W847" s="60"/>
      <c r="AE847" s="29"/>
      <c r="AF847" s="29"/>
      <c r="AG847" s="29"/>
      <c r="AH847" s="29"/>
      <c r="AI847" s="29"/>
      <c r="AJ847" s="29"/>
      <c r="AK847" s="29"/>
      <c r="AN847" s="60"/>
    </row>
    <row r="848" hidden="1">
      <c r="K848" s="44"/>
      <c r="L848" s="44"/>
      <c r="M848" s="29"/>
      <c r="N848" s="44"/>
      <c r="O848" s="44"/>
      <c r="P848" s="44"/>
      <c r="Q848" s="44"/>
      <c r="S848" s="29"/>
      <c r="T848" s="29"/>
      <c r="U848" s="29"/>
      <c r="V848" s="29"/>
      <c r="W848" s="60"/>
      <c r="AE848" s="29"/>
      <c r="AF848" s="29"/>
      <c r="AG848" s="29"/>
      <c r="AH848" s="29"/>
      <c r="AI848" s="29"/>
      <c r="AJ848" s="29"/>
      <c r="AK848" s="29"/>
      <c r="AN848" s="60"/>
    </row>
    <row r="849" hidden="1">
      <c r="K849" s="44"/>
      <c r="L849" s="44"/>
      <c r="M849" s="29"/>
      <c r="N849" s="44"/>
      <c r="O849" s="44"/>
      <c r="P849" s="44"/>
      <c r="Q849" s="44"/>
      <c r="S849" s="29"/>
      <c r="T849" s="29"/>
      <c r="U849" s="29"/>
      <c r="V849" s="29"/>
      <c r="W849" s="60"/>
      <c r="AE849" s="29"/>
      <c r="AF849" s="29"/>
      <c r="AG849" s="29"/>
      <c r="AH849" s="29"/>
      <c r="AI849" s="29"/>
      <c r="AJ849" s="29"/>
      <c r="AK849" s="29"/>
      <c r="AN849" s="60"/>
    </row>
    <row r="850" hidden="1">
      <c r="K850" s="44"/>
      <c r="L850" s="44"/>
      <c r="M850" s="29"/>
      <c r="N850" s="44"/>
      <c r="O850" s="44"/>
      <c r="P850" s="44"/>
      <c r="Q850" s="44"/>
      <c r="S850" s="29"/>
      <c r="T850" s="29"/>
      <c r="U850" s="29"/>
      <c r="V850" s="29"/>
      <c r="W850" s="60"/>
      <c r="AE850" s="29"/>
      <c r="AF850" s="29"/>
      <c r="AG850" s="29"/>
      <c r="AH850" s="29"/>
      <c r="AI850" s="29"/>
      <c r="AJ850" s="29"/>
      <c r="AK850" s="29"/>
      <c r="AN850" s="60"/>
    </row>
    <row r="851" hidden="1">
      <c r="K851" s="44"/>
      <c r="L851" s="44"/>
      <c r="M851" s="29"/>
      <c r="N851" s="44"/>
      <c r="O851" s="44"/>
      <c r="P851" s="44"/>
      <c r="Q851" s="44"/>
      <c r="S851" s="29"/>
      <c r="T851" s="29"/>
      <c r="U851" s="29"/>
      <c r="V851" s="29"/>
      <c r="W851" s="60"/>
      <c r="AE851" s="29"/>
      <c r="AF851" s="29"/>
      <c r="AG851" s="29"/>
      <c r="AH851" s="29"/>
      <c r="AI851" s="29"/>
      <c r="AJ851" s="29"/>
      <c r="AK851" s="29"/>
      <c r="AN851" s="60"/>
    </row>
    <row r="852" hidden="1">
      <c r="K852" s="44"/>
      <c r="L852" s="44"/>
      <c r="M852" s="29"/>
      <c r="N852" s="44"/>
      <c r="O852" s="44"/>
      <c r="P852" s="44"/>
      <c r="Q852" s="44"/>
      <c r="S852" s="29"/>
      <c r="T852" s="29"/>
      <c r="U852" s="29"/>
      <c r="V852" s="29"/>
      <c r="W852" s="60"/>
      <c r="AE852" s="29"/>
      <c r="AF852" s="29"/>
      <c r="AG852" s="29"/>
      <c r="AH852" s="29"/>
      <c r="AI852" s="29"/>
      <c r="AJ852" s="29"/>
      <c r="AK852" s="29"/>
      <c r="AN852" s="60"/>
    </row>
    <row r="853" hidden="1">
      <c r="K853" s="44"/>
      <c r="L853" s="44"/>
      <c r="M853" s="29"/>
      <c r="N853" s="44"/>
      <c r="O853" s="44"/>
      <c r="P853" s="44"/>
      <c r="Q853" s="44"/>
      <c r="S853" s="29"/>
      <c r="T853" s="29"/>
      <c r="U853" s="29"/>
      <c r="V853" s="29"/>
      <c r="W853" s="60"/>
      <c r="AE853" s="29"/>
      <c r="AF853" s="29"/>
      <c r="AG853" s="29"/>
      <c r="AH853" s="29"/>
      <c r="AI853" s="29"/>
      <c r="AJ853" s="29"/>
      <c r="AK853" s="29"/>
      <c r="AN853" s="60"/>
    </row>
    <row r="854" hidden="1">
      <c r="K854" s="44"/>
      <c r="L854" s="44"/>
      <c r="M854" s="29"/>
      <c r="N854" s="44"/>
      <c r="O854" s="44"/>
      <c r="P854" s="44"/>
      <c r="Q854" s="44"/>
      <c r="S854" s="29"/>
      <c r="T854" s="29"/>
      <c r="U854" s="29"/>
      <c r="V854" s="29"/>
      <c r="W854" s="60"/>
      <c r="AE854" s="29"/>
      <c r="AF854" s="29"/>
      <c r="AG854" s="29"/>
      <c r="AH854" s="29"/>
      <c r="AI854" s="29"/>
      <c r="AJ854" s="29"/>
      <c r="AK854" s="29"/>
      <c r="AN854" s="60"/>
    </row>
    <row r="855" hidden="1">
      <c r="K855" s="44"/>
      <c r="L855" s="44"/>
      <c r="M855" s="29"/>
      <c r="N855" s="44"/>
      <c r="O855" s="44"/>
      <c r="P855" s="44"/>
      <c r="Q855" s="44"/>
      <c r="S855" s="29"/>
      <c r="T855" s="29"/>
      <c r="U855" s="29"/>
      <c r="V855" s="29"/>
      <c r="W855" s="60"/>
      <c r="AE855" s="29"/>
      <c r="AF855" s="29"/>
      <c r="AG855" s="29"/>
      <c r="AH855" s="29"/>
      <c r="AI855" s="29"/>
      <c r="AJ855" s="29"/>
      <c r="AK855" s="29"/>
      <c r="AN855" s="60"/>
    </row>
    <row r="856" hidden="1">
      <c r="K856" s="44"/>
      <c r="L856" s="44"/>
      <c r="M856" s="29"/>
      <c r="N856" s="44"/>
      <c r="O856" s="44"/>
      <c r="P856" s="44"/>
      <c r="Q856" s="44"/>
      <c r="S856" s="29"/>
      <c r="T856" s="29"/>
      <c r="U856" s="29"/>
      <c r="V856" s="29"/>
      <c r="W856" s="60"/>
      <c r="AE856" s="29"/>
      <c r="AF856" s="29"/>
      <c r="AG856" s="29"/>
      <c r="AH856" s="29"/>
      <c r="AI856" s="29"/>
      <c r="AJ856" s="29"/>
      <c r="AK856" s="29"/>
      <c r="AN856" s="60"/>
    </row>
    <row r="857" hidden="1">
      <c r="K857" s="44"/>
      <c r="L857" s="44"/>
      <c r="M857" s="29"/>
      <c r="N857" s="44"/>
      <c r="O857" s="44"/>
      <c r="P857" s="44"/>
      <c r="Q857" s="44"/>
      <c r="S857" s="29"/>
      <c r="T857" s="29"/>
      <c r="U857" s="29"/>
      <c r="V857" s="29"/>
      <c r="W857" s="60"/>
      <c r="AE857" s="29"/>
      <c r="AF857" s="29"/>
      <c r="AG857" s="29"/>
      <c r="AH857" s="29"/>
      <c r="AI857" s="29"/>
      <c r="AJ857" s="29"/>
      <c r="AK857" s="29"/>
      <c r="AN857" s="60"/>
    </row>
    <row r="858" hidden="1">
      <c r="K858" s="44"/>
      <c r="L858" s="44"/>
      <c r="M858" s="29"/>
      <c r="N858" s="44"/>
      <c r="O858" s="44"/>
      <c r="P858" s="44"/>
      <c r="Q858" s="44"/>
      <c r="S858" s="29"/>
      <c r="T858" s="29"/>
      <c r="U858" s="29"/>
      <c r="V858" s="29"/>
      <c r="W858" s="60"/>
      <c r="AE858" s="29"/>
      <c r="AF858" s="29"/>
      <c r="AG858" s="29"/>
      <c r="AH858" s="29"/>
      <c r="AI858" s="29"/>
      <c r="AJ858" s="29"/>
      <c r="AK858" s="29"/>
      <c r="AN858" s="60"/>
    </row>
    <row r="859" hidden="1">
      <c r="K859" s="44"/>
      <c r="L859" s="44"/>
      <c r="M859" s="29"/>
      <c r="N859" s="44"/>
      <c r="O859" s="44"/>
      <c r="P859" s="44"/>
      <c r="Q859" s="44"/>
      <c r="S859" s="29"/>
      <c r="T859" s="29"/>
      <c r="U859" s="29"/>
      <c r="V859" s="29"/>
      <c r="W859" s="60"/>
      <c r="AE859" s="29"/>
      <c r="AF859" s="29"/>
      <c r="AG859" s="29"/>
      <c r="AH859" s="29"/>
      <c r="AI859" s="29"/>
      <c r="AJ859" s="29"/>
      <c r="AK859" s="29"/>
      <c r="AN859" s="60"/>
    </row>
    <row r="860" hidden="1">
      <c r="K860" s="44"/>
      <c r="L860" s="44"/>
      <c r="M860" s="29"/>
      <c r="N860" s="44"/>
      <c r="O860" s="44"/>
      <c r="P860" s="44"/>
      <c r="Q860" s="44"/>
      <c r="S860" s="29"/>
      <c r="T860" s="29"/>
      <c r="U860" s="29"/>
      <c r="V860" s="29"/>
      <c r="W860" s="60"/>
      <c r="AE860" s="29"/>
      <c r="AF860" s="29"/>
      <c r="AG860" s="29"/>
      <c r="AH860" s="29"/>
      <c r="AI860" s="29"/>
      <c r="AJ860" s="29"/>
      <c r="AK860" s="29"/>
      <c r="AN860" s="60"/>
    </row>
    <row r="861" hidden="1">
      <c r="K861" s="44"/>
      <c r="L861" s="44"/>
      <c r="M861" s="29"/>
      <c r="N861" s="44"/>
      <c r="O861" s="44"/>
      <c r="P861" s="44"/>
      <c r="Q861" s="44"/>
      <c r="S861" s="29"/>
      <c r="T861" s="29"/>
      <c r="U861" s="29"/>
      <c r="V861" s="29"/>
      <c r="W861" s="60"/>
      <c r="AE861" s="29"/>
      <c r="AF861" s="29"/>
      <c r="AG861" s="29"/>
      <c r="AH861" s="29"/>
      <c r="AI861" s="29"/>
      <c r="AJ861" s="29"/>
      <c r="AK861" s="29"/>
      <c r="AN861" s="60"/>
    </row>
    <row r="862" hidden="1">
      <c r="K862" s="44"/>
      <c r="L862" s="44"/>
      <c r="M862" s="29"/>
      <c r="N862" s="44"/>
      <c r="O862" s="44"/>
      <c r="P862" s="44"/>
      <c r="Q862" s="44"/>
      <c r="S862" s="29"/>
      <c r="T862" s="29"/>
      <c r="U862" s="29"/>
      <c r="V862" s="29"/>
      <c r="W862" s="60"/>
      <c r="AE862" s="29"/>
      <c r="AF862" s="29"/>
      <c r="AG862" s="29"/>
      <c r="AH862" s="29"/>
      <c r="AI862" s="29"/>
      <c r="AJ862" s="29"/>
      <c r="AK862" s="29"/>
      <c r="AN862" s="60"/>
    </row>
    <row r="863" hidden="1">
      <c r="K863" s="44"/>
      <c r="L863" s="44"/>
      <c r="M863" s="29"/>
      <c r="N863" s="44"/>
      <c r="O863" s="44"/>
      <c r="P863" s="44"/>
      <c r="Q863" s="44"/>
      <c r="S863" s="29"/>
      <c r="T863" s="29"/>
      <c r="U863" s="29"/>
      <c r="V863" s="29"/>
      <c r="W863" s="60"/>
      <c r="AE863" s="29"/>
      <c r="AF863" s="29"/>
      <c r="AG863" s="29"/>
      <c r="AH863" s="29"/>
      <c r="AI863" s="29"/>
      <c r="AJ863" s="29"/>
      <c r="AK863" s="29"/>
      <c r="AN863" s="60"/>
    </row>
    <row r="864" hidden="1">
      <c r="K864" s="44"/>
      <c r="L864" s="44"/>
      <c r="M864" s="29"/>
      <c r="N864" s="44"/>
      <c r="O864" s="44"/>
      <c r="P864" s="44"/>
      <c r="Q864" s="44"/>
      <c r="S864" s="29"/>
      <c r="T864" s="29"/>
      <c r="U864" s="29"/>
      <c r="V864" s="29"/>
      <c r="W864" s="60"/>
      <c r="AE864" s="29"/>
      <c r="AF864" s="29"/>
      <c r="AG864" s="29"/>
      <c r="AH864" s="29"/>
      <c r="AI864" s="29"/>
      <c r="AJ864" s="29"/>
      <c r="AK864" s="29"/>
      <c r="AN864" s="60"/>
    </row>
    <row r="865" hidden="1">
      <c r="K865" s="44"/>
      <c r="L865" s="44"/>
      <c r="M865" s="29"/>
      <c r="N865" s="44"/>
      <c r="O865" s="44"/>
      <c r="P865" s="44"/>
      <c r="Q865" s="44"/>
      <c r="S865" s="29"/>
      <c r="T865" s="29"/>
      <c r="U865" s="29"/>
      <c r="V865" s="29"/>
      <c r="W865" s="60"/>
      <c r="AE865" s="29"/>
      <c r="AF865" s="29"/>
      <c r="AG865" s="29"/>
      <c r="AH865" s="29"/>
      <c r="AI865" s="29"/>
      <c r="AJ865" s="29"/>
      <c r="AK865" s="29"/>
      <c r="AN865" s="60"/>
    </row>
    <row r="866" hidden="1">
      <c r="K866" s="44"/>
      <c r="L866" s="44"/>
      <c r="M866" s="29"/>
      <c r="N866" s="44"/>
      <c r="O866" s="44"/>
      <c r="P866" s="44"/>
      <c r="Q866" s="44"/>
      <c r="S866" s="29"/>
      <c r="T866" s="29"/>
      <c r="U866" s="29"/>
      <c r="V866" s="29"/>
      <c r="W866" s="60"/>
      <c r="AE866" s="29"/>
      <c r="AF866" s="29"/>
      <c r="AG866" s="29"/>
      <c r="AH866" s="29"/>
      <c r="AI866" s="29"/>
      <c r="AJ866" s="29"/>
      <c r="AK866" s="29"/>
      <c r="AN866" s="60"/>
    </row>
    <row r="867" hidden="1">
      <c r="K867" s="44"/>
      <c r="L867" s="44"/>
      <c r="M867" s="29"/>
      <c r="N867" s="44"/>
      <c r="O867" s="44"/>
      <c r="P867" s="44"/>
      <c r="Q867" s="44"/>
      <c r="S867" s="29"/>
      <c r="T867" s="29"/>
      <c r="U867" s="29"/>
      <c r="V867" s="29"/>
      <c r="W867" s="60"/>
      <c r="AE867" s="29"/>
      <c r="AF867" s="29"/>
      <c r="AG867" s="29"/>
      <c r="AH867" s="29"/>
      <c r="AI867" s="29"/>
      <c r="AJ867" s="29"/>
      <c r="AK867" s="29"/>
      <c r="AN867" s="60"/>
    </row>
    <row r="868" hidden="1">
      <c r="K868" s="44"/>
      <c r="L868" s="44"/>
      <c r="M868" s="29"/>
      <c r="N868" s="44"/>
      <c r="O868" s="44"/>
      <c r="P868" s="44"/>
      <c r="Q868" s="44"/>
      <c r="S868" s="29"/>
      <c r="T868" s="29"/>
      <c r="U868" s="29"/>
      <c r="V868" s="29"/>
      <c r="W868" s="60"/>
      <c r="AE868" s="29"/>
      <c r="AF868" s="29"/>
      <c r="AG868" s="29"/>
      <c r="AH868" s="29"/>
      <c r="AI868" s="29"/>
      <c r="AJ868" s="29"/>
      <c r="AK868" s="29"/>
      <c r="AN868" s="60"/>
    </row>
    <row r="869" hidden="1">
      <c r="K869" s="44"/>
      <c r="L869" s="44"/>
      <c r="M869" s="29"/>
      <c r="N869" s="44"/>
      <c r="O869" s="44"/>
      <c r="P869" s="44"/>
      <c r="Q869" s="44"/>
      <c r="S869" s="29"/>
      <c r="T869" s="29"/>
      <c r="U869" s="29"/>
      <c r="V869" s="29"/>
      <c r="W869" s="60"/>
      <c r="AE869" s="29"/>
      <c r="AF869" s="29"/>
      <c r="AG869" s="29"/>
      <c r="AH869" s="29"/>
      <c r="AI869" s="29"/>
      <c r="AJ869" s="29"/>
      <c r="AK869" s="29"/>
      <c r="AN869" s="60"/>
    </row>
    <row r="870" hidden="1">
      <c r="K870" s="44"/>
      <c r="L870" s="44"/>
      <c r="M870" s="29"/>
      <c r="N870" s="44"/>
      <c r="O870" s="44"/>
      <c r="P870" s="44"/>
      <c r="Q870" s="44"/>
      <c r="S870" s="29"/>
      <c r="T870" s="29"/>
      <c r="U870" s="29"/>
      <c r="V870" s="29"/>
      <c r="W870" s="60"/>
      <c r="AE870" s="29"/>
      <c r="AF870" s="29"/>
      <c r="AG870" s="29"/>
      <c r="AH870" s="29"/>
      <c r="AI870" s="29"/>
      <c r="AJ870" s="29"/>
      <c r="AK870" s="29"/>
      <c r="AN870" s="60"/>
    </row>
    <row r="871" hidden="1">
      <c r="K871" s="44"/>
      <c r="L871" s="44"/>
      <c r="M871" s="29"/>
      <c r="N871" s="44"/>
      <c r="O871" s="44"/>
      <c r="P871" s="44"/>
      <c r="Q871" s="44"/>
      <c r="S871" s="29"/>
      <c r="T871" s="29"/>
      <c r="U871" s="29"/>
      <c r="V871" s="29"/>
      <c r="W871" s="60"/>
      <c r="AE871" s="29"/>
      <c r="AF871" s="29"/>
      <c r="AG871" s="29"/>
      <c r="AH871" s="29"/>
      <c r="AI871" s="29"/>
      <c r="AJ871" s="29"/>
      <c r="AK871" s="29"/>
      <c r="AN871" s="60"/>
    </row>
    <row r="872" hidden="1">
      <c r="K872" s="44"/>
      <c r="L872" s="44"/>
      <c r="M872" s="29"/>
      <c r="N872" s="44"/>
      <c r="O872" s="44"/>
      <c r="P872" s="44"/>
      <c r="Q872" s="44"/>
      <c r="S872" s="29"/>
      <c r="T872" s="29"/>
      <c r="U872" s="29"/>
      <c r="V872" s="29"/>
      <c r="W872" s="60"/>
      <c r="AE872" s="29"/>
      <c r="AF872" s="29"/>
      <c r="AG872" s="29"/>
      <c r="AH872" s="29"/>
      <c r="AI872" s="29"/>
      <c r="AJ872" s="29"/>
      <c r="AK872" s="29"/>
      <c r="AN872" s="60"/>
    </row>
    <row r="873" hidden="1">
      <c r="K873" s="44"/>
      <c r="L873" s="44"/>
      <c r="M873" s="29"/>
      <c r="N873" s="44"/>
      <c r="O873" s="44"/>
      <c r="P873" s="44"/>
      <c r="Q873" s="44"/>
      <c r="S873" s="29"/>
      <c r="T873" s="29"/>
      <c r="U873" s="29"/>
      <c r="V873" s="29"/>
      <c r="W873" s="60"/>
      <c r="AE873" s="29"/>
      <c r="AF873" s="29"/>
      <c r="AG873" s="29"/>
      <c r="AH873" s="29"/>
      <c r="AI873" s="29"/>
      <c r="AJ873" s="29"/>
      <c r="AK873" s="29"/>
      <c r="AN873" s="60"/>
    </row>
    <row r="874" hidden="1">
      <c r="K874" s="44"/>
      <c r="L874" s="44"/>
      <c r="M874" s="29"/>
      <c r="N874" s="44"/>
      <c r="O874" s="44"/>
      <c r="P874" s="44"/>
      <c r="Q874" s="44"/>
      <c r="S874" s="29"/>
      <c r="T874" s="29"/>
      <c r="U874" s="29"/>
      <c r="V874" s="29"/>
      <c r="W874" s="60"/>
      <c r="AE874" s="29"/>
      <c r="AF874" s="29"/>
      <c r="AG874" s="29"/>
      <c r="AH874" s="29"/>
      <c r="AI874" s="29"/>
      <c r="AJ874" s="29"/>
      <c r="AK874" s="29"/>
      <c r="AN874" s="60"/>
    </row>
    <row r="875" hidden="1">
      <c r="K875" s="44"/>
      <c r="L875" s="44"/>
      <c r="M875" s="29"/>
      <c r="N875" s="44"/>
      <c r="O875" s="44"/>
      <c r="P875" s="44"/>
      <c r="Q875" s="44"/>
      <c r="S875" s="29"/>
      <c r="T875" s="29"/>
      <c r="U875" s="29"/>
      <c r="V875" s="29"/>
      <c r="W875" s="60"/>
      <c r="AE875" s="29"/>
      <c r="AF875" s="29"/>
      <c r="AG875" s="29"/>
      <c r="AH875" s="29"/>
      <c r="AI875" s="29"/>
      <c r="AJ875" s="29"/>
      <c r="AK875" s="29"/>
      <c r="AN875" s="60"/>
    </row>
    <row r="876" hidden="1">
      <c r="K876" s="44"/>
      <c r="L876" s="44"/>
      <c r="M876" s="29"/>
      <c r="N876" s="44"/>
      <c r="O876" s="44"/>
      <c r="P876" s="44"/>
      <c r="Q876" s="44"/>
      <c r="S876" s="29"/>
      <c r="T876" s="29"/>
      <c r="U876" s="29"/>
      <c r="V876" s="29"/>
      <c r="W876" s="60"/>
      <c r="AE876" s="29"/>
      <c r="AF876" s="29"/>
      <c r="AG876" s="29"/>
      <c r="AH876" s="29"/>
      <c r="AI876" s="29"/>
      <c r="AJ876" s="29"/>
      <c r="AK876" s="29"/>
      <c r="AN876" s="60"/>
    </row>
    <row r="877" hidden="1">
      <c r="K877" s="44"/>
      <c r="L877" s="44"/>
      <c r="M877" s="29"/>
      <c r="N877" s="44"/>
      <c r="O877" s="44"/>
      <c r="P877" s="44"/>
      <c r="Q877" s="44"/>
      <c r="S877" s="29"/>
      <c r="T877" s="29"/>
      <c r="U877" s="29"/>
      <c r="V877" s="29"/>
      <c r="W877" s="60"/>
      <c r="AE877" s="29"/>
      <c r="AF877" s="29"/>
      <c r="AG877" s="29"/>
      <c r="AH877" s="29"/>
      <c r="AI877" s="29"/>
      <c r="AJ877" s="29"/>
      <c r="AK877" s="29"/>
      <c r="AN877" s="60"/>
    </row>
    <row r="878" hidden="1">
      <c r="K878" s="44"/>
      <c r="L878" s="44"/>
      <c r="M878" s="29"/>
      <c r="N878" s="44"/>
      <c r="O878" s="44"/>
      <c r="P878" s="44"/>
      <c r="Q878" s="44"/>
      <c r="S878" s="29"/>
      <c r="T878" s="29"/>
      <c r="U878" s="29"/>
      <c r="V878" s="29"/>
      <c r="W878" s="60"/>
      <c r="AE878" s="29"/>
      <c r="AF878" s="29"/>
      <c r="AG878" s="29"/>
      <c r="AH878" s="29"/>
      <c r="AI878" s="29"/>
      <c r="AJ878" s="29"/>
      <c r="AK878" s="29"/>
      <c r="AN878" s="60"/>
    </row>
    <row r="879" hidden="1">
      <c r="K879" s="44"/>
      <c r="L879" s="44"/>
      <c r="M879" s="29"/>
      <c r="N879" s="44"/>
      <c r="O879" s="44"/>
      <c r="P879" s="44"/>
      <c r="Q879" s="44"/>
      <c r="S879" s="29"/>
      <c r="T879" s="29"/>
      <c r="U879" s="29"/>
      <c r="V879" s="29"/>
      <c r="W879" s="60"/>
      <c r="AE879" s="29"/>
      <c r="AF879" s="29"/>
      <c r="AG879" s="29"/>
      <c r="AH879" s="29"/>
      <c r="AI879" s="29"/>
      <c r="AJ879" s="29"/>
      <c r="AK879" s="29"/>
      <c r="AN879" s="60"/>
    </row>
    <row r="880" hidden="1">
      <c r="K880" s="44"/>
      <c r="L880" s="44"/>
      <c r="M880" s="29"/>
      <c r="N880" s="44"/>
      <c r="O880" s="44"/>
      <c r="P880" s="44"/>
      <c r="Q880" s="44"/>
      <c r="S880" s="29"/>
      <c r="T880" s="29"/>
      <c r="U880" s="29"/>
      <c r="V880" s="29"/>
      <c r="W880" s="60"/>
      <c r="AE880" s="29"/>
      <c r="AF880" s="29"/>
      <c r="AG880" s="29"/>
      <c r="AH880" s="29"/>
      <c r="AI880" s="29"/>
      <c r="AJ880" s="29"/>
      <c r="AK880" s="29"/>
      <c r="AN880" s="60"/>
    </row>
    <row r="881" hidden="1">
      <c r="K881" s="44"/>
      <c r="L881" s="44"/>
      <c r="M881" s="29"/>
      <c r="N881" s="44"/>
      <c r="O881" s="44"/>
      <c r="P881" s="44"/>
      <c r="Q881" s="44"/>
      <c r="S881" s="29"/>
      <c r="T881" s="29"/>
      <c r="U881" s="29"/>
      <c r="V881" s="29"/>
      <c r="W881" s="60"/>
      <c r="AE881" s="29"/>
      <c r="AF881" s="29"/>
      <c r="AG881" s="29"/>
      <c r="AH881" s="29"/>
      <c r="AI881" s="29"/>
      <c r="AJ881" s="29"/>
      <c r="AK881" s="29"/>
      <c r="AN881" s="60"/>
    </row>
    <row r="882" hidden="1">
      <c r="K882" s="44"/>
      <c r="L882" s="44"/>
      <c r="M882" s="29"/>
      <c r="N882" s="44"/>
      <c r="O882" s="44"/>
      <c r="P882" s="44"/>
      <c r="Q882" s="44"/>
      <c r="S882" s="29"/>
      <c r="T882" s="29"/>
      <c r="U882" s="29"/>
      <c r="V882" s="29"/>
      <c r="W882" s="60"/>
      <c r="AE882" s="29"/>
      <c r="AF882" s="29"/>
      <c r="AG882" s="29"/>
      <c r="AH882" s="29"/>
      <c r="AI882" s="29"/>
      <c r="AJ882" s="29"/>
      <c r="AK882" s="29"/>
      <c r="AN882" s="60"/>
    </row>
    <row r="883" hidden="1">
      <c r="K883" s="44"/>
      <c r="L883" s="44"/>
      <c r="M883" s="29"/>
      <c r="N883" s="44"/>
      <c r="O883" s="44"/>
      <c r="P883" s="44"/>
      <c r="Q883" s="44"/>
      <c r="S883" s="29"/>
      <c r="T883" s="29"/>
      <c r="U883" s="29"/>
      <c r="V883" s="29"/>
      <c r="W883" s="60"/>
      <c r="AE883" s="29"/>
      <c r="AF883" s="29"/>
      <c r="AG883" s="29"/>
      <c r="AH883" s="29"/>
      <c r="AI883" s="29"/>
      <c r="AJ883" s="29"/>
      <c r="AK883" s="29"/>
      <c r="AN883" s="60"/>
    </row>
    <row r="884" hidden="1">
      <c r="K884" s="44"/>
      <c r="L884" s="44"/>
      <c r="M884" s="29"/>
      <c r="N884" s="44"/>
      <c r="O884" s="44"/>
      <c r="P884" s="44"/>
      <c r="Q884" s="44"/>
      <c r="S884" s="29"/>
      <c r="T884" s="29"/>
      <c r="U884" s="29"/>
      <c r="V884" s="29"/>
      <c r="W884" s="60"/>
      <c r="AE884" s="29"/>
      <c r="AF884" s="29"/>
      <c r="AG884" s="29"/>
      <c r="AH884" s="29"/>
      <c r="AI884" s="29"/>
      <c r="AJ884" s="29"/>
      <c r="AK884" s="29"/>
      <c r="AN884" s="60"/>
    </row>
    <row r="885" hidden="1">
      <c r="K885" s="44"/>
      <c r="L885" s="44"/>
      <c r="M885" s="29"/>
      <c r="N885" s="44"/>
      <c r="O885" s="44"/>
      <c r="P885" s="44"/>
      <c r="Q885" s="44"/>
      <c r="S885" s="29"/>
      <c r="T885" s="29"/>
      <c r="U885" s="29"/>
      <c r="V885" s="29"/>
      <c r="W885" s="60"/>
      <c r="AE885" s="29"/>
      <c r="AF885" s="29"/>
      <c r="AG885" s="29"/>
      <c r="AH885" s="29"/>
      <c r="AI885" s="29"/>
      <c r="AJ885" s="29"/>
      <c r="AK885" s="29"/>
      <c r="AN885" s="60"/>
    </row>
    <row r="886" hidden="1">
      <c r="K886" s="44"/>
      <c r="L886" s="44"/>
      <c r="M886" s="29"/>
      <c r="N886" s="44"/>
      <c r="O886" s="44"/>
      <c r="P886" s="44"/>
      <c r="Q886" s="44"/>
      <c r="S886" s="29"/>
      <c r="T886" s="29"/>
      <c r="U886" s="29"/>
      <c r="V886" s="29"/>
      <c r="W886" s="60"/>
      <c r="AE886" s="29"/>
      <c r="AF886" s="29"/>
      <c r="AG886" s="29"/>
      <c r="AH886" s="29"/>
      <c r="AI886" s="29"/>
      <c r="AJ886" s="29"/>
      <c r="AK886" s="29"/>
      <c r="AN886" s="60"/>
    </row>
    <row r="887" hidden="1">
      <c r="K887" s="44"/>
      <c r="L887" s="44"/>
      <c r="M887" s="29"/>
      <c r="N887" s="44"/>
      <c r="O887" s="44"/>
      <c r="P887" s="44"/>
      <c r="Q887" s="44"/>
      <c r="S887" s="29"/>
      <c r="T887" s="29"/>
      <c r="U887" s="29"/>
      <c r="V887" s="29"/>
      <c r="W887" s="60"/>
      <c r="AE887" s="29"/>
      <c r="AF887" s="29"/>
      <c r="AG887" s="29"/>
      <c r="AH887" s="29"/>
      <c r="AI887" s="29"/>
      <c r="AJ887" s="29"/>
      <c r="AK887" s="29"/>
      <c r="AN887" s="60"/>
    </row>
    <row r="888" hidden="1">
      <c r="K888" s="44"/>
      <c r="L888" s="44"/>
      <c r="M888" s="29"/>
      <c r="N888" s="44"/>
      <c r="O888" s="44"/>
      <c r="P888" s="44"/>
      <c r="Q888" s="44"/>
      <c r="S888" s="29"/>
      <c r="T888" s="29"/>
      <c r="U888" s="29"/>
      <c r="V888" s="29"/>
      <c r="W888" s="60"/>
      <c r="AE888" s="29"/>
      <c r="AF888" s="29"/>
      <c r="AG888" s="29"/>
      <c r="AH888" s="29"/>
      <c r="AI888" s="29"/>
      <c r="AJ888" s="29"/>
      <c r="AK888" s="29"/>
      <c r="AN888" s="60"/>
    </row>
    <row r="889" hidden="1">
      <c r="K889" s="44"/>
      <c r="L889" s="44"/>
      <c r="M889" s="29"/>
      <c r="N889" s="44"/>
      <c r="O889" s="44"/>
      <c r="P889" s="44"/>
      <c r="Q889" s="44"/>
      <c r="S889" s="29"/>
      <c r="T889" s="29"/>
      <c r="U889" s="29"/>
      <c r="V889" s="29"/>
      <c r="W889" s="60"/>
      <c r="AE889" s="29"/>
      <c r="AF889" s="29"/>
      <c r="AG889" s="29"/>
      <c r="AH889" s="29"/>
      <c r="AI889" s="29"/>
      <c r="AJ889" s="29"/>
      <c r="AK889" s="29"/>
      <c r="AN889" s="60"/>
    </row>
    <row r="890" hidden="1">
      <c r="K890" s="44"/>
      <c r="L890" s="44"/>
      <c r="M890" s="29"/>
      <c r="N890" s="44"/>
      <c r="O890" s="44"/>
      <c r="P890" s="44"/>
      <c r="Q890" s="44"/>
      <c r="S890" s="29"/>
      <c r="T890" s="29"/>
      <c r="U890" s="29"/>
      <c r="V890" s="29"/>
      <c r="W890" s="60"/>
      <c r="AE890" s="29"/>
      <c r="AF890" s="29"/>
      <c r="AG890" s="29"/>
      <c r="AH890" s="29"/>
      <c r="AI890" s="29"/>
      <c r="AJ890" s="29"/>
      <c r="AK890" s="29"/>
      <c r="AN890" s="60"/>
    </row>
    <row r="891" hidden="1">
      <c r="K891" s="44"/>
      <c r="L891" s="44"/>
      <c r="M891" s="29"/>
      <c r="N891" s="44"/>
      <c r="O891" s="44"/>
      <c r="P891" s="44"/>
      <c r="Q891" s="44"/>
      <c r="S891" s="29"/>
      <c r="T891" s="29"/>
      <c r="U891" s="29"/>
      <c r="V891" s="29"/>
      <c r="W891" s="60"/>
      <c r="AE891" s="29"/>
      <c r="AF891" s="29"/>
      <c r="AG891" s="29"/>
      <c r="AH891" s="29"/>
      <c r="AI891" s="29"/>
      <c r="AJ891" s="29"/>
      <c r="AK891" s="29"/>
      <c r="AN891" s="60"/>
    </row>
    <row r="892" hidden="1">
      <c r="K892" s="44"/>
      <c r="L892" s="44"/>
      <c r="M892" s="29"/>
      <c r="N892" s="44"/>
      <c r="O892" s="44"/>
      <c r="P892" s="44"/>
      <c r="Q892" s="44"/>
      <c r="S892" s="29"/>
      <c r="T892" s="29"/>
      <c r="U892" s="29"/>
      <c r="V892" s="29"/>
      <c r="W892" s="60"/>
      <c r="AE892" s="29"/>
      <c r="AF892" s="29"/>
      <c r="AG892" s="29"/>
      <c r="AH892" s="29"/>
      <c r="AI892" s="29"/>
      <c r="AJ892" s="29"/>
      <c r="AK892" s="29"/>
      <c r="AN892" s="60"/>
    </row>
    <row r="893" hidden="1">
      <c r="K893" s="44"/>
      <c r="L893" s="44"/>
      <c r="M893" s="29"/>
      <c r="N893" s="44"/>
      <c r="O893" s="44"/>
      <c r="P893" s="44"/>
      <c r="Q893" s="44"/>
      <c r="S893" s="29"/>
      <c r="T893" s="29"/>
      <c r="U893" s="29"/>
      <c r="V893" s="29"/>
      <c r="W893" s="60"/>
      <c r="AE893" s="29"/>
      <c r="AF893" s="29"/>
      <c r="AG893" s="29"/>
      <c r="AH893" s="29"/>
      <c r="AI893" s="29"/>
      <c r="AJ893" s="29"/>
      <c r="AK893" s="29"/>
      <c r="AN893" s="60"/>
    </row>
    <row r="894" hidden="1">
      <c r="K894" s="44"/>
      <c r="L894" s="44"/>
      <c r="M894" s="29"/>
      <c r="N894" s="44"/>
      <c r="O894" s="44"/>
      <c r="P894" s="44"/>
      <c r="Q894" s="44"/>
      <c r="S894" s="29"/>
      <c r="T894" s="29"/>
      <c r="U894" s="29"/>
      <c r="V894" s="29"/>
      <c r="W894" s="60"/>
      <c r="AE894" s="29"/>
      <c r="AF894" s="29"/>
      <c r="AG894" s="29"/>
      <c r="AH894" s="29"/>
      <c r="AI894" s="29"/>
      <c r="AJ894" s="29"/>
      <c r="AK894" s="29"/>
      <c r="AN894" s="60"/>
    </row>
    <row r="895" hidden="1">
      <c r="K895" s="44"/>
      <c r="L895" s="44"/>
      <c r="M895" s="29"/>
      <c r="N895" s="44"/>
      <c r="O895" s="44"/>
      <c r="P895" s="44"/>
      <c r="Q895" s="44"/>
      <c r="S895" s="29"/>
      <c r="T895" s="29"/>
      <c r="U895" s="29"/>
      <c r="V895" s="29"/>
      <c r="W895" s="60"/>
      <c r="AE895" s="29"/>
      <c r="AF895" s="29"/>
      <c r="AG895" s="29"/>
      <c r="AH895" s="29"/>
      <c r="AI895" s="29"/>
      <c r="AJ895" s="29"/>
      <c r="AK895" s="29"/>
      <c r="AN895" s="60"/>
    </row>
    <row r="896" hidden="1">
      <c r="K896" s="44"/>
      <c r="L896" s="44"/>
      <c r="M896" s="29"/>
      <c r="N896" s="44"/>
      <c r="O896" s="44"/>
      <c r="P896" s="44"/>
      <c r="Q896" s="44"/>
      <c r="S896" s="29"/>
      <c r="T896" s="29"/>
      <c r="U896" s="29"/>
      <c r="V896" s="29"/>
      <c r="W896" s="60"/>
      <c r="AE896" s="29"/>
      <c r="AF896" s="29"/>
      <c r="AG896" s="29"/>
      <c r="AH896" s="29"/>
      <c r="AI896" s="29"/>
      <c r="AJ896" s="29"/>
      <c r="AK896" s="29"/>
      <c r="AN896" s="60"/>
    </row>
    <row r="897" hidden="1">
      <c r="K897" s="44"/>
      <c r="L897" s="44"/>
      <c r="M897" s="29"/>
      <c r="N897" s="44"/>
      <c r="O897" s="44"/>
      <c r="P897" s="44"/>
      <c r="Q897" s="44"/>
      <c r="S897" s="29"/>
      <c r="T897" s="29"/>
      <c r="U897" s="29"/>
      <c r="V897" s="29"/>
      <c r="W897" s="60"/>
      <c r="AE897" s="29"/>
      <c r="AF897" s="29"/>
      <c r="AG897" s="29"/>
      <c r="AH897" s="29"/>
      <c r="AI897" s="29"/>
      <c r="AJ897" s="29"/>
      <c r="AK897" s="29"/>
      <c r="AN897" s="60"/>
    </row>
    <row r="898" hidden="1">
      <c r="K898" s="44"/>
      <c r="L898" s="44"/>
      <c r="M898" s="29"/>
      <c r="N898" s="44"/>
      <c r="O898" s="44"/>
      <c r="P898" s="44"/>
      <c r="Q898" s="44"/>
      <c r="S898" s="29"/>
      <c r="T898" s="29"/>
      <c r="U898" s="29"/>
      <c r="V898" s="29"/>
      <c r="W898" s="60"/>
      <c r="AE898" s="29"/>
      <c r="AF898" s="29"/>
      <c r="AG898" s="29"/>
      <c r="AH898" s="29"/>
      <c r="AI898" s="29"/>
      <c r="AJ898" s="29"/>
      <c r="AK898" s="29"/>
      <c r="AN898" s="60"/>
    </row>
    <row r="899" hidden="1">
      <c r="K899" s="44"/>
      <c r="L899" s="44"/>
      <c r="M899" s="29"/>
      <c r="N899" s="44"/>
      <c r="O899" s="44"/>
      <c r="P899" s="44"/>
      <c r="Q899" s="44"/>
      <c r="S899" s="29"/>
      <c r="T899" s="29"/>
      <c r="U899" s="29"/>
      <c r="V899" s="29"/>
      <c r="W899" s="60"/>
      <c r="AE899" s="29"/>
      <c r="AF899" s="29"/>
      <c r="AG899" s="29"/>
      <c r="AH899" s="29"/>
      <c r="AI899" s="29"/>
      <c r="AJ899" s="29"/>
      <c r="AK899" s="29"/>
      <c r="AN899" s="60"/>
    </row>
    <row r="900" hidden="1">
      <c r="K900" s="44"/>
      <c r="L900" s="44"/>
      <c r="M900" s="29"/>
      <c r="N900" s="44"/>
      <c r="O900" s="44"/>
      <c r="P900" s="44"/>
      <c r="Q900" s="44"/>
      <c r="S900" s="29"/>
      <c r="T900" s="29"/>
      <c r="U900" s="29"/>
      <c r="V900" s="29"/>
      <c r="W900" s="60"/>
      <c r="AE900" s="29"/>
      <c r="AF900" s="29"/>
      <c r="AG900" s="29"/>
      <c r="AH900" s="29"/>
      <c r="AI900" s="29"/>
      <c r="AJ900" s="29"/>
      <c r="AK900" s="29"/>
      <c r="AN900" s="60"/>
    </row>
    <row r="901" hidden="1">
      <c r="K901" s="44"/>
      <c r="L901" s="44"/>
      <c r="M901" s="29"/>
      <c r="N901" s="44"/>
      <c r="O901" s="44"/>
      <c r="P901" s="44"/>
      <c r="Q901" s="44"/>
      <c r="S901" s="29"/>
      <c r="T901" s="29"/>
      <c r="U901" s="29"/>
      <c r="V901" s="29"/>
      <c r="W901" s="60"/>
      <c r="AE901" s="29"/>
      <c r="AF901" s="29"/>
      <c r="AG901" s="29"/>
      <c r="AH901" s="29"/>
      <c r="AI901" s="29"/>
      <c r="AJ901" s="29"/>
      <c r="AK901" s="29"/>
      <c r="AN901" s="60"/>
    </row>
    <row r="902" hidden="1">
      <c r="K902" s="44"/>
      <c r="L902" s="44"/>
      <c r="M902" s="29"/>
      <c r="N902" s="44"/>
      <c r="O902" s="44"/>
      <c r="P902" s="44"/>
      <c r="Q902" s="44"/>
      <c r="S902" s="29"/>
      <c r="T902" s="29"/>
      <c r="U902" s="29"/>
      <c r="V902" s="29"/>
      <c r="W902" s="60"/>
      <c r="AE902" s="29"/>
      <c r="AF902" s="29"/>
      <c r="AG902" s="29"/>
      <c r="AH902" s="29"/>
      <c r="AI902" s="29"/>
      <c r="AJ902" s="29"/>
      <c r="AK902" s="29"/>
      <c r="AN902" s="60"/>
    </row>
    <row r="903" hidden="1">
      <c r="K903" s="44"/>
      <c r="L903" s="44"/>
      <c r="M903" s="29"/>
      <c r="N903" s="44"/>
      <c r="O903" s="44"/>
      <c r="P903" s="44"/>
      <c r="Q903" s="44"/>
      <c r="S903" s="29"/>
      <c r="T903" s="29"/>
      <c r="U903" s="29"/>
      <c r="V903" s="29"/>
      <c r="W903" s="60"/>
      <c r="AE903" s="29"/>
      <c r="AF903" s="29"/>
      <c r="AG903" s="29"/>
      <c r="AH903" s="29"/>
      <c r="AI903" s="29"/>
      <c r="AJ903" s="29"/>
      <c r="AK903" s="29"/>
      <c r="AN903" s="60"/>
    </row>
    <row r="904" hidden="1">
      <c r="K904" s="44"/>
      <c r="L904" s="44"/>
      <c r="M904" s="29"/>
      <c r="N904" s="44"/>
      <c r="O904" s="44"/>
      <c r="P904" s="44"/>
      <c r="Q904" s="44"/>
      <c r="S904" s="29"/>
      <c r="T904" s="29"/>
      <c r="U904" s="29"/>
      <c r="V904" s="29"/>
      <c r="W904" s="60"/>
      <c r="AE904" s="29"/>
      <c r="AF904" s="29"/>
      <c r="AG904" s="29"/>
      <c r="AH904" s="29"/>
      <c r="AI904" s="29"/>
      <c r="AJ904" s="29"/>
      <c r="AK904" s="29"/>
      <c r="AN904" s="60"/>
    </row>
    <row r="905" hidden="1">
      <c r="K905" s="44"/>
      <c r="L905" s="44"/>
      <c r="M905" s="29"/>
      <c r="N905" s="44"/>
      <c r="O905" s="44"/>
      <c r="P905" s="44"/>
      <c r="Q905" s="44"/>
      <c r="S905" s="29"/>
      <c r="T905" s="29"/>
      <c r="U905" s="29"/>
      <c r="V905" s="29"/>
      <c r="W905" s="60"/>
      <c r="AE905" s="29"/>
      <c r="AF905" s="29"/>
      <c r="AG905" s="29"/>
      <c r="AH905" s="29"/>
      <c r="AI905" s="29"/>
      <c r="AJ905" s="29"/>
      <c r="AK905" s="29"/>
      <c r="AN905" s="60"/>
    </row>
    <row r="906" hidden="1">
      <c r="K906" s="44"/>
      <c r="L906" s="44"/>
      <c r="M906" s="29"/>
      <c r="N906" s="44"/>
      <c r="O906" s="44"/>
      <c r="P906" s="44"/>
      <c r="Q906" s="44"/>
      <c r="S906" s="29"/>
      <c r="T906" s="29"/>
      <c r="U906" s="29"/>
      <c r="V906" s="29"/>
      <c r="W906" s="60"/>
      <c r="AE906" s="29"/>
      <c r="AF906" s="29"/>
      <c r="AG906" s="29"/>
      <c r="AH906" s="29"/>
      <c r="AI906" s="29"/>
      <c r="AJ906" s="29"/>
      <c r="AK906" s="29"/>
      <c r="AN906" s="60"/>
    </row>
    <row r="907" hidden="1">
      <c r="K907" s="44"/>
      <c r="L907" s="44"/>
      <c r="M907" s="29"/>
      <c r="N907" s="44"/>
      <c r="O907" s="44"/>
      <c r="P907" s="44"/>
      <c r="Q907" s="44"/>
      <c r="S907" s="29"/>
      <c r="T907" s="29"/>
      <c r="U907" s="29"/>
      <c r="V907" s="29"/>
      <c r="W907" s="60"/>
      <c r="AE907" s="29"/>
      <c r="AF907" s="29"/>
      <c r="AG907" s="29"/>
      <c r="AH907" s="29"/>
      <c r="AI907" s="29"/>
      <c r="AJ907" s="29"/>
      <c r="AK907" s="29"/>
      <c r="AN907" s="60"/>
    </row>
    <row r="908" hidden="1">
      <c r="K908" s="44"/>
      <c r="L908" s="44"/>
      <c r="M908" s="29"/>
      <c r="N908" s="44"/>
      <c r="O908" s="44"/>
      <c r="P908" s="44"/>
      <c r="Q908" s="44"/>
      <c r="S908" s="29"/>
      <c r="T908" s="29"/>
      <c r="U908" s="29"/>
      <c r="V908" s="29"/>
      <c r="W908" s="60"/>
      <c r="AE908" s="29"/>
      <c r="AF908" s="29"/>
      <c r="AG908" s="29"/>
      <c r="AH908" s="29"/>
      <c r="AI908" s="29"/>
      <c r="AJ908" s="29"/>
      <c r="AK908" s="29"/>
      <c r="AN908" s="60"/>
    </row>
    <row r="909" hidden="1">
      <c r="K909" s="44"/>
      <c r="L909" s="44"/>
      <c r="M909" s="29"/>
      <c r="N909" s="44"/>
      <c r="O909" s="44"/>
      <c r="P909" s="44"/>
      <c r="Q909" s="44"/>
      <c r="S909" s="29"/>
      <c r="T909" s="29"/>
      <c r="U909" s="29"/>
      <c r="V909" s="29"/>
      <c r="W909" s="60"/>
      <c r="AE909" s="29"/>
      <c r="AF909" s="29"/>
      <c r="AG909" s="29"/>
      <c r="AH909" s="29"/>
      <c r="AI909" s="29"/>
      <c r="AJ909" s="29"/>
      <c r="AK909" s="29"/>
      <c r="AN909" s="60"/>
    </row>
    <row r="910" hidden="1">
      <c r="K910" s="44"/>
      <c r="L910" s="44"/>
      <c r="M910" s="29"/>
      <c r="N910" s="44"/>
      <c r="O910" s="44"/>
      <c r="P910" s="44"/>
      <c r="Q910" s="44"/>
      <c r="S910" s="29"/>
      <c r="T910" s="29"/>
      <c r="U910" s="29"/>
      <c r="V910" s="29"/>
      <c r="W910" s="60"/>
      <c r="AE910" s="29"/>
      <c r="AF910" s="29"/>
      <c r="AG910" s="29"/>
      <c r="AH910" s="29"/>
      <c r="AI910" s="29"/>
      <c r="AJ910" s="29"/>
      <c r="AK910" s="29"/>
      <c r="AN910" s="60"/>
    </row>
    <row r="911" hidden="1">
      <c r="K911" s="44"/>
      <c r="L911" s="44"/>
      <c r="M911" s="29"/>
      <c r="N911" s="44"/>
      <c r="O911" s="44"/>
      <c r="P911" s="44"/>
      <c r="Q911" s="44"/>
      <c r="S911" s="29"/>
      <c r="T911" s="29"/>
      <c r="U911" s="29"/>
      <c r="V911" s="29"/>
      <c r="W911" s="60"/>
      <c r="AE911" s="29"/>
      <c r="AF911" s="29"/>
      <c r="AG911" s="29"/>
      <c r="AH911" s="29"/>
      <c r="AI911" s="29"/>
      <c r="AJ911" s="29"/>
      <c r="AK911" s="29"/>
      <c r="AN911" s="60"/>
    </row>
    <row r="912" hidden="1">
      <c r="K912" s="44"/>
      <c r="L912" s="44"/>
      <c r="M912" s="29"/>
      <c r="N912" s="44"/>
      <c r="O912" s="44"/>
      <c r="P912" s="44"/>
      <c r="Q912" s="44"/>
      <c r="S912" s="29"/>
      <c r="T912" s="29"/>
      <c r="U912" s="29"/>
      <c r="V912" s="29"/>
      <c r="W912" s="60"/>
      <c r="AE912" s="29"/>
      <c r="AF912" s="29"/>
      <c r="AG912" s="29"/>
      <c r="AH912" s="29"/>
      <c r="AI912" s="29"/>
      <c r="AJ912" s="29"/>
      <c r="AK912" s="29"/>
      <c r="AN912" s="60"/>
    </row>
    <row r="913" hidden="1">
      <c r="K913" s="44"/>
      <c r="L913" s="44"/>
      <c r="M913" s="29"/>
      <c r="N913" s="44"/>
      <c r="O913" s="44"/>
      <c r="P913" s="44"/>
      <c r="Q913" s="44"/>
      <c r="S913" s="29"/>
      <c r="T913" s="29"/>
      <c r="U913" s="29"/>
      <c r="V913" s="29"/>
      <c r="W913" s="60"/>
      <c r="AE913" s="29"/>
      <c r="AF913" s="29"/>
      <c r="AG913" s="29"/>
      <c r="AH913" s="29"/>
      <c r="AI913" s="29"/>
      <c r="AJ913" s="29"/>
      <c r="AK913" s="29"/>
      <c r="AN913" s="60"/>
    </row>
    <row r="914" hidden="1">
      <c r="K914" s="44"/>
      <c r="L914" s="44"/>
      <c r="M914" s="29"/>
      <c r="N914" s="44"/>
      <c r="O914" s="44"/>
      <c r="P914" s="44"/>
      <c r="Q914" s="44"/>
      <c r="S914" s="29"/>
      <c r="T914" s="29"/>
      <c r="U914" s="29"/>
      <c r="V914" s="29"/>
      <c r="W914" s="60"/>
      <c r="AE914" s="29"/>
      <c r="AF914" s="29"/>
      <c r="AG914" s="29"/>
      <c r="AH914" s="29"/>
      <c r="AI914" s="29"/>
      <c r="AJ914" s="29"/>
      <c r="AK914" s="29"/>
      <c r="AN914" s="60"/>
    </row>
    <row r="915" hidden="1">
      <c r="K915" s="44"/>
      <c r="L915" s="44"/>
      <c r="M915" s="29"/>
      <c r="N915" s="44"/>
      <c r="O915" s="44"/>
      <c r="P915" s="44"/>
      <c r="Q915" s="44"/>
      <c r="S915" s="29"/>
      <c r="T915" s="29"/>
      <c r="U915" s="29"/>
      <c r="V915" s="29"/>
      <c r="W915" s="60"/>
      <c r="AE915" s="29"/>
      <c r="AF915" s="29"/>
      <c r="AG915" s="29"/>
      <c r="AH915" s="29"/>
      <c r="AI915" s="29"/>
      <c r="AJ915" s="29"/>
      <c r="AK915" s="29"/>
      <c r="AN915" s="60"/>
    </row>
    <row r="916" hidden="1">
      <c r="K916" s="44"/>
      <c r="L916" s="44"/>
      <c r="M916" s="29"/>
      <c r="N916" s="44"/>
      <c r="O916" s="44"/>
      <c r="P916" s="44"/>
      <c r="Q916" s="44"/>
      <c r="S916" s="29"/>
      <c r="T916" s="29"/>
      <c r="U916" s="29"/>
      <c r="V916" s="29"/>
      <c r="W916" s="60"/>
      <c r="AE916" s="29"/>
      <c r="AF916" s="29"/>
      <c r="AG916" s="29"/>
      <c r="AH916" s="29"/>
      <c r="AI916" s="29"/>
      <c r="AJ916" s="29"/>
      <c r="AK916" s="29"/>
      <c r="AN916" s="60"/>
    </row>
    <row r="917" hidden="1">
      <c r="K917" s="44"/>
      <c r="L917" s="44"/>
      <c r="M917" s="29"/>
      <c r="N917" s="44"/>
      <c r="O917" s="44"/>
      <c r="P917" s="44"/>
      <c r="Q917" s="44"/>
      <c r="S917" s="29"/>
      <c r="T917" s="29"/>
      <c r="U917" s="29"/>
      <c r="V917" s="29"/>
      <c r="W917" s="60"/>
      <c r="AE917" s="29"/>
      <c r="AF917" s="29"/>
      <c r="AG917" s="29"/>
      <c r="AH917" s="29"/>
      <c r="AI917" s="29"/>
      <c r="AJ917" s="29"/>
      <c r="AK917" s="29"/>
      <c r="AN917" s="60"/>
    </row>
    <row r="918" hidden="1">
      <c r="K918" s="44"/>
      <c r="L918" s="44"/>
      <c r="M918" s="29"/>
      <c r="N918" s="44"/>
      <c r="O918" s="44"/>
      <c r="P918" s="44"/>
      <c r="Q918" s="44"/>
      <c r="S918" s="29"/>
      <c r="T918" s="29"/>
      <c r="U918" s="29"/>
      <c r="V918" s="29"/>
      <c r="W918" s="60"/>
      <c r="AE918" s="29"/>
      <c r="AF918" s="29"/>
      <c r="AG918" s="29"/>
      <c r="AH918" s="29"/>
      <c r="AI918" s="29"/>
      <c r="AJ918" s="29"/>
      <c r="AK918" s="29"/>
      <c r="AN918" s="60"/>
    </row>
    <row r="919" hidden="1">
      <c r="K919" s="44"/>
      <c r="L919" s="44"/>
      <c r="M919" s="29"/>
      <c r="N919" s="44"/>
      <c r="O919" s="44"/>
      <c r="P919" s="44"/>
      <c r="Q919" s="44"/>
      <c r="S919" s="29"/>
      <c r="T919" s="29"/>
      <c r="U919" s="29"/>
      <c r="V919" s="29"/>
      <c r="W919" s="60"/>
      <c r="AE919" s="29"/>
      <c r="AF919" s="29"/>
      <c r="AG919" s="29"/>
      <c r="AH919" s="29"/>
      <c r="AI919" s="29"/>
      <c r="AJ919" s="29"/>
      <c r="AK919" s="29"/>
      <c r="AN919" s="60"/>
    </row>
    <row r="920" hidden="1">
      <c r="K920" s="44"/>
      <c r="L920" s="44"/>
      <c r="M920" s="29"/>
      <c r="N920" s="44"/>
      <c r="O920" s="44"/>
      <c r="P920" s="44"/>
      <c r="Q920" s="44"/>
      <c r="S920" s="29"/>
      <c r="T920" s="29"/>
      <c r="U920" s="29"/>
      <c r="V920" s="29"/>
      <c r="W920" s="60"/>
      <c r="AE920" s="29"/>
      <c r="AF920" s="29"/>
      <c r="AG920" s="29"/>
      <c r="AH920" s="29"/>
      <c r="AI920" s="29"/>
      <c r="AJ920" s="29"/>
      <c r="AK920" s="29"/>
      <c r="AN920" s="60"/>
    </row>
    <row r="921" hidden="1">
      <c r="K921" s="44"/>
      <c r="L921" s="44"/>
      <c r="M921" s="29"/>
      <c r="N921" s="44"/>
      <c r="O921" s="44"/>
      <c r="P921" s="44"/>
      <c r="Q921" s="44"/>
      <c r="S921" s="29"/>
      <c r="T921" s="29"/>
      <c r="U921" s="29"/>
      <c r="V921" s="29"/>
      <c r="W921" s="60"/>
      <c r="AE921" s="29"/>
      <c r="AF921" s="29"/>
      <c r="AG921" s="29"/>
      <c r="AH921" s="29"/>
      <c r="AI921" s="29"/>
      <c r="AJ921" s="29"/>
      <c r="AK921" s="29"/>
      <c r="AN921" s="60"/>
    </row>
    <row r="922" hidden="1">
      <c r="K922" s="44"/>
      <c r="L922" s="44"/>
      <c r="M922" s="29"/>
      <c r="N922" s="44"/>
      <c r="O922" s="44"/>
      <c r="P922" s="44"/>
      <c r="Q922" s="44"/>
      <c r="S922" s="29"/>
      <c r="T922" s="29"/>
      <c r="U922" s="29"/>
      <c r="V922" s="29"/>
      <c r="W922" s="60"/>
      <c r="AE922" s="29"/>
      <c r="AF922" s="29"/>
      <c r="AG922" s="29"/>
      <c r="AH922" s="29"/>
      <c r="AI922" s="29"/>
      <c r="AJ922" s="29"/>
      <c r="AK922" s="29"/>
      <c r="AN922" s="60"/>
    </row>
    <row r="923" hidden="1">
      <c r="K923" s="44"/>
      <c r="L923" s="44"/>
      <c r="M923" s="29"/>
      <c r="N923" s="44"/>
      <c r="O923" s="44"/>
      <c r="P923" s="44"/>
      <c r="Q923" s="44"/>
      <c r="S923" s="29"/>
      <c r="T923" s="29"/>
      <c r="U923" s="29"/>
      <c r="V923" s="29"/>
      <c r="W923" s="60"/>
      <c r="AE923" s="29"/>
      <c r="AF923" s="29"/>
      <c r="AG923" s="29"/>
      <c r="AH923" s="29"/>
      <c r="AI923" s="29"/>
      <c r="AJ923" s="29"/>
      <c r="AK923" s="29"/>
      <c r="AN923" s="60"/>
    </row>
    <row r="924" hidden="1">
      <c r="K924" s="44"/>
      <c r="L924" s="44"/>
      <c r="M924" s="29"/>
      <c r="N924" s="44"/>
      <c r="O924" s="44"/>
      <c r="P924" s="44"/>
      <c r="Q924" s="44"/>
      <c r="S924" s="29"/>
      <c r="T924" s="29"/>
      <c r="U924" s="29"/>
      <c r="V924" s="29"/>
      <c r="W924" s="60"/>
      <c r="AE924" s="29"/>
      <c r="AF924" s="29"/>
      <c r="AG924" s="29"/>
      <c r="AH924" s="29"/>
      <c r="AI924" s="29"/>
      <c r="AJ924" s="29"/>
      <c r="AK924" s="29"/>
      <c r="AN924" s="60"/>
    </row>
    <row r="925" hidden="1">
      <c r="K925" s="44"/>
      <c r="L925" s="44"/>
      <c r="M925" s="29"/>
      <c r="N925" s="44"/>
      <c r="O925" s="44"/>
      <c r="P925" s="44"/>
      <c r="Q925" s="44"/>
      <c r="S925" s="29"/>
      <c r="T925" s="29"/>
      <c r="U925" s="29"/>
      <c r="V925" s="29"/>
      <c r="W925" s="60"/>
      <c r="AE925" s="29"/>
      <c r="AF925" s="29"/>
      <c r="AG925" s="29"/>
      <c r="AH925" s="29"/>
      <c r="AI925" s="29"/>
      <c r="AJ925" s="29"/>
      <c r="AK925" s="29"/>
      <c r="AN925" s="60"/>
    </row>
    <row r="926" hidden="1">
      <c r="K926" s="44"/>
      <c r="L926" s="44"/>
      <c r="M926" s="29"/>
      <c r="N926" s="44"/>
      <c r="O926" s="44"/>
      <c r="P926" s="44"/>
      <c r="Q926" s="44"/>
      <c r="S926" s="29"/>
      <c r="T926" s="29"/>
      <c r="U926" s="29"/>
      <c r="V926" s="29"/>
      <c r="W926" s="60"/>
      <c r="AE926" s="29"/>
      <c r="AF926" s="29"/>
      <c r="AG926" s="29"/>
      <c r="AH926" s="29"/>
      <c r="AI926" s="29"/>
      <c r="AJ926" s="29"/>
      <c r="AK926" s="29"/>
      <c r="AN926" s="60"/>
    </row>
    <row r="927" hidden="1">
      <c r="K927" s="44"/>
      <c r="L927" s="44"/>
      <c r="M927" s="29"/>
      <c r="N927" s="44"/>
      <c r="O927" s="44"/>
      <c r="P927" s="44"/>
      <c r="Q927" s="44"/>
      <c r="S927" s="29"/>
      <c r="T927" s="29"/>
      <c r="U927" s="29"/>
      <c r="V927" s="29"/>
      <c r="W927" s="60"/>
      <c r="AE927" s="29"/>
      <c r="AF927" s="29"/>
      <c r="AG927" s="29"/>
      <c r="AH927" s="29"/>
      <c r="AI927" s="29"/>
      <c r="AJ927" s="29"/>
      <c r="AK927" s="29"/>
      <c r="AN927" s="60"/>
    </row>
    <row r="928" hidden="1">
      <c r="K928" s="44"/>
      <c r="L928" s="44"/>
      <c r="M928" s="29"/>
      <c r="N928" s="44"/>
      <c r="O928" s="44"/>
      <c r="P928" s="44"/>
      <c r="Q928" s="44"/>
      <c r="S928" s="29"/>
      <c r="T928" s="29"/>
      <c r="U928" s="29"/>
      <c r="V928" s="29"/>
      <c r="W928" s="60"/>
      <c r="AE928" s="29"/>
      <c r="AF928" s="29"/>
      <c r="AG928" s="29"/>
      <c r="AH928" s="29"/>
      <c r="AI928" s="29"/>
      <c r="AJ928" s="29"/>
      <c r="AK928" s="29"/>
      <c r="AN928" s="60"/>
    </row>
    <row r="929" hidden="1">
      <c r="K929" s="44"/>
      <c r="L929" s="44"/>
      <c r="M929" s="29"/>
      <c r="N929" s="44"/>
      <c r="O929" s="44"/>
      <c r="P929" s="44"/>
      <c r="Q929" s="44"/>
      <c r="S929" s="29"/>
      <c r="T929" s="29"/>
      <c r="U929" s="29"/>
      <c r="V929" s="29"/>
      <c r="W929" s="60"/>
      <c r="AE929" s="29"/>
      <c r="AF929" s="29"/>
      <c r="AG929" s="29"/>
      <c r="AH929" s="29"/>
      <c r="AI929" s="29"/>
      <c r="AJ929" s="29"/>
      <c r="AK929" s="29"/>
      <c r="AN929" s="60"/>
    </row>
    <row r="930" hidden="1">
      <c r="K930" s="44"/>
      <c r="L930" s="44"/>
      <c r="M930" s="29"/>
      <c r="N930" s="44"/>
      <c r="O930" s="44"/>
      <c r="P930" s="44"/>
      <c r="Q930" s="44"/>
      <c r="S930" s="29"/>
      <c r="T930" s="29"/>
      <c r="U930" s="29"/>
      <c r="V930" s="29"/>
      <c r="W930" s="60"/>
      <c r="AE930" s="29"/>
      <c r="AF930" s="29"/>
      <c r="AG930" s="29"/>
      <c r="AH930" s="29"/>
      <c r="AI930" s="29"/>
      <c r="AJ930" s="29"/>
      <c r="AK930" s="29"/>
      <c r="AN930" s="60"/>
    </row>
    <row r="931" hidden="1">
      <c r="K931" s="44"/>
      <c r="L931" s="44"/>
      <c r="M931" s="29"/>
      <c r="N931" s="44"/>
      <c r="O931" s="44"/>
      <c r="P931" s="44"/>
      <c r="Q931" s="44"/>
      <c r="S931" s="29"/>
      <c r="T931" s="29"/>
      <c r="U931" s="29"/>
      <c r="V931" s="29"/>
      <c r="W931" s="60"/>
      <c r="AE931" s="29"/>
      <c r="AF931" s="29"/>
      <c r="AG931" s="29"/>
      <c r="AH931" s="29"/>
      <c r="AI931" s="29"/>
      <c r="AJ931" s="29"/>
      <c r="AK931" s="29"/>
      <c r="AN931" s="60"/>
    </row>
    <row r="932" hidden="1">
      <c r="K932" s="44"/>
      <c r="L932" s="44"/>
      <c r="M932" s="29"/>
      <c r="N932" s="44"/>
      <c r="O932" s="44"/>
      <c r="P932" s="44"/>
      <c r="Q932" s="44"/>
      <c r="S932" s="29"/>
      <c r="T932" s="29"/>
      <c r="U932" s="29"/>
      <c r="V932" s="29"/>
      <c r="W932" s="60"/>
      <c r="AE932" s="29"/>
      <c r="AF932" s="29"/>
      <c r="AG932" s="29"/>
      <c r="AH932" s="29"/>
      <c r="AI932" s="29"/>
      <c r="AJ932" s="29"/>
      <c r="AK932" s="29"/>
      <c r="AN932" s="60"/>
    </row>
    <row r="933" hidden="1">
      <c r="K933" s="44"/>
      <c r="L933" s="44"/>
      <c r="M933" s="29"/>
      <c r="N933" s="44"/>
      <c r="O933" s="44"/>
      <c r="P933" s="44"/>
      <c r="Q933" s="44"/>
      <c r="S933" s="29"/>
      <c r="T933" s="29"/>
      <c r="U933" s="29"/>
      <c r="V933" s="29"/>
      <c r="W933" s="60"/>
      <c r="AE933" s="29"/>
      <c r="AF933" s="29"/>
      <c r="AG933" s="29"/>
      <c r="AH933" s="29"/>
      <c r="AI933" s="29"/>
      <c r="AJ933" s="29"/>
      <c r="AK933" s="29"/>
      <c r="AN933" s="60"/>
    </row>
    <row r="934" hidden="1">
      <c r="K934" s="44"/>
      <c r="L934" s="44"/>
      <c r="M934" s="29"/>
      <c r="N934" s="44"/>
      <c r="O934" s="44"/>
      <c r="P934" s="44"/>
      <c r="Q934" s="44"/>
      <c r="S934" s="29"/>
      <c r="T934" s="29"/>
      <c r="U934" s="29"/>
      <c r="V934" s="29"/>
      <c r="W934" s="60"/>
      <c r="AE934" s="29"/>
      <c r="AF934" s="29"/>
      <c r="AG934" s="29"/>
      <c r="AH934" s="29"/>
      <c r="AI934" s="29"/>
      <c r="AJ934" s="29"/>
      <c r="AK934" s="29"/>
      <c r="AN934" s="60"/>
    </row>
    <row r="935" hidden="1">
      <c r="K935" s="44"/>
      <c r="L935" s="44"/>
      <c r="M935" s="29"/>
      <c r="N935" s="44"/>
      <c r="O935" s="44"/>
      <c r="P935" s="44"/>
      <c r="Q935" s="44"/>
      <c r="S935" s="29"/>
      <c r="T935" s="29"/>
      <c r="U935" s="29"/>
      <c r="V935" s="29"/>
      <c r="W935" s="60"/>
      <c r="AE935" s="29"/>
      <c r="AF935" s="29"/>
      <c r="AG935" s="29"/>
      <c r="AH935" s="29"/>
      <c r="AI935" s="29"/>
      <c r="AJ935" s="29"/>
      <c r="AK935" s="29"/>
      <c r="AN935" s="60"/>
    </row>
    <row r="936" hidden="1">
      <c r="K936" s="44"/>
      <c r="L936" s="44"/>
      <c r="M936" s="29"/>
      <c r="N936" s="44"/>
      <c r="O936" s="44"/>
      <c r="P936" s="44"/>
      <c r="Q936" s="44"/>
      <c r="S936" s="29"/>
      <c r="T936" s="29"/>
      <c r="U936" s="29"/>
      <c r="V936" s="29"/>
      <c r="W936" s="60"/>
      <c r="AE936" s="29"/>
      <c r="AF936" s="29"/>
      <c r="AG936" s="29"/>
      <c r="AH936" s="29"/>
      <c r="AI936" s="29"/>
      <c r="AJ936" s="29"/>
      <c r="AK936" s="29"/>
      <c r="AN936" s="60"/>
    </row>
    <row r="937" hidden="1">
      <c r="K937" s="44"/>
      <c r="L937" s="44"/>
      <c r="M937" s="29"/>
      <c r="N937" s="44"/>
      <c r="O937" s="44"/>
      <c r="P937" s="44"/>
      <c r="Q937" s="44"/>
      <c r="S937" s="29"/>
      <c r="T937" s="29"/>
      <c r="U937" s="29"/>
      <c r="V937" s="29"/>
      <c r="W937" s="60"/>
      <c r="AE937" s="29"/>
      <c r="AF937" s="29"/>
      <c r="AG937" s="29"/>
      <c r="AH937" s="29"/>
      <c r="AI937" s="29"/>
      <c r="AJ937" s="29"/>
      <c r="AK937" s="29"/>
      <c r="AN937" s="60"/>
    </row>
    <row r="938" hidden="1">
      <c r="K938" s="44"/>
      <c r="L938" s="44"/>
      <c r="M938" s="29"/>
      <c r="N938" s="44"/>
      <c r="O938" s="44"/>
      <c r="P938" s="44"/>
      <c r="Q938" s="44"/>
      <c r="S938" s="29"/>
      <c r="T938" s="29"/>
      <c r="U938" s="29"/>
      <c r="V938" s="29"/>
      <c r="W938" s="60"/>
      <c r="AE938" s="29"/>
      <c r="AF938" s="29"/>
      <c r="AG938" s="29"/>
      <c r="AH938" s="29"/>
      <c r="AI938" s="29"/>
      <c r="AJ938" s="29"/>
      <c r="AK938" s="29"/>
      <c r="AN938" s="60"/>
    </row>
    <row r="939" hidden="1">
      <c r="K939" s="44"/>
      <c r="L939" s="44"/>
      <c r="M939" s="29"/>
      <c r="N939" s="44"/>
      <c r="O939" s="44"/>
      <c r="P939" s="44"/>
      <c r="Q939" s="44"/>
      <c r="S939" s="29"/>
      <c r="T939" s="29"/>
      <c r="U939" s="29"/>
      <c r="V939" s="29"/>
      <c r="W939" s="60"/>
      <c r="AE939" s="29"/>
      <c r="AF939" s="29"/>
      <c r="AG939" s="29"/>
      <c r="AH939" s="29"/>
      <c r="AI939" s="29"/>
      <c r="AJ939" s="29"/>
      <c r="AK939" s="29"/>
      <c r="AN939" s="60"/>
    </row>
    <row r="940" hidden="1">
      <c r="K940" s="44"/>
      <c r="L940" s="44"/>
      <c r="M940" s="29"/>
      <c r="N940" s="44"/>
      <c r="O940" s="44"/>
      <c r="P940" s="44"/>
      <c r="Q940" s="44"/>
      <c r="S940" s="29"/>
      <c r="T940" s="29"/>
      <c r="U940" s="29"/>
      <c r="V940" s="29"/>
      <c r="W940" s="60"/>
      <c r="AE940" s="29"/>
      <c r="AF940" s="29"/>
      <c r="AG940" s="29"/>
      <c r="AH940" s="29"/>
      <c r="AI940" s="29"/>
      <c r="AJ940" s="29"/>
      <c r="AK940" s="29"/>
      <c r="AN940" s="60"/>
    </row>
    <row r="941" hidden="1">
      <c r="K941" s="44"/>
      <c r="L941" s="44"/>
      <c r="M941" s="29"/>
      <c r="N941" s="44"/>
      <c r="O941" s="44"/>
      <c r="P941" s="44"/>
      <c r="Q941" s="44"/>
      <c r="S941" s="29"/>
      <c r="T941" s="29"/>
      <c r="U941" s="29"/>
      <c r="V941" s="29"/>
      <c r="W941" s="60"/>
      <c r="AE941" s="29"/>
      <c r="AF941" s="29"/>
      <c r="AG941" s="29"/>
      <c r="AH941" s="29"/>
      <c r="AI941" s="29"/>
      <c r="AJ941" s="29"/>
      <c r="AK941" s="29"/>
      <c r="AN941" s="60"/>
    </row>
    <row r="942" hidden="1">
      <c r="K942" s="44"/>
      <c r="L942" s="44"/>
      <c r="M942" s="29"/>
      <c r="N942" s="44"/>
      <c r="O942" s="44"/>
      <c r="P942" s="44"/>
      <c r="Q942" s="44"/>
      <c r="S942" s="29"/>
      <c r="T942" s="29"/>
      <c r="U942" s="29"/>
      <c r="V942" s="29"/>
      <c r="W942" s="60"/>
      <c r="AE942" s="29"/>
      <c r="AF942" s="29"/>
      <c r="AG942" s="29"/>
      <c r="AH942" s="29"/>
      <c r="AI942" s="29"/>
      <c r="AJ942" s="29"/>
      <c r="AK942" s="29"/>
      <c r="AN942" s="60"/>
    </row>
    <row r="943" hidden="1">
      <c r="K943" s="44"/>
      <c r="L943" s="44"/>
      <c r="M943" s="29"/>
      <c r="N943" s="44"/>
      <c r="O943" s="44"/>
      <c r="P943" s="44"/>
      <c r="Q943" s="44"/>
      <c r="S943" s="29"/>
      <c r="T943" s="29"/>
      <c r="U943" s="29"/>
      <c r="V943" s="29"/>
      <c r="W943" s="60"/>
      <c r="AE943" s="29"/>
      <c r="AF943" s="29"/>
      <c r="AG943" s="29"/>
      <c r="AH943" s="29"/>
      <c r="AI943" s="29"/>
      <c r="AJ943" s="29"/>
      <c r="AK943" s="29"/>
      <c r="AN943" s="60"/>
    </row>
    <row r="944" hidden="1">
      <c r="K944" s="44"/>
      <c r="L944" s="44"/>
      <c r="M944" s="29"/>
      <c r="N944" s="44"/>
      <c r="O944" s="44"/>
      <c r="P944" s="44"/>
      <c r="Q944" s="44"/>
      <c r="S944" s="29"/>
      <c r="T944" s="29"/>
      <c r="U944" s="29"/>
      <c r="V944" s="29"/>
      <c r="W944" s="60"/>
      <c r="AE944" s="29"/>
      <c r="AF944" s="29"/>
      <c r="AG944" s="29"/>
      <c r="AH944" s="29"/>
      <c r="AI944" s="29"/>
      <c r="AJ944" s="29"/>
      <c r="AK944" s="29"/>
      <c r="AN944" s="60"/>
    </row>
    <row r="945" hidden="1">
      <c r="K945" s="44"/>
      <c r="L945" s="44"/>
      <c r="M945" s="29"/>
      <c r="N945" s="44"/>
      <c r="O945" s="44"/>
      <c r="P945" s="44"/>
      <c r="Q945" s="44"/>
      <c r="S945" s="29"/>
      <c r="T945" s="29"/>
      <c r="U945" s="29"/>
      <c r="V945" s="29"/>
      <c r="W945" s="60"/>
      <c r="AE945" s="29"/>
      <c r="AF945" s="29"/>
      <c r="AG945" s="29"/>
      <c r="AH945" s="29"/>
      <c r="AI945" s="29"/>
      <c r="AJ945" s="29"/>
      <c r="AK945" s="29"/>
      <c r="AN945" s="60"/>
    </row>
    <row r="946" hidden="1">
      <c r="K946" s="44"/>
      <c r="L946" s="44"/>
      <c r="M946" s="29"/>
      <c r="N946" s="44"/>
      <c r="O946" s="44"/>
      <c r="P946" s="44"/>
      <c r="Q946" s="44"/>
      <c r="S946" s="29"/>
      <c r="T946" s="29"/>
      <c r="U946" s="29"/>
      <c r="V946" s="29"/>
      <c r="W946" s="60"/>
      <c r="AE946" s="29"/>
      <c r="AF946" s="29"/>
      <c r="AG946" s="29"/>
      <c r="AH946" s="29"/>
      <c r="AI946" s="29"/>
      <c r="AJ946" s="29"/>
      <c r="AK946" s="29"/>
      <c r="AN946" s="60"/>
    </row>
    <row r="947" hidden="1">
      <c r="K947" s="44"/>
      <c r="L947" s="44"/>
      <c r="M947" s="29"/>
      <c r="N947" s="44"/>
      <c r="O947" s="44"/>
      <c r="P947" s="44"/>
      <c r="Q947" s="44"/>
      <c r="S947" s="29"/>
      <c r="T947" s="29"/>
      <c r="U947" s="29"/>
      <c r="V947" s="29"/>
      <c r="W947" s="60"/>
      <c r="AE947" s="29"/>
      <c r="AF947" s="29"/>
      <c r="AG947" s="29"/>
      <c r="AH947" s="29"/>
      <c r="AI947" s="29"/>
      <c r="AJ947" s="29"/>
      <c r="AK947" s="29"/>
      <c r="AN947" s="60"/>
    </row>
    <row r="948" hidden="1">
      <c r="K948" s="44"/>
      <c r="L948" s="44"/>
      <c r="M948" s="29"/>
      <c r="N948" s="44"/>
      <c r="O948" s="44"/>
      <c r="P948" s="44"/>
      <c r="Q948" s="44"/>
      <c r="S948" s="29"/>
      <c r="T948" s="29"/>
      <c r="U948" s="29"/>
      <c r="V948" s="29"/>
      <c r="W948" s="60"/>
      <c r="AE948" s="29"/>
      <c r="AF948" s="29"/>
      <c r="AG948" s="29"/>
      <c r="AH948" s="29"/>
      <c r="AI948" s="29"/>
      <c r="AJ948" s="29"/>
      <c r="AK948" s="29"/>
      <c r="AN948" s="60"/>
    </row>
    <row r="949" hidden="1">
      <c r="K949" s="44"/>
      <c r="L949" s="44"/>
      <c r="M949" s="29"/>
      <c r="N949" s="44"/>
      <c r="O949" s="44"/>
      <c r="P949" s="44"/>
      <c r="Q949" s="44"/>
      <c r="S949" s="29"/>
      <c r="T949" s="29"/>
      <c r="U949" s="29"/>
      <c r="V949" s="29"/>
      <c r="W949" s="60"/>
      <c r="AE949" s="29"/>
      <c r="AF949" s="29"/>
      <c r="AG949" s="29"/>
      <c r="AH949" s="29"/>
      <c r="AI949" s="29"/>
      <c r="AJ949" s="29"/>
      <c r="AK949" s="29"/>
      <c r="AN949" s="60"/>
    </row>
    <row r="950" hidden="1">
      <c r="K950" s="44"/>
      <c r="L950" s="44"/>
      <c r="M950" s="29"/>
      <c r="N950" s="44"/>
      <c r="O950" s="44"/>
      <c r="P950" s="44"/>
      <c r="Q950" s="44"/>
      <c r="S950" s="29"/>
      <c r="T950" s="29"/>
      <c r="U950" s="29"/>
      <c r="V950" s="29"/>
      <c r="W950" s="60"/>
      <c r="AE950" s="29"/>
      <c r="AF950" s="29"/>
      <c r="AG950" s="29"/>
      <c r="AH950" s="29"/>
      <c r="AI950" s="29"/>
      <c r="AJ950" s="29"/>
      <c r="AK950" s="29"/>
      <c r="AN950" s="60"/>
    </row>
    <row r="951" hidden="1">
      <c r="K951" s="44"/>
      <c r="L951" s="44"/>
      <c r="M951" s="29"/>
      <c r="N951" s="44"/>
      <c r="O951" s="44"/>
      <c r="P951" s="44"/>
      <c r="Q951" s="44"/>
      <c r="S951" s="29"/>
      <c r="T951" s="29"/>
      <c r="U951" s="29"/>
      <c r="V951" s="29"/>
      <c r="W951" s="60"/>
      <c r="AE951" s="29"/>
      <c r="AF951" s="29"/>
      <c r="AG951" s="29"/>
      <c r="AH951" s="29"/>
      <c r="AI951" s="29"/>
      <c r="AJ951" s="29"/>
      <c r="AK951" s="29"/>
      <c r="AN951" s="60"/>
    </row>
    <row r="952" hidden="1">
      <c r="K952" s="44"/>
      <c r="L952" s="44"/>
      <c r="M952" s="29"/>
      <c r="N952" s="44"/>
      <c r="O952" s="44"/>
      <c r="P952" s="44"/>
      <c r="Q952" s="44"/>
      <c r="S952" s="29"/>
      <c r="T952" s="29"/>
      <c r="U952" s="29"/>
      <c r="V952" s="29"/>
      <c r="W952" s="60"/>
      <c r="AE952" s="29"/>
      <c r="AF952" s="29"/>
      <c r="AG952" s="29"/>
      <c r="AH952" s="29"/>
      <c r="AI952" s="29"/>
      <c r="AJ952" s="29"/>
      <c r="AK952" s="29"/>
      <c r="AN952" s="60"/>
    </row>
    <row r="953" hidden="1">
      <c r="K953" s="44"/>
      <c r="L953" s="44"/>
      <c r="M953" s="29"/>
      <c r="N953" s="44"/>
      <c r="O953" s="44"/>
      <c r="P953" s="44"/>
      <c r="Q953" s="44"/>
      <c r="S953" s="29"/>
      <c r="T953" s="29"/>
      <c r="U953" s="29"/>
      <c r="V953" s="29"/>
      <c r="W953" s="60"/>
      <c r="AE953" s="29"/>
      <c r="AF953" s="29"/>
      <c r="AG953" s="29"/>
      <c r="AH953" s="29"/>
      <c r="AI953" s="29"/>
      <c r="AJ953" s="29"/>
      <c r="AK953" s="29"/>
      <c r="AN953" s="60"/>
    </row>
    <row r="954" hidden="1">
      <c r="K954" s="44"/>
      <c r="L954" s="44"/>
      <c r="M954" s="29"/>
      <c r="N954" s="44"/>
      <c r="O954" s="44"/>
      <c r="P954" s="44"/>
      <c r="Q954" s="44"/>
      <c r="S954" s="29"/>
      <c r="T954" s="29"/>
      <c r="U954" s="29"/>
      <c r="V954" s="29"/>
      <c r="W954" s="60"/>
      <c r="AE954" s="29"/>
      <c r="AF954" s="29"/>
      <c r="AG954" s="29"/>
      <c r="AH954" s="29"/>
      <c r="AI954" s="29"/>
      <c r="AJ954" s="29"/>
      <c r="AK954" s="29"/>
      <c r="AN954" s="60"/>
    </row>
    <row r="955" hidden="1">
      <c r="K955" s="44"/>
      <c r="L955" s="44"/>
      <c r="M955" s="44"/>
      <c r="N955" s="44"/>
      <c r="O955" s="44"/>
      <c r="P955" s="44"/>
      <c r="Q955" s="44"/>
      <c r="S955" s="44"/>
      <c r="T955" s="44"/>
      <c r="U955" s="44"/>
      <c r="V955" s="44"/>
      <c r="AE955" s="44"/>
      <c r="AF955" s="44"/>
      <c r="AG955" s="44"/>
      <c r="AH955" s="44"/>
      <c r="AI955" s="44"/>
      <c r="AJ955" s="44"/>
      <c r="AK955" s="44"/>
    </row>
    <row r="956" hidden="1">
      <c r="K956" s="44"/>
      <c r="L956" s="44"/>
      <c r="M956" s="44"/>
      <c r="N956" s="44"/>
      <c r="O956" s="44"/>
      <c r="P956" s="44"/>
      <c r="Q956" s="44"/>
      <c r="S956" s="44"/>
      <c r="T956" s="44"/>
      <c r="U956" s="44"/>
      <c r="V956" s="44"/>
      <c r="AE956" s="44"/>
      <c r="AF956" s="44"/>
      <c r="AG956" s="44"/>
      <c r="AH956" s="44"/>
      <c r="AI956" s="44"/>
      <c r="AJ956" s="44"/>
      <c r="AK956" s="44"/>
    </row>
    <row r="957" hidden="1">
      <c r="K957" s="44"/>
      <c r="L957" s="44"/>
      <c r="M957" s="44"/>
      <c r="N957" s="44"/>
      <c r="O957" s="44"/>
      <c r="P957" s="44"/>
      <c r="Q957" s="44"/>
      <c r="S957" s="44"/>
      <c r="T957" s="44"/>
      <c r="U957" s="44"/>
      <c r="V957" s="44"/>
      <c r="AE957" s="44"/>
      <c r="AF957" s="44"/>
      <c r="AG957" s="44"/>
      <c r="AH957" s="44"/>
      <c r="AI957" s="44"/>
      <c r="AJ957" s="44"/>
      <c r="AK957" s="44"/>
    </row>
    <row r="958" hidden="1">
      <c r="K958" s="44"/>
      <c r="L958" s="44"/>
      <c r="M958" s="44"/>
      <c r="N958" s="44"/>
      <c r="O958" s="44"/>
      <c r="P958" s="44"/>
      <c r="Q958" s="44"/>
      <c r="S958" s="44"/>
      <c r="T958" s="44"/>
      <c r="U958" s="44"/>
      <c r="V958" s="44"/>
      <c r="AE958" s="44"/>
      <c r="AF958" s="44"/>
      <c r="AG958" s="44"/>
      <c r="AH958" s="44"/>
      <c r="AI958" s="44"/>
      <c r="AJ958" s="44"/>
      <c r="AK958" s="44"/>
    </row>
    <row r="959" hidden="1">
      <c r="K959" s="44"/>
      <c r="L959" s="44"/>
      <c r="M959" s="44"/>
      <c r="N959" s="44"/>
      <c r="O959" s="44"/>
      <c r="P959" s="44"/>
      <c r="Q959" s="44"/>
      <c r="S959" s="44"/>
      <c r="T959" s="44"/>
      <c r="U959" s="44"/>
      <c r="V959" s="44"/>
      <c r="AE959" s="44"/>
      <c r="AF959" s="44"/>
      <c r="AG959" s="44"/>
      <c r="AH959" s="44"/>
      <c r="AI959" s="44"/>
      <c r="AJ959" s="44"/>
      <c r="AK959" s="44"/>
    </row>
    <row r="960" hidden="1">
      <c r="K960" s="44"/>
      <c r="L960" s="44"/>
      <c r="M960" s="44"/>
      <c r="N960" s="44"/>
      <c r="O960" s="44"/>
      <c r="P960" s="44"/>
      <c r="Q960" s="44"/>
      <c r="S960" s="44"/>
      <c r="T960" s="44"/>
      <c r="U960" s="44"/>
      <c r="V960" s="44"/>
      <c r="AE960" s="44"/>
      <c r="AF960" s="44"/>
      <c r="AG960" s="44"/>
      <c r="AH960" s="44"/>
      <c r="AI960" s="44"/>
      <c r="AJ960" s="44"/>
      <c r="AK960" s="44"/>
    </row>
    <row r="961" hidden="1">
      <c r="K961" s="44"/>
      <c r="L961" s="44"/>
      <c r="M961" s="44"/>
      <c r="N961" s="44"/>
      <c r="O961" s="44"/>
      <c r="P961" s="44"/>
      <c r="Q961" s="44"/>
      <c r="S961" s="44"/>
      <c r="T961" s="44"/>
      <c r="U961" s="44"/>
      <c r="V961" s="44"/>
      <c r="AE961" s="44"/>
      <c r="AF961" s="44"/>
      <c r="AG961" s="44"/>
      <c r="AH961" s="44"/>
      <c r="AI961" s="44"/>
      <c r="AJ961" s="44"/>
      <c r="AK961" s="44"/>
    </row>
    <row r="962" hidden="1">
      <c r="K962" s="44"/>
      <c r="L962" s="44"/>
      <c r="M962" s="44"/>
      <c r="N962" s="44"/>
      <c r="O962" s="44"/>
      <c r="P962" s="44"/>
      <c r="Q962" s="44"/>
      <c r="S962" s="44"/>
      <c r="T962" s="44"/>
      <c r="U962" s="44"/>
      <c r="V962" s="44"/>
      <c r="AE962" s="44"/>
      <c r="AF962" s="44"/>
      <c r="AG962" s="44"/>
      <c r="AH962" s="44"/>
      <c r="AI962" s="44"/>
      <c r="AJ962" s="44"/>
      <c r="AK962" s="44"/>
    </row>
    <row r="963" hidden="1">
      <c r="K963" s="44"/>
      <c r="L963" s="44"/>
      <c r="M963" s="44"/>
      <c r="N963" s="44"/>
      <c r="O963" s="44"/>
      <c r="P963" s="44"/>
      <c r="Q963" s="44"/>
      <c r="S963" s="44"/>
      <c r="T963" s="44"/>
      <c r="U963" s="44"/>
      <c r="V963" s="44"/>
      <c r="AE963" s="44"/>
      <c r="AF963" s="44"/>
      <c r="AG963" s="44"/>
      <c r="AH963" s="44"/>
      <c r="AI963" s="44"/>
      <c r="AJ963" s="44"/>
      <c r="AK963" s="44"/>
    </row>
    <row r="964" hidden="1">
      <c r="K964" s="44"/>
      <c r="L964" s="44"/>
      <c r="M964" s="44"/>
      <c r="N964" s="44"/>
      <c r="O964" s="44"/>
      <c r="P964" s="44"/>
      <c r="Q964" s="44"/>
      <c r="S964" s="44"/>
      <c r="T964" s="44"/>
      <c r="U964" s="44"/>
      <c r="V964" s="44"/>
      <c r="AE964" s="44"/>
      <c r="AF964" s="44"/>
      <c r="AG964" s="44"/>
      <c r="AH964" s="44"/>
      <c r="AI964" s="44"/>
      <c r="AJ964" s="44"/>
      <c r="AK964" s="44"/>
    </row>
    <row r="965" hidden="1">
      <c r="K965" s="44"/>
      <c r="L965" s="44"/>
      <c r="M965" s="44"/>
      <c r="N965" s="44"/>
      <c r="O965" s="44"/>
      <c r="P965" s="44"/>
      <c r="Q965" s="44"/>
      <c r="S965" s="44"/>
      <c r="T965" s="44"/>
      <c r="U965" s="44"/>
      <c r="V965" s="44"/>
      <c r="AE965" s="44"/>
      <c r="AF965" s="44"/>
      <c r="AG965" s="44"/>
      <c r="AH965" s="44"/>
      <c r="AI965" s="44"/>
      <c r="AJ965" s="44"/>
      <c r="AK965" s="44"/>
    </row>
    <row r="966" hidden="1">
      <c r="K966" s="44"/>
      <c r="L966" s="44"/>
      <c r="M966" s="44"/>
      <c r="N966" s="44"/>
      <c r="O966" s="44"/>
      <c r="P966" s="44"/>
      <c r="Q966" s="44"/>
      <c r="S966" s="44"/>
      <c r="T966" s="44"/>
      <c r="U966" s="44"/>
      <c r="V966" s="44"/>
      <c r="AE966" s="44"/>
      <c r="AF966" s="44"/>
      <c r="AG966" s="44"/>
      <c r="AH966" s="44"/>
      <c r="AI966" s="44"/>
      <c r="AJ966" s="44"/>
      <c r="AK966" s="44"/>
    </row>
    <row r="967" hidden="1">
      <c r="K967" s="44"/>
      <c r="L967" s="44"/>
      <c r="M967" s="44"/>
      <c r="N967" s="44"/>
      <c r="O967" s="44"/>
      <c r="P967" s="44"/>
      <c r="Q967" s="44"/>
      <c r="S967" s="44"/>
      <c r="T967" s="44"/>
      <c r="U967" s="44"/>
      <c r="V967" s="44"/>
      <c r="AE967" s="44"/>
      <c r="AF967" s="44"/>
      <c r="AG967" s="44"/>
      <c r="AH967" s="44"/>
      <c r="AI967" s="44"/>
      <c r="AJ967" s="44"/>
      <c r="AK967" s="44"/>
    </row>
    <row r="968" hidden="1">
      <c r="K968" s="44"/>
      <c r="L968" s="44"/>
      <c r="M968" s="44"/>
      <c r="N968" s="44"/>
      <c r="O968" s="44"/>
      <c r="P968" s="44"/>
      <c r="Q968" s="44"/>
      <c r="S968" s="44"/>
      <c r="T968" s="44"/>
      <c r="U968" s="44"/>
      <c r="V968" s="44"/>
      <c r="AE968" s="44"/>
      <c r="AF968" s="44"/>
      <c r="AG968" s="44"/>
      <c r="AH968" s="44"/>
      <c r="AI968" s="44"/>
      <c r="AJ968" s="44"/>
      <c r="AK968" s="44"/>
    </row>
    <row r="969" hidden="1">
      <c r="K969" s="44"/>
      <c r="L969" s="44"/>
      <c r="M969" s="44"/>
      <c r="N969" s="44"/>
      <c r="O969" s="44"/>
      <c r="P969" s="44"/>
      <c r="Q969" s="44"/>
      <c r="S969" s="44"/>
      <c r="T969" s="44"/>
      <c r="U969" s="44"/>
      <c r="V969" s="44"/>
      <c r="AE969" s="44"/>
      <c r="AF969" s="44"/>
      <c r="AG969" s="44"/>
      <c r="AH969" s="44"/>
      <c r="AI969" s="44"/>
      <c r="AJ969" s="44"/>
      <c r="AK969" s="44"/>
    </row>
    <row r="970" hidden="1">
      <c r="K970" s="44"/>
      <c r="L970" s="44"/>
      <c r="M970" s="44"/>
      <c r="N970" s="44"/>
      <c r="O970" s="44"/>
      <c r="P970" s="44"/>
      <c r="Q970" s="44"/>
      <c r="S970" s="44"/>
      <c r="T970" s="44"/>
      <c r="U970" s="44"/>
      <c r="V970" s="44"/>
      <c r="AE970" s="44"/>
      <c r="AF970" s="44"/>
      <c r="AG970" s="44"/>
      <c r="AH970" s="44"/>
      <c r="AI970" s="44"/>
      <c r="AJ970" s="44"/>
      <c r="AK970" s="44"/>
    </row>
    <row r="971" hidden="1">
      <c r="K971" s="44"/>
      <c r="L971" s="44"/>
      <c r="M971" s="44"/>
      <c r="N971" s="44"/>
      <c r="O971" s="44"/>
      <c r="P971" s="44"/>
      <c r="Q971" s="44"/>
      <c r="S971" s="44"/>
      <c r="T971" s="44"/>
      <c r="U971" s="44"/>
      <c r="V971" s="44"/>
      <c r="AE971" s="44"/>
      <c r="AF971" s="44"/>
      <c r="AG971" s="44"/>
      <c r="AH971" s="44"/>
      <c r="AI971" s="44"/>
      <c r="AJ971" s="44"/>
      <c r="AK971" s="44"/>
    </row>
    <row r="972" hidden="1">
      <c r="K972" s="44"/>
      <c r="L972" s="44"/>
      <c r="M972" s="44"/>
      <c r="N972" s="44"/>
      <c r="O972" s="44"/>
      <c r="P972" s="44"/>
      <c r="Q972" s="44"/>
      <c r="S972" s="44"/>
      <c r="T972" s="44"/>
      <c r="U972" s="44"/>
      <c r="V972" s="44"/>
      <c r="AE972" s="44"/>
      <c r="AF972" s="44"/>
      <c r="AG972" s="44"/>
      <c r="AH972" s="44"/>
      <c r="AI972" s="44"/>
      <c r="AJ972" s="44"/>
      <c r="AK972" s="44"/>
    </row>
    <row r="973" hidden="1">
      <c r="K973" s="44"/>
      <c r="L973" s="44"/>
      <c r="M973" s="44"/>
      <c r="N973" s="44"/>
      <c r="O973" s="44"/>
      <c r="P973" s="44"/>
      <c r="Q973" s="44"/>
      <c r="S973" s="44"/>
      <c r="T973" s="44"/>
      <c r="U973" s="44"/>
      <c r="V973" s="44"/>
      <c r="AE973" s="44"/>
      <c r="AF973" s="44"/>
      <c r="AG973" s="44"/>
      <c r="AH973" s="44"/>
      <c r="AI973" s="44"/>
      <c r="AJ973" s="44"/>
      <c r="AK973" s="44"/>
    </row>
    <row r="974" hidden="1">
      <c r="K974" s="44"/>
      <c r="L974" s="44"/>
      <c r="M974" s="44"/>
      <c r="N974" s="44"/>
      <c r="O974" s="44"/>
      <c r="P974" s="44"/>
      <c r="Q974" s="44"/>
      <c r="S974" s="44"/>
      <c r="T974" s="44"/>
      <c r="U974" s="44"/>
      <c r="V974" s="44"/>
      <c r="AE974" s="44"/>
      <c r="AF974" s="44"/>
      <c r="AG974" s="44"/>
      <c r="AH974" s="44"/>
      <c r="AI974" s="44"/>
      <c r="AJ974" s="44"/>
      <c r="AK974" s="44"/>
    </row>
    <row r="975" hidden="1">
      <c r="K975" s="44"/>
      <c r="L975" s="44"/>
      <c r="M975" s="44"/>
      <c r="N975" s="44"/>
      <c r="O975" s="44"/>
      <c r="P975" s="44"/>
      <c r="Q975" s="44"/>
      <c r="S975" s="44"/>
      <c r="T975" s="44"/>
      <c r="U975" s="44"/>
      <c r="V975" s="44"/>
      <c r="AE975" s="44"/>
      <c r="AF975" s="44"/>
      <c r="AG975" s="44"/>
      <c r="AH975" s="44"/>
      <c r="AI975" s="44"/>
      <c r="AJ975" s="44"/>
      <c r="AK975" s="44"/>
    </row>
    <row r="976" hidden="1">
      <c r="K976" s="44"/>
      <c r="L976" s="44"/>
      <c r="M976" s="44"/>
      <c r="N976" s="44"/>
      <c r="O976" s="44"/>
      <c r="P976" s="44"/>
      <c r="Q976" s="44"/>
      <c r="S976" s="44"/>
      <c r="T976" s="44"/>
      <c r="U976" s="44"/>
      <c r="V976" s="44"/>
      <c r="AE976" s="44"/>
      <c r="AF976" s="44"/>
      <c r="AG976" s="44"/>
      <c r="AH976" s="44"/>
      <c r="AI976" s="44"/>
      <c r="AJ976" s="44"/>
      <c r="AK976" s="44"/>
    </row>
    <row r="977" hidden="1">
      <c r="K977" s="44"/>
      <c r="L977" s="44"/>
      <c r="M977" s="44"/>
      <c r="N977" s="44"/>
      <c r="O977" s="44"/>
      <c r="P977" s="44"/>
      <c r="Q977" s="44"/>
      <c r="S977" s="44"/>
      <c r="T977" s="44"/>
      <c r="U977" s="44"/>
      <c r="V977" s="44"/>
      <c r="AE977" s="44"/>
      <c r="AF977" s="44"/>
      <c r="AG977" s="44"/>
      <c r="AH977" s="44"/>
      <c r="AI977" s="44"/>
      <c r="AJ977" s="44"/>
      <c r="AK977" s="44"/>
    </row>
    <row r="978" hidden="1">
      <c r="K978" s="44"/>
      <c r="L978" s="44"/>
      <c r="M978" s="44"/>
      <c r="N978" s="44"/>
      <c r="O978" s="44"/>
      <c r="P978" s="44"/>
      <c r="Q978" s="44"/>
      <c r="S978" s="44"/>
      <c r="T978" s="44"/>
      <c r="U978" s="44"/>
      <c r="V978" s="44"/>
      <c r="AE978" s="44"/>
      <c r="AF978" s="44"/>
      <c r="AG978" s="44"/>
      <c r="AH978" s="44"/>
      <c r="AI978" s="44"/>
      <c r="AJ978" s="44"/>
      <c r="AK978" s="44"/>
    </row>
    <row r="979" hidden="1">
      <c r="K979" s="44"/>
      <c r="L979" s="44"/>
      <c r="M979" s="44"/>
      <c r="N979" s="44"/>
      <c r="O979" s="44"/>
      <c r="P979" s="44"/>
      <c r="Q979" s="44"/>
      <c r="S979" s="44"/>
      <c r="T979" s="44"/>
      <c r="U979" s="44"/>
      <c r="V979" s="44"/>
      <c r="AE979" s="44"/>
      <c r="AF979" s="44"/>
      <c r="AG979" s="44"/>
      <c r="AH979" s="44"/>
      <c r="AI979" s="44"/>
      <c r="AJ979" s="44"/>
      <c r="AK979" s="44"/>
    </row>
    <row r="980" hidden="1">
      <c r="K980" s="44"/>
      <c r="L980" s="44"/>
      <c r="M980" s="44"/>
      <c r="N980" s="44"/>
      <c r="O980" s="44"/>
      <c r="P980" s="44"/>
      <c r="Q980" s="44"/>
      <c r="S980" s="44"/>
      <c r="T980" s="44"/>
      <c r="U980" s="44"/>
      <c r="V980" s="44"/>
      <c r="AE980" s="44"/>
      <c r="AF980" s="44"/>
      <c r="AG980" s="44"/>
      <c r="AH980" s="44"/>
      <c r="AI980" s="44"/>
      <c r="AJ980" s="44"/>
      <c r="AK980" s="44"/>
    </row>
    <row r="981" hidden="1">
      <c r="K981" s="44"/>
      <c r="L981" s="44"/>
      <c r="M981" s="44"/>
      <c r="N981" s="44"/>
      <c r="O981" s="44"/>
      <c r="P981" s="44"/>
      <c r="Q981" s="44"/>
      <c r="S981" s="44"/>
      <c r="T981" s="44"/>
      <c r="U981" s="44"/>
      <c r="V981" s="44"/>
      <c r="AE981" s="44"/>
      <c r="AF981" s="44"/>
      <c r="AG981" s="44"/>
      <c r="AH981" s="44"/>
      <c r="AI981" s="44"/>
      <c r="AJ981" s="44"/>
      <c r="AK981" s="44"/>
    </row>
    <row r="982" hidden="1">
      <c r="K982" s="44"/>
      <c r="L982" s="44"/>
      <c r="M982" s="44"/>
      <c r="N982" s="44"/>
      <c r="O982" s="44"/>
      <c r="P982" s="44"/>
      <c r="Q982" s="44"/>
      <c r="S982" s="44"/>
      <c r="T982" s="44"/>
      <c r="U982" s="44"/>
      <c r="V982" s="44"/>
      <c r="AE982" s="44"/>
      <c r="AF982" s="44"/>
      <c r="AG982" s="44"/>
      <c r="AH982" s="44"/>
      <c r="AI982" s="44"/>
      <c r="AJ982" s="44"/>
      <c r="AK982" s="44"/>
    </row>
    <row r="983" hidden="1">
      <c r="K983" s="44"/>
      <c r="L983" s="44"/>
      <c r="M983" s="44"/>
      <c r="N983" s="44"/>
      <c r="O983" s="44"/>
      <c r="P983" s="44"/>
      <c r="Q983" s="44"/>
      <c r="S983" s="44"/>
      <c r="T983" s="44"/>
      <c r="U983" s="44"/>
      <c r="V983" s="44"/>
      <c r="AE983" s="44"/>
      <c r="AF983" s="44"/>
      <c r="AG983" s="44"/>
      <c r="AH983" s="44"/>
      <c r="AI983" s="44"/>
      <c r="AJ983" s="44"/>
      <c r="AK983" s="44"/>
    </row>
    <row r="984" hidden="1">
      <c r="K984" s="44"/>
      <c r="L984" s="44"/>
      <c r="M984" s="44"/>
      <c r="N984" s="44"/>
      <c r="O984" s="44"/>
      <c r="P984" s="44"/>
      <c r="Q984" s="44"/>
      <c r="S984" s="44"/>
      <c r="T984" s="44"/>
      <c r="U984" s="44"/>
      <c r="V984" s="44"/>
      <c r="AE984" s="44"/>
      <c r="AF984" s="44"/>
      <c r="AG984" s="44"/>
      <c r="AH984" s="44"/>
      <c r="AI984" s="44"/>
      <c r="AJ984" s="44"/>
      <c r="AK984" s="44"/>
    </row>
    <row r="985" hidden="1">
      <c r="K985" s="44"/>
      <c r="L985" s="44"/>
      <c r="M985" s="44"/>
      <c r="N985" s="44"/>
      <c r="O985" s="44"/>
      <c r="P985" s="44"/>
      <c r="Q985" s="44"/>
      <c r="S985" s="44"/>
      <c r="T985" s="44"/>
      <c r="U985" s="44"/>
      <c r="V985" s="44"/>
      <c r="AE985" s="44"/>
      <c r="AF985" s="44"/>
      <c r="AG985" s="44"/>
      <c r="AH985" s="44"/>
      <c r="AI985" s="44"/>
      <c r="AJ985" s="44"/>
      <c r="AK985" s="44"/>
    </row>
    <row r="986" hidden="1">
      <c r="K986" s="44"/>
      <c r="L986" s="44"/>
      <c r="M986" s="44"/>
      <c r="N986" s="44"/>
      <c r="O986" s="44"/>
      <c r="P986" s="44"/>
      <c r="Q986" s="44"/>
      <c r="S986" s="44"/>
      <c r="T986" s="44"/>
      <c r="U986" s="44"/>
      <c r="V986" s="44"/>
      <c r="AE986" s="44"/>
      <c r="AF986" s="44"/>
      <c r="AG986" s="44"/>
      <c r="AH986" s="44"/>
      <c r="AI986" s="44"/>
      <c r="AJ986" s="44"/>
      <c r="AK986" s="44"/>
    </row>
    <row r="987" hidden="1">
      <c r="K987" s="44"/>
      <c r="L987" s="44"/>
      <c r="M987" s="44"/>
      <c r="N987" s="44"/>
      <c r="O987" s="44"/>
      <c r="P987" s="44"/>
      <c r="Q987" s="44"/>
      <c r="S987" s="44"/>
      <c r="T987" s="44"/>
      <c r="U987" s="44"/>
      <c r="V987" s="44"/>
      <c r="AE987" s="44"/>
      <c r="AF987" s="44"/>
      <c r="AG987" s="44"/>
      <c r="AH987" s="44"/>
      <c r="AI987" s="44"/>
      <c r="AJ987" s="44"/>
      <c r="AK987" s="44"/>
    </row>
    <row r="988" hidden="1">
      <c r="K988" s="44"/>
      <c r="L988" s="44"/>
      <c r="M988" s="44"/>
      <c r="N988" s="44"/>
      <c r="O988" s="44"/>
      <c r="P988" s="44"/>
      <c r="Q988" s="44"/>
      <c r="S988" s="44"/>
      <c r="T988" s="44"/>
      <c r="U988" s="44"/>
      <c r="V988" s="44"/>
      <c r="AE988" s="44"/>
      <c r="AF988" s="44"/>
      <c r="AG988" s="44"/>
      <c r="AH988" s="44"/>
      <c r="AI988" s="44"/>
      <c r="AJ988" s="44"/>
      <c r="AK988" s="44"/>
    </row>
    <row r="989" hidden="1">
      <c r="K989" s="44"/>
      <c r="L989" s="44"/>
      <c r="M989" s="44"/>
      <c r="N989" s="44"/>
      <c r="O989" s="44"/>
      <c r="P989" s="44"/>
      <c r="Q989" s="44"/>
      <c r="S989" s="44"/>
      <c r="T989" s="44"/>
      <c r="U989" s="44"/>
      <c r="V989" s="44"/>
      <c r="AE989" s="44"/>
      <c r="AF989" s="44"/>
      <c r="AG989" s="44"/>
      <c r="AH989" s="44"/>
      <c r="AI989" s="44"/>
      <c r="AJ989" s="44"/>
      <c r="AK989" s="44"/>
    </row>
    <row r="990" hidden="1">
      <c r="K990" s="44"/>
      <c r="L990" s="44"/>
      <c r="M990" s="44"/>
      <c r="N990" s="44"/>
      <c r="O990" s="44"/>
      <c r="P990" s="44"/>
      <c r="Q990" s="44"/>
      <c r="S990" s="44"/>
      <c r="T990" s="44"/>
      <c r="U990" s="44"/>
      <c r="V990" s="44"/>
      <c r="AE990" s="44"/>
      <c r="AF990" s="44"/>
      <c r="AG990" s="44"/>
      <c r="AH990" s="44"/>
      <c r="AI990" s="44"/>
      <c r="AJ990" s="44"/>
      <c r="AK990" s="44"/>
    </row>
    <row r="991" hidden="1">
      <c r="K991" s="44"/>
      <c r="L991" s="44"/>
      <c r="M991" s="44"/>
      <c r="N991" s="44"/>
      <c r="O991" s="44"/>
      <c r="P991" s="44"/>
      <c r="Q991" s="44"/>
      <c r="S991" s="44"/>
      <c r="T991" s="44"/>
      <c r="U991" s="44"/>
      <c r="V991" s="44"/>
      <c r="AE991" s="44"/>
      <c r="AF991" s="44"/>
      <c r="AG991" s="44"/>
      <c r="AH991" s="44"/>
      <c r="AI991" s="44"/>
      <c r="AJ991" s="44"/>
      <c r="AK991" s="44"/>
    </row>
    <row r="992" hidden="1">
      <c r="K992" s="44"/>
      <c r="L992" s="44"/>
      <c r="M992" s="44"/>
      <c r="N992" s="44"/>
      <c r="O992" s="44"/>
      <c r="P992" s="44"/>
      <c r="Q992" s="44"/>
      <c r="S992" s="44"/>
      <c r="T992" s="44"/>
      <c r="U992" s="44"/>
      <c r="V992" s="44"/>
      <c r="AE992" s="44"/>
      <c r="AF992" s="44"/>
      <c r="AG992" s="44"/>
      <c r="AH992" s="44"/>
      <c r="AI992" s="44"/>
      <c r="AJ992" s="44"/>
      <c r="AK992" s="44"/>
    </row>
    <row r="993" hidden="1">
      <c r="K993" s="44"/>
      <c r="L993" s="44"/>
      <c r="M993" s="44"/>
      <c r="N993" s="44"/>
      <c r="O993" s="44"/>
      <c r="P993" s="44"/>
      <c r="Q993" s="44"/>
      <c r="S993" s="44"/>
      <c r="T993" s="44"/>
      <c r="U993" s="44"/>
      <c r="V993" s="44"/>
      <c r="AE993" s="44"/>
      <c r="AF993" s="44"/>
      <c r="AG993" s="44"/>
      <c r="AH993" s="44"/>
      <c r="AI993" s="44"/>
      <c r="AJ993" s="44"/>
      <c r="AK993" s="44"/>
    </row>
    <row r="994" hidden="1">
      <c r="K994" s="44"/>
      <c r="L994" s="44"/>
      <c r="M994" s="44"/>
      <c r="N994" s="44"/>
      <c r="O994" s="44"/>
      <c r="P994" s="44"/>
      <c r="Q994" s="44"/>
      <c r="S994" s="44"/>
      <c r="T994" s="44"/>
      <c r="U994" s="44"/>
      <c r="V994" s="44"/>
      <c r="AE994" s="44"/>
      <c r="AF994" s="44"/>
      <c r="AG994" s="44"/>
      <c r="AH994" s="44"/>
      <c r="AI994" s="44"/>
      <c r="AJ994" s="44"/>
      <c r="AK994" s="44"/>
    </row>
    <row r="995" hidden="1">
      <c r="K995" s="44"/>
      <c r="L995" s="44"/>
      <c r="M995" s="44"/>
      <c r="N995" s="44"/>
      <c r="O995" s="44"/>
      <c r="P995" s="44"/>
      <c r="Q995" s="44"/>
      <c r="S995" s="44"/>
      <c r="T995" s="44"/>
      <c r="U995" s="44"/>
      <c r="V995" s="44"/>
      <c r="AE995" s="44"/>
      <c r="AF995" s="44"/>
      <c r="AG995" s="44"/>
      <c r="AH995" s="44"/>
      <c r="AI995" s="44"/>
      <c r="AJ995" s="44"/>
      <c r="AK995" s="44"/>
    </row>
    <row r="996" hidden="1">
      <c r="K996" s="44"/>
      <c r="L996" s="44"/>
      <c r="M996" s="44"/>
      <c r="N996" s="44"/>
      <c r="O996" s="44"/>
      <c r="P996" s="44"/>
      <c r="Q996" s="44"/>
      <c r="S996" s="44"/>
      <c r="T996" s="44"/>
      <c r="U996" s="44"/>
      <c r="V996" s="44"/>
      <c r="AE996" s="44"/>
      <c r="AF996" s="44"/>
      <c r="AG996" s="44"/>
      <c r="AH996" s="44"/>
      <c r="AI996" s="44"/>
      <c r="AJ996" s="44"/>
      <c r="AK996" s="44"/>
    </row>
    <row r="997" hidden="1">
      <c r="K997" s="44"/>
      <c r="L997" s="44"/>
      <c r="M997" s="44"/>
      <c r="N997" s="44"/>
      <c r="O997" s="44"/>
      <c r="P997" s="44"/>
      <c r="Q997" s="44"/>
      <c r="S997" s="44"/>
      <c r="T997" s="44"/>
      <c r="U997" s="44"/>
      <c r="V997" s="44"/>
      <c r="AE997" s="44"/>
      <c r="AF997" s="44"/>
      <c r="AG997" s="44"/>
      <c r="AH997" s="44"/>
      <c r="AI997" s="44"/>
      <c r="AJ997" s="44"/>
      <c r="AK997" s="44"/>
    </row>
    <row r="998" hidden="1">
      <c r="K998" s="44"/>
      <c r="L998" s="44"/>
      <c r="M998" s="44"/>
      <c r="N998" s="44"/>
      <c r="O998" s="44"/>
      <c r="P998" s="44"/>
      <c r="Q998" s="44"/>
      <c r="S998" s="44"/>
      <c r="T998" s="44"/>
      <c r="U998" s="44"/>
      <c r="V998" s="44"/>
      <c r="AE998" s="44"/>
      <c r="AF998" s="44"/>
      <c r="AG998" s="44"/>
      <c r="AH998" s="44"/>
      <c r="AI998" s="44"/>
      <c r="AJ998" s="44"/>
      <c r="AK998" s="44"/>
    </row>
    <row r="999" hidden="1">
      <c r="K999" s="44"/>
      <c r="L999" s="44"/>
      <c r="M999" s="44"/>
      <c r="N999" s="44"/>
      <c r="O999" s="44"/>
      <c r="P999" s="44"/>
      <c r="Q999" s="44"/>
      <c r="S999" s="44"/>
      <c r="T999" s="44"/>
      <c r="U999" s="44"/>
      <c r="V999" s="44"/>
      <c r="AE999" s="44"/>
      <c r="AF999" s="44"/>
      <c r="AG999" s="44"/>
      <c r="AH999" s="44"/>
      <c r="AI999" s="44"/>
      <c r="AJ999" s="44"/>
      <c r="AK999" s="44"/>
    </row>
    <row r="1000" hidden="1">
      <c r="K1000" s="44"/>
      <c r="L1000" s="44"/>
      <c r="M1000" s="44"/>
      <c r="N1000" s="44"/>
      <c r="O1000" s="44"/>
      <c r="P1000" s="44"/>
      <c r="Q1000" s="44"/>
      <c r="S1000" s="44"/>
      <c r="T1000" s="44"/>
      <c r="U1000" s="44"/>
      <c r="V1000" s="44"/>
      <c r="AE1000" s="44"/>
      <c r="AF1000" s="44"/>
      <c r="AG1000" s="44"/>
      <c r="AH1000" s="44"/>
      <c r="AI1000" s="44"/>
      <c r="AJ1000" s="44"/>
      <c r="AK1000" s="44"/>
    </row>
    <row r="1001" hidden="1">
      <c r="K1001" s="44"/>
      <c r="L1001" s="44"/>
      <c r="M1001" s="44"/>
      <c r="N1001" s="44"/>
      <c r="O1001" s="44"/>
      <c r="P1001" s="44"/>
      <c r="Q1001" s="44"/>
      <c r="S1001" s="44"/>
      <c r="T1001" s="44"/>
      <c r="U1001" s="44"/>
      <c r="V1001" s="44"/>
      <c r="AE1001" s="44"/>
      <c r="AF1001" s="44"/>
      <c r="AG1001" s="44"/>
      <c r="AH1001" s="44"/>
      <c r="AI1001" s="44"/>
      <c r="AJ1001" s="44"/>
      <c r="AK1001" s="44"/>
    </row>
    <row r="1002" hidden="1">
      <c r="K1002" s="44"/>
      <c r="L1002" s="44"/>
      <c r="M1002" s="44"/>
      <c r="N1002" s="44"/>
      <c r="O1002" s="44"/>
      <c r="P1002" s="44"/>
      <c r="Q1002" s="44"/>
      <c r="S1002" s="44"/>
      <c r="T1002" s="44"/>
      <c r="U1002" s="44"/>
      <c r="V1002" s="44"/>
      <c r="AE1002" s="44"/>
      <c r="AF1002" s="44"/>
      <c r="AG1002" s="44"/>
      <c r="AH1002" s="44"/>
      <c r="AI1002" s="44"/>
      <c r="AJ1002" s="44"/>
      <c r="AK1002" s="44"/>
    </row>
    <row r="1003" hidden="1">
      <c r="K1003" s="44"/>
      <c r="L1003" s="44"/>
      <c r="M1003" s="44"/>
      <c r="N1003" s="44"/>
      <c r="O1003" s="44"/>
      <c r="P1003" s="44"/>
      <c r="Q1003" s="44"/>
      <c r="S1003" s="44"/>
      <c r="T1003" s="44"/>
      <c r="U1003" s="44"/>
      <c r="V1003" s="44"/>
      <c r="AE1003" s="44"/>
      <c r="AF1003" s="44"/>
      <c r="AG1003" s="44"/>
      <c r="AH1003" s="44"/>
      <c r="AI1003" s="44"/>
      <c r="AJ1003" s="44"/>
      <c r="AK1003" s="44"/>
    </row>
    <row r="1004" hidden="1">
      <c r="K1004" s="44"/>
      <c r="L1004" s="44"/>
      <c r="M1004" s="44"/>
      <c r="N1004" s="44"/>
      <c r="O1004" s="44"/>
      <c r="P1004" s="44"/>
      <c r="Q1004" s="44"/>
      <c r="S1004" s="44"/>
      <c r="T1004" s="44"/>
      <c r="U1004" s="44"/>
      <c r="V1004" s="44"/>
      <c r="AE1004" s="44"/>
      <c r="AF1004" s="44"/>
      <c r="AG1004" s="44"/>
      <c r="AH1004" s="44"/>
      <c r="AI1004" s="44"/>
      <c r="AJ1004" s="44"/>
      <c r="AK1004" s="44"/>
    </row>
    <row r="1005" hidden="1">
      <c r="K1005" s="44"/>
      <c r="L1005" s="44"/>
      <c r="M1005" s="44"/>
      <c r="N1005" s="44"/>
      <c r="O1005" s="44"/>
      <c r="P1005" s="44"/>
      <c r="Q1005" s="44"/>
      <c r="S1005" s="44"/>
      <c r="T1005" s="44"/>
      <c r="U1005" s="44"/>
      <c r="V1005" s="44"/>
      <c r="AE1005" s="44"/>
      <c r="AF1005" s="44"/>
      <c r="AG1005" s="44"/>
      <c r="AH1005" s="44"/>
      <c r="AI1005" s="44"/>
      <c r="AJ1005" s="44"/>
      <c r="AK1005" s="44"/>
    </row>
  </sheetData>
  <autoFilter ref="$AU$1:$AX$1005">
    <filterColumn colId="0">
      <filters>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AT3:AT123">
      <formula1>"Conceptual,Case study,Technical,Other (explain)"</formula1>
    </dataValidation>
    <dataValidation type="list" allowBlank="1" showErrorMessage="1" sqref="D3:D124">
      <formula1>"Feyi,Istvan,Kanan,Valdemar"</formula1>
    </dataValidation>
    <dataValidation type="list" allowBlank="1" showErrorMessage="1" sqref="AU3:AX124">
      <formula1>"0,1,2"</formula1>
    </dataValidation>
    <dataValidation type="list" allowBlank="1" showErrorMessage="1" sqref="R3:R123">
      <formula1>"Digital model,Digital shadow,Digital twin,Human-actuated digital twin,Human-supervised digital twin"</formula1>
    </dataValidation>
    <dataValidation type="list" allowBlank="1" showErrorMessage="1" sqref="AM3:AM123">
      <formula1>"N/A,Validation,Evaluation"</formula1>
    </dataValidation>
    <dataValidation type="list" allowBlank="1" showErrorMessage="1" sqref="M3:M124">
      <formula1>"DT'ing a SoS,SoS'ifying a set of DTs,Unclear"</formula1>
    </dataValidation>
    <dataValidation type="list" allowBlank="1" showErrorMessage="1" sqref="AL3:AL123">
      <formula1>"Initial,Proof-of-Concept,Demo prototype,Deployed prototype,Operational"</formula1>
    </dataValidation>
    <dataValidation type="list" allowBlank="1" showErrorMessage="1" sqref="X3:AD123">
      <formula1>"No,Partial,Yes"</formula1>
    </dataValidation>
    <dataValidation type="list" allowBlank="1" showErrorMessage="1" sqref="AQ3:AQ123">
      <formula1>"Book chapter,Journal,Conference,Workshop,Technical report"</formula1>
    </dataValidation>
  </dataValidations>
  <hyperlinks>
    <hyperlink r:id="rId2" ref="C3"/>
    <hyperlink r:id="rId3" ref="C4"/>
    <hyperlink r:id="rId4" ref="C6"/>
    <hyperlink r:id="rId5" ref="C8"/>
    <hyperlink r:id="rId6" ref="C11"/>
    <hyperlink r:id="rId7" ref="C16"/>
    <hyperlink r:id="rId8" ref="C18"/>
    <hyperlink r:id="rId9" ref="C19"/>
    <hyperlink r:id="rId10" ref="C21"/>
    <hyperlink r:id="rId11" ref="C22"/>
    <hyperlink r:id="rId12" ref="C23"/>
    <hyperlink r:id="rId13" ref="C24"/>
    <hyperlink r:id="rId14" ref="C25"/>
    <hyperlink r:id="rId15" ref="C26"/>
    <hyperlink r:id="rId16" ref="C28"/>
    <hyperlink r:id="rId17" ref="C29"/>
    <hyperlink r:id="rId18" ref="C31"/>
    <hyperlink r:id="rId19" ref="C32"/>
    <hyperlink r:id="rId20" ref="C33"/>
    <hyperlink r:id="rId21" ref="C34"/>
    <hyperlink r:id="rId22" ref="C35"/>
    <hyperlink r:id="rId23" ref="C36"/>
    <hyperlink r:id="rId24" ref="C37"/>
    <hyperlink r:id="rId25" ref="C38"/>
    <hyperlink r:id="rId26" ref="C39"/>
    <hyperlink r:id="rId27" ref="C41"/>
    <hyperlink r:id="rId28" ref="C42"/>
    <hyperlink r:id="rId29" ref="C43"/>
    <hyperlink r:id="rId30" ref="C45"/>
    <hyperlink r:id="rId31" ref="C47"/>
    <hyperlink r:id="rId32" ref="C55"/>
    <hyperlink r:id="rId33" ref="C56"/>
    <hyperlink r:id="rId34" ref="C57"/>
    <hyperlink r:id="rId35" ref="C58"/>
    <hyperlink r:id="rId36" ref="C60"/>
    <hyperlink r:id="rId37" ref="C61"/>
    <hyperlink r:id="rId38" ref="C62"/>
    <hyperlink r:id="rId39" ref="C63"/>
    <hyperlink r:id="rId40" ref="C64"/>
    <hyperlink r:id="rId41" ref="C65"/>
    <hyperlink r:id="rId42" ref="C66"/>
    <hyperlink r:id="rId43" ref="C68"/>
    <hyperlink r:id="rId44" ref="C69"/>
    <hyperlink r:id="rId45" ref="C70"/>
    <hyperlink r:id="rId46" ref="C73"/>
    <hyperlink r:id="rId47" ref="C75"/>
    <hyperlink r:id="rId48" ref="C76"/>
    <hyperlink r:id="rId49" ref="C79"/>
    <hyperlink r:id="rId50" ref="C80"/>
    <hyperlink r:id="rId51" ref="C81"/>
    <hyperlink r:id="rId52" ref="C83"/>
    <hyperlink r:id="rId53" ref="C84"/>
    <hyperlink r:id="rId54" ref="C85"/>
    <hyperlink r:id="rId55" ref="C86"/>
    <hyperlink r:id="rId56" ref="C87"/>
    <hyperlink r:id="rId57" ref="C88"/>
    <hyperlink r:id="rId58" ref="C89"/>
    <hyperlink r:id="rId59" ref="C90"/>
    <hyperlink r:id="rId60" ref="C91"/>
    <hyperlink r:id="rId61" ref="C92"/>
    <hyperlink r:id="rId62" ref="C93"/>
    <hyperlink r:id="rId63" ref="C94"/>
    <hyperlink r:id="rId64" ref="C95"/>
    <hyperlink r:id="rId65" ref="C96"/>
    <hyperlink r:id="rId66" ref="C97"/>
    <hyperlink r:id="rId67" ref="C98"/>
    <hyperlink r:id="rId68" ref="AH98"/>
    <hyperlink r:id="rId69" ref="C99"/>
    <hyperlink r:id="rId70" ref="C100"/>
    <hyperlink r:id="rId71" ref="C101"/>
    <hyperlink r:id="rId72" ref="C102"/>
    <hyperlink r:id="rId73" ref="C103"/>
    <hyperlink r:id="rId74" ref="C104"/>
    <hyperlink r:id="rId75" ref="C105"/>
    <hyperlink r:id="rId76" ref="C106"/>
    <hyperlink r:id="rId77" ref="C107"/>
    <hyperlink r:id="rId78" ref="C108"/>
    <hyperlink r:id="rId79" ref="C109"/>
    <hyperlink r:id="rId80" ref="C110"/>
    <hyperlink r:id="rId81" ref="C111"/>
    <hyperlink r:id="rId82" ref="C112"/>
    <hyperlink r:id="rId83" ref="C113"/>
    <hyperlink r:id="rId84" ref="C114"/>
    <hyperlink r:id="rId85" ref="C115"/>
    <hyperlink r:id="rId86" ref="C116"/>
    <hyperlink r:id="rId87" ref="C117"/>
    <hyperlink r:id="rId88" ref="C118"/>
    <hyperlink r:id="rId89" ref="C119"/>
    <hyperlink r:id="rId90" ref="C120"/>
    <hyperlink r:id="rId91" ref="C121"/>
    <hyperlink r:id="rId92" ref="C122"/>
    <hyperlink r:id="rId93" ref="C123"/>
    <hyperlink r:id="rId94" ref="C124"/>
  </hyperlinks>
  <drawing r:id="rId95"/>
  <legacyDrawing r:id="rId96"/>
</worksheet>
</file>