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al\Desktop\APLS\apl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7" i="1" l="1"/>
</calcChain>
</file>

<file path=xl/sharedStrings.xml><?xml version="1.0" encoding="utf-8"?>
<sst xmlns="http://schemas.openxmlformats.org/spreadsheetml/2006/main" count="706" uniqueCount="310">
  <si>
    <t>Name</t>
  </si>
  <si>
    <t>Age</t>
  </si>
  <si>
    <t>Serial Number</t>
  </si>
  <si>
    <t>BHT/Clinic</t>
  </si>
  <si>
    <t>P</t>
  </si>
  <si>
    <t>C</t>
  </si>
  <si>
    <t>PGS Udayangani</t>
  </si>
  <si>
    <t>MC</t>
  </si>
  <si>
    <t>stillbirth</t>
  </si>
  <si>
    <t>IUD</t>
  </si>
  <si>
    <t>TMM Thennakoon</t>
  </si>
  <si>
    <t>GDM</t>
  </si>
  <si>
    <t>Live</t>
  </si>
  <si>
    <t>Jayanthi Anurada</t>
  </si>
  <si>
    <t>Shanika Jayamali</t>
  </si>
  <si>
    <t>F Shambina</t>
  </si>
  <si>
    <t>Thanooja Samarakoon</t>
  </si>
  <si>
    <t>Dhammika Naramwala</t>
  </si>
  <si>
    <t>Shamali Kumari</t>
  </si>
  <si>
    <t>Hmole</t>
  </si>
  <si>
    <t>Tel</t>
  </si>
  <si>
    <t>MNF Rifka</t>
  </si>
  <si>
    <t>ANA</t>
  </si>
  <si>
    <t>Cardiolipin</t>
  </si>
  <si>
    <t>CP Dissanayake</t>
  </si>
  <si>
    <t>Anusha Godahewa</t>
  </si>
  <si>
    <t>Lupus</t>
  </si>
  <si>
    <t>WMG Sandamali Wijesinghe</t>
  </si>
  <si>
    <t>WH Chandima Damayanthi</t>
  </si>
  <si>
    <t>HC/288/19</t>
  </si>
  <si>
    <t>Manori Madushani</t>
  </si>
  <si>
    <t>T1</t>
  </si>
  <si>
    <t>T2</t>
  </si>
  <si>
    <t>EL-LSCS</t>
  </si>
  <si>
    <t>DGPMK Watthegedara</t>
  </si>
  <si>
    <t>EM-LSCS</t>
  </si>
  <si>
    <t>beta2 microglobulin</t>
  </si>
  <si>
    <t>LSCS</t>
  </si>
  <si>
    <t>Dilani Priyangika</t>
  </si>
  <si>
    <t>33374/19</t>
  </si>
  <si>
    <t>RK Dimuthu Wasana</t>
  </si>
  <si>
    <t>HC/618/18</t>
  </si>
  <si>
    <t>APLS</t>
  </si>
  <si>
    <t>UJAK Jayarathne</t>
  </si>
  <si>
    <t>SMG Senadheera</t>
  </si>
  <si>
    <t>HC/300/19</t>
  </si>
  <si>
    <t>SMML Samarakoon</t>
  </si>
  <si>
    <t>HC/73/2007</t>
  </si>
  <si>
    <t>K Premarathne</t>
  </si>
  <si>
    <t>HC/144/19</t>
  </si>
  <si>
    <t>Medical Conditions</t>
  </si>
  <si>
    <t>Hypothyroidism</t>
  </si>
  <si>
    <t>TD Weerasinghe</t>
  </si>
  <si>
    <t>Ureshika</t>
  </si>
  <si>
    <t>N Dayananda</t>
  </si>
  <si>
    <t>HC/284/19</t>
  </si>
  <si>
    <t>WGSM Nilanthi</t>
  </si>
  <si>
    <t>HC/90438</t>
  </si>
  <si>
    <t>F Zumra</t>
  </si>
  <si>
    <t>HC/90445</t>
  </si>
  <si>
    <t>Priya Basnayaka</t>
  </si>
  <si>
    <t>LGRK Dharmasena</t>
  </si>
  <si>
    <t>HC/367/18</t>
  </si>
  <si>
    <t>GGM Sanjeewani</t>
  </si>
  <si>
    <t>HC/369/19</t>
  </si>
  <si>
    <t>IB Kalpage</t>
  </si>
  <si>
    <t>HC/440/19</t>
  </si>
  <si>
    <t>Ectopic</t>
  </si>
  <si>
    <t>IH Hasineeya</t>
  </si>
  <si>
    <t>HC/177/19</t>
  </si>
  <si>
    <t>Kanchana Dilrukshi</t>
  </si>
  <si>
    <t>Shalika Lakmali</t>
  </si>
  <si>
    <t>HC/396/19</t>
  </si>
  <si>
    <t>VS Kokila</t>
  </si>
  <si>
    <t>52802/19</t>
  </si>
  <si>
    <t>PG Nisansala</t>
  </si>
  <si>
    <t>HC/497/19</t>
  </si>
  <si>
    <t>UDPH Udage</t>
  </si>
  <si>
    <t>HC/493/19</t>
  </si>
  <si>
    <t>YMBP Yapa</t>
  </si>
  <si>
    <t>Seetha kumari</t>
  </si>
  <si>
    <t>HC/280/19</t>
  </si>
  <si>
    <t>Nilmini Apsara</t>
  </si>
  <si>
    <t>HC/193/19</t>
  </si>
  <si>
    <t>UG Udayangani</t>
  </si>
  <si>
    <t>HC/480/18</t>
  </si>
  <si>
    <t>HND Perera</t>
  </si>
  <si>
    <t>HC/565/19</t>
  </si>
  <si>
    <t>Neonatal Death</t>
  </si>
  <si>
    <t>Shamali Wijesiri</t>
  </si>
  <si>
    <t>HC/536/19</t>
  </si>
  <si>
    <t>KSK Irangani</t>
  </si>
  <si>
    <t>HC/546/19</t>
  </si>
  <si>
    <t>Naimu Abubakar</t>
  </si>
  <si>
    <t>HC/554/19</t>
  </si>
  <si>
    <t>SM M Munthay</t>
  </si>
  <si>
    <t>HC/549/19</t>
  </si>
  <si>
    <t>64340/19</t>
  </si>
  <si>
    <t>AMCK Atthanayaka</t>
  </si>
  <si>
    <t>PG Priyadarshani</t>
  </si>
  <si>
    <t>HC/397/19</t>
  </si>
  <si>
    <t>Priyadarshani Samanthika</t>
  </si>
  <si>
    <t>Chandrika Wickramasinghe</t>
  </si>
  <si>
    <t>HC/685/19</t>
  </si>
  <si>
    <t>SN Udagedara</t>
  </si>
  <si>
    <t>Dilini Lanka</t>
  </si>
  <si>
    <t>HC/630/19</t>
  </si>
  <si>
    <t>Maduri Senevirathne</t>
  </si>
  <si>
    <t>58952/19</t>
  </si>
  <si>
    <t>A Sudarshani</t>
  </si>
  <si>
    <t>HC/688/19</t>
  </si>
  <si>
    <t>DRHN Herath</t>
  </si>
  <si>
    <t>KGDS Kohonage</t>
  </si>
  <si>
    <t>HC/712/19</t>
  </si>
  <si>
    <t>HMR Herath</t>
  </si>
  <si>
    <t>3312/20</t>
  </si>
  <si>
    <t>K Mallika</t>
  </si>
  <si>
    <t>68172/19</t>
  </si>
  <si>
    <t>HMAH Jayalath</t>
  </si>
  <si>
    <t>01455/20</t>
  </si>
  <si>
    <t>D Umashini</t>
  </si>
  <si>
    <t>TMI Anuradhi Thennakoon</t>
  </si>
  <si>
    <t>HC/472/19</t>
  </si>
  <si>
    <t>PENDING</t>
  </si>
  <si>
    <t>SN Jayarathna</t>
  </si>
  <si>
    <t>80889/19</t>
  </si>
  <si>
    <t>K Pragashini</t>
  </si>
  <si>
    <t>1917/2020</t>
  </si>
  <si>
    <t>GGR Gamage</t>
  </si>
  <si>
    <t>9613/19</t>
  </si>
  <si>
    <t>MP Senevirathne</t>
  </si>
  <si>
    <t>HC/608/19</t>
  </si>
  <si>
    <t>Nilmini Kumari</t>
  </si>
  <si>
    <t>2744/20</t>
  </si>
  <si>
    <t>SC Munasinghe</t>
  </si>
  <si>
    <t>Udayangani Lakmali</t>
  </si>
  <si>
    <t>Hem/090/000255</t>
  </si>
  <si>
    <t>Rasika Darshani</t>
  </si>
  <si>
    <t>HC/51/16</t>
  </si>
  <si>
    <t>ACF Mafaza</t>
  </si>
  <si>
    <t>NS Kumari</t>
  </si>
  <si>
    <t>11917/20</t>
  </si>
  <si>
    <t>Dinusha Lakmali</t>
  </si>
  <si>
    <t>ANC/062/000082</t>
  </si>
  <si>
    <t>WKSC Wijesekara</t>
  </si>
  <si>
    <t>Hem/90/402</t>
  </si>
  <si>
    <t>Anusha Herath</t>
  </si>
  <si>
    <t>Hem/90/432</t>
  </si>
  <si>
    <t>Scanned Number</t>
  </si>
  <si>
    <t>JF Shifana</t>
  </si>
  <si>
    <t>KG Ramyalatha</t>
  </si>
  <si>
    <t>Nirmala Rarapaksha</t>
  </si>
  <si>
    <t>Shashika Kumari</t>
  </si>
  <si>
    <t>DM</t>
  </si>
  <si>
    <t>Erandika Pushpakumari</t>
  </si>
  <si>
    <t>LIVE</t>
  </si>
  <si>
    <t>HandWritten 11</t>
  </si>
  <si>
    <t>HandWritten 12</t>
  </si>
  <si>
    <t>HandWritten 13</t>
  </si>
  <si>
    <t>HandWritten 15</t>
  </si>
  <si>
    <t>HandWritten 16</t>
  </si>
  <si>
    <t>HandWritten 17</t>
  </si>
  <si>
    <t>HandWritten 18</t>
  </si>
  <si>
    <t>HandWritten 19</t>
  </si>
  <si>
    <t>HandWritten 20</t>
  </si>
  <si>
    <t>Chandrakanthi Abesinghe</t>
  </si>
  <si>
    <t>HGC Kumari</t>
  </si>
  <si>
    <t>Priyanka Roshani Kumari</t>
  </si>
  <si>
    <t>Niluka Lashanthi Aluthgedara</t>
  </si>
  <si>
    <t>MSF Shireen</t>
  </si>
  <si>
    <t>Geethika Shashika Kumari</t>
  </si>
  <si>
    <t>HandWritten 21</t>
  </si>
  <si>
    <t>HandWritten 23</t>
  </si>
  <si>
    <t>HandWritten 24</t>
  </si>
  <si>
    <t>Aisha</t>
  </si>
  <si>
    <t>Dilani</t>
  </si>
  <si>
    <t>-</t>
  </si>
  <si>
    <t>HandWritten 7</t>
  </si>
  <si>
    <t>HandWritten 10</t>
  </si>
  <si>
    <t>HandWritten 3</t>
  </si>
  <si>
    <t>HandWritten 4</t>
  </si>
  <si>
    <t>HandWritten 5</t>
  </si>
  <si>
    <t>HandWritten 6</t>
  </si>
  <si>
    <t>HandWritten 8</t>
  </si>
  <si>
    <t>HandWritten 1</t>
  </si>
  <si>
    <t>HandWritten 2</t>
  </si>
  <si>
    <t>HandWritten 45</t>
  </si>
  <si>
    <t>HandWritten 46</t>
  </si>
  <si>
    <t>Roshi Shyamali</t>
  </si>
  <si>
    <t>Anoma Malkanthi</t>
  </si>
  <si>
    <t>HandWritten 9</t>
  </si>
  <si>
    <t>1_outcome</t>
  </si>
  <si>
    <t>1_POA</t>
  </si>
  <si>
    <t>1_weight</t>
  </si>
  <si>
    <t>1_morphology</t>
  </si>
  <si>
    <t>1_Aspirin</t>
  </si>
  <si>
    <t>1_LMWH</t>
  </si>
  <si>
    <t>1_Duration_a</t>
  </si>
  <si>
    <t>1_Duratin_l</t>
  </si>
  <si>
    <t>1_PIH</t>
  </si>
  <si>
    <t>1_Other</t>
  </si>
  <si>
    <t>1_Genetic testing</t>
  </si>
  <si>
    <t>2_outcome</t>
  </si>
  <si>
    <t>2_POA</t>
  </si>
  <si>
    <t>2_weight</t>
  </si>
  <si>
    <t>2_morphology</t>
  </si>
  <si>
    <t>2_Aspirin</t>
  </si>
  <si>
    <t>2_Duration_a</t>
  </si>
  <si>
    <t>2_LMWH</t>
  </si>
  <si>
    <t>2_Duratin_l</t>
  </si>
  <si>
    <t>2_PIH</t>
  </si>
  <si>
    <t>2_Other</t>
  </si>
  <si>
    <t>2_Genetic testing</t>
  </si>
  <si>
    <t>3_outcome</t>
  </si>
  <si>
    <t>3_POA</t>
  </si>
  <si>
    <t>3_weight</t>
  </si>
  <si>
    <t>3_morphology</t>
  </si>
  <si>
    <t>3_Aspirin</t>
  </si>
  <si>
    <t>3_Duration_a</t>
  </si>
  <si>
    <t>3_LMWH</t>
  </si>
  <si>
    <t>3_Duratin_l</t>
  </si>
  <si>
    <t>3_PIH</t>
  </si>
  <si>
    <t>3_Other</t>
  </si>
  <si>
    <t>3_Genetic testing</t>
  </si>
  <si>
    <t>4_outcome</t>
  </si>
  <si>
    <t>4_POA</t>
  </si>
  <si>
    <t>4_weight</t>
  </si>
  <si>
    <t>4_morphology</t>
  </si>
  <si>
    <t>4_Aspirin</t>
  </si>
  <si>
    <t>4_Duration_a</t>
  </si>
  <si>
    <t>4_LMWH</t>
  </si>
  <si>
    <t>4_Duratin_l</t>
  </si>
  <si>
    <t>4_PIH</t>
  </si>
  <si>
    <t>4_Other</t>
  </si>
  <si>
    <t>4_Genetic testing</t>
  </si>
  <si>
    <t>5_outcome</t>
  </si>
  <si>
    <t>5_POA</t>
  </si>
  <si>
    <t>5_weight</t>
  </si>
  <si>
    <t>5_morphology</t>
  </si>
  <si>
    <t>5_Aspirin</t>
  </si>
  <si>
    <t>5_Duration_a</t>
  </si>
  <si>
    <t>5_LMWH</t>
  </si>
  <si>
    <t>5_Duratin_l</t>
  </si>
  <si>
    <t>5_PIH</t>
  </si>
  <si>
    <t>5_Other</t>
  </si>
  <si>
    <t>5_Genetic testing</t>
  </si>
  <si>
    <t>6_outcome</t>
  </si>
  <si>
    <t>6_POA</t>
  </si>
  <si>
    <t>6_weight</t>
  </si>
  <si>
    <t>6_morphology</t>
  </si>
  <si>
    <t>6_Aspirin</t>
  </si>
  <si>
    <t>6_Duration_a</t>
  </si>
  <si>
    <t>6_LMWH</t>
  </si>
  <si>
    <t>6_Duratin_l</t>
  </si>
  <si>
    <t>6_PIH</t>
  </si>
  <si>
    <t>6_Other</t>
  </si>
  <si>
    <t>6_Genetic testing</t>
  </si>
  <si>
    <t>7_outcome</t>
  </si>
  <si>
    <t>7_POA</t>
  </si>
  <si>
    <t>7_weight</t>
  </si>
  <si>
    <t>7_morphology</t>
  </si>
  <si>
    <t>7_Aspirin</t>
  </si>
  <si>
    <t>7_Duration_a</t>
  </si>
  <si>
    <t>7_LMWH</t>
  </si>
  <si>
    <t>7_Duratin_l</t>
  </si>
  <si>
    <t>7_PIH</t>
  </si>
  <si>
    <t>7_Other</t>
  </si>
  <si>
    <t>7_Genetic testing</t>
  </si>
  <si>
    <t>8_outcome</t>
  </si>
  <si>
    <t>8_POA</t>
  </si>
  <si>
    <t>8_weight</t>
  </si>
  <si>
    <t>8_morphology</t>
  </si>
  <si>
    <t>8_Aspirin</t>
  </si>
  <si>
    <t>8_Duration_a</t>
  </si>
  <si>
    <t>8_LMWH</t>
  </si>
  <si>
    <t>8_Duratin_l</t>
  </si>
  <si>
    <t>8_PIH</t>
  </si>
  <si>
    <t>8_Other</t>
  </si>
  <si>
    <t>8_Genetic testing</t>
  </si>
  <si>
    <t>9_outcome</t>
  </si>
  <si>
    <t>9_POA</t>
  </si>
  <si>
    <t>9_weight</t>
  </si>
  <si>
    <t>9_morphology</t>
  </si>
  <si>
    <t>9_Aspirin</t>
  </si>
  <si>
    <t>9_Duration_a</t>
  </si>
  <si>
    <t>9_LMWH</t>
  </si>
  <si>
    <t>9_Duratin_l</t>
  </si>
  <si>
    <t>9_PIH</t>
  </si>
  <si>
    <t>9_Other</t>
  </si>
  <si>
    <t>9_Genetic testing</t>
  </si>
  <si>
    <t>10_outcome</t>
  </si>
  <si>
    <t>10_POA</t>
  </si>
  <si>
    <t>10_weight</t>
  </si>
  <si>
    <t>10_morphology</t>
  </si>
  <si>
    <t>10_Aspirin</t>
  </si>
  <si>
    <t>10_Duration_a</t>
  </si>
  <si>
    <t>10_LMWH</t>
  </si>
  <si>
    <t>10_Duratin_l</t>
  </si>
  <si>
    <t>10_PIH</t>
  </si>
  <si>
    <t>10_Other</t>
  </si>
  <si>
    <t>10_Genetic testing</t>
  </si>
  <si>
    <t>fromWard 1</t>
  </si>
  <si>
    <t>NGN Nilanthi Kumari</t>
  </si>
  <si>
    <t>21703/20</t>
  </si>
  <si>
    <t>fromWard 2</t>
  </si>
  <si>
    <t>F Mafaza</t>
  </si>
  <si>
    <t>21696/2020</t>
  </si>
  <si>
    <t>mro</t>
  </si>
  <si>
    <t>GNGN Kumari</t>
  </si>
  <si>
    <t>15030/2020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</si>
</sst>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2" fillId="0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93"/>
  <sheetViews>
    <sheetView tabSelected="1" zoomScale="70" zoomScaleNormal="70" workbookViewId="0">
      <pane xSplit="2" ySplit="1" topLeftCell="N74" activePane="bottomRight" state="frozen"/>
      <selection pane="topRight" activeCell="C1" sqref="C1"/>
      <selection pane="bottomLeft" activeCell="A4" sqref="A4"/>
      <selection pane="bottomRight" activeCell="P93" sqref="P93"/>
    </sheetView>
  </sheetViews>
  <sheetFormatPr defaultRowHeight="15" x14ac:dyDescent="0.25"/>
  <cols>
    <col min="1" max="1" width="9.140625" style="1"/>
    <col min="2" max="2" width="51.140625" style="1" customWidth="1"/>
    <col min="3" max="3" width="20.7109375" customWidth="1"/>
    <col min="4" max="4" width="9.140625" customWidth="1"/>
    <col min="5" max="5" width="16.42578125" style="8" customWidth="1"/>
    <col min="15" max="25" width="9.140625" style="3"/>
    <col min="26" max="36" width="9.140625" style="5"/>
    <col min="37" max="47" width="9.140625" style="3"/>
    <col min="48" max="58" width="9.140625" style="5"/>
    <col min="59" max="69" width="9.140625" style="3"/>
    <col min="70" max="80" width="9.140625" style="5"/>
    <col min="81" max="91" width="9.140625" style="3"/>
  </cols>
  <sheetData>
    <row r="1" spans="1:124" s="1" customFormat="1" x14ac:dyDescent="0.25">
      <c r="A1" s="1" t="s">
        <v>2</v>
      </c>
      <c r="B1" s="1" t="s">
        <v>148</v>
      </c>
      <c r="C1" s="1" t="s">
        <v>0</v>
      </c>
      <c r="D1" s="1" t="s">
        <v>3</v>
      </c>
      <c r="E1" s="7" t="s">
        <v>20</v>
      </c>
      <c r="F1" s="1" t="s">
        <v>1</v>
      </c>
      <c r="G1" s="1" t="s">
        <v>4</v>
      </c>
      <c r="H1" s="1" t="s">
        <v>5</v>
      </c>
      <c r="I1" s="1" t="s">
        <v>22</v>
      </c>
      <c r="J1" s="1" t="s">
        <v>26</v>
      </c>
      <c r="K1" s="1" t="s">
        <v>23</v>
      </c>
      <c r="L1" s="1" t="s">
        <v>42</v>
      </c>
      <c r="M1" s="1" t="s">
        <v>36</v>
      </c>
      <c r="N1" s="1" t="s">
        <v>50</v>
      </c>
      <c r="O1" s="2" t="s">
        <v>191</v>
      </c>
      <c r="P1" s="2" t="s">
        <v>192</v>
      </c>
      <c r="Q1" s="2" t="s">
        <v>193</v>
      </c>
      <c r="R1" s="2" t="s">
        <v>194</v>
      </c>
      <c r="S1" s="2" t="s">
        <v>195</v>
      </c>
      <c r="T1" s="2" t="s">
        <v>197</v>
      </c>
      <c r="U1" s="2" t="s">
        <v>196</v>
      </c>
      <c r="V1" s="2" t="s">
        <v>198</v>
      </c>
      <c r="W1" s="2" t="s">
        <v>199</v>
      </c>
      <c r="X1" s="2" t="s">
        <v>200</v>
      </c>
      <c r="Y1" s="2" t="s">
        <v>201</v>
      </c>
      <c r="Z1" s="2" t="s">
        <v>202</v>
      </c>
      <c r="AA1" s="2" t="s">
        <v>203</v>
      </c>
      <c r="AB1" s="2" t="s">
        <v>204</v>
      </c>
      <c r="AC1" s="2" t="s">
        <v>205</v>
      </c>
      <c r="AD1" s="2" t="s">
        <v>206</v>
      </c>
      <c r="AE1" s="2" t="s">
        <v>207</v>
      </c>
      <c r="AF1" s="2" t="s">
        <v>208</v>
      </c>
      <c r="AG1" s="2" t="s">
        <v>209</v>
      </c>
      <c r="AH1" s="2" t="s">
        <v>210</v>
      </c>
      <c r="AI1" s="2" t="s">
        <v>211</v>
      </c>
      <c r="AJ1" s="2" t="s">
        <v>212</v>
      </c>
      <c r="AK1" s="2" t="s">
        <v>213</v>
      </c>
      <c r="AL1" s="2" t="s">
        <v>214</v>
      </c>
      <c r="AM1" s="2" t="s">
        <v>215</v>
      </c>
      <c r="AN1" s="2" t="s">
        <v>216</v>
      </c>
      <c r="AO1" s="2" t="s">
        <v>217</v>
      </c>
      <c r="AP1" s="2" t="s">
        <v>218</v>
      </c>
      <c r="AQ1" s="2" t="s">
        <v>219</v>
      </c>
      <c r="AR1" s="2" t="s">
        <v>220</v>
      </c>
      <c r="AS1" s="2" t="s">
        <v>221</v>
      </c>
      <c r="AT1" s="2" t="s">
        <v>222</v>
      </c>
      <c r="AU1" s="2" t="s">
        <v>223</v>
      </c>
      <c r="AV1" s="2" t="s">
        <v>224</v>
      </c>
      <c r="AW1" s="2" t="s">
        <v>225</v>
      </c>
      <c r="AX1" s="2" t="s">
        <v>226</v>
      </c>
      <c r="AY1" s="2" t="s">
        <v>227</v>
      </c>
      <c r="AZ1" s="2" t="s">
        <v>228</v>
      </c>
      <c r="BA1" s="2" t="s">
        <v>229</v>
      </c>
      <c r="BB1" s="2" t="s">
        <v>230</v>
      </c>
      <c r="BC1" s="2" t="s">
        <v>231</v>
      </c>
      <c r="BD1" s="2" t="s">
        <v>232</v>
      </c>
      <c r="BE1" s="2" t="s">
        <v>233</v>
      </c>
      <c r="BF1" s="2" t="s">
        <v>234</v>
      </c>
      <c r="BG1" s="2" t="s">
        <v>235</v>
      </c>
      <c r="BH1" s="2" t="s">
        <v>236</v>
      </c>
      <c r="BI1" s="2" t="s">
        <v>237</v>
      </c>
      <c r="BJ1" s="2" t="s">
        <v>238</v>
      </c>
      <c r="BK1" s="2" t="s">
        <v>239</v>
      </c>
      <c r="BL1" s="2" t="s">
        <v>240</v>
      </c>
      <c r="BM1" s="2" t="s">
        <v>241</v>
      </c>
      <c r="BN1" s="2" t="s">
        <v>242</v>
      </c>
      <c r="BO1" s="2" t="s">
        <v>243</v>
      </c>
      <c r="BP1" s="2" t="s">
        <v>244</v>
      </c>
      <c r="BQ1" s="2" t="s">
        <v>245</v>
      </c>
      <c r="BR1" s="2" t="s">
        <v>246</v>
      </c>
      <c r="BS1" s="2" t="s">
        <v>247</v>
      </c>
      <c r="BT1" s="2" t="s">
        <v>248</v>
      </c>
      <c r="BU1" s="2" t="s">
        <v>249</v>
      </c>
      <c r="BV1" s="2" t="s">
        <v>250</v>
      </c>
      <c r="BW1" s="2" t="s">
        <v>251</v>
      </c>
      <c r="BX1" s="2" t="s">
        <v>252</v>
      </c>
      <c r="BY1" s="2" t="s">
        <v>253</v>
      </c>
      <c r="BZ1" s="2" t="s">
        <v>254</v>
      </c>
      <c r="CA1" s="2" t="s">
        <v>255</v>
      </c>
      <c r="CB1" s="2" t="s">
        <v>256</v>
      </c>
      <c r="CC1" s="2" t="s">
        <v>257</v>
      </c>
      <c r="CD1" s="2" t="s">
        <v>258</v>
      </c>
      <c r="CE1" s="2" t="s">
        <v>259</v>
      </c>
      <c r="CF1" s="2" t="s">
        <v>260</v>
      </c>
      <c r="CG1" s="2" t="s">
        <v>261</v>
      </c>
      <c r="CH1" s="2" t="s">
        <v>262</v>
      </c>
      <c r="CI1" s="2" t="s">
        <v>263</v>
      </c>
      <c r="CJ1" s="2" t="s">
        <v>264</v>
      </c>
      <c r="CK1" s="2" t="s">
        <v>265</v>
      </c>
      <c r="CL1" s="2" t="s">
        <v>266</v>
      </c>
      <c r="CM1" s="2" t="s">
        <v>267</v>
      </c>
      <c r="CN1" s="2" t="s">
        <v>268</v>
      </c>
      <c r="CO1" s="2" t="s">
        <v>269</v>
      </c>
      <c r="CP1" s="2" t="s">
        <v>270</v>
      </c>
      <c r="CQ1" s="2" t="s">
        <v>271</v>
      </c>
      <c r="CR1" s="2" t="s">
        <v>272</v>
      </c>
      <c r="CS1" s="2" t="s">
        <v>273</v>
      </c>
      <c r="CT1" s="2" t="s">
        <v>274</v>
      </c>
      <c r="CU1" s="2" t="s">
        <v>275</v>
      </c>
      <c r="CV1" s="2" t="s">
        <v>276</v>
      </c>
      <c r="CW1" s="2" t="s">
        <v>277</v>
      </c>
      <c r="CX1" s="2" t="s">
        <v>278</v>
      </c>
      <c r="CY1" s="2" t="s">
        <v>279</v>
      </c>
      <c r="CZ1" s="2" t="s">
        <v>280</v>
      </c>
      <c r="DA1" s="2" t="s">
        <v>281</v>
      </c>
      <c r="DB1" s="2" t="s">
        <v>282</v>
      </c>
      <c r="DC1" s="2" t="s">
        <v>283</v>
      </c>
      <c r="DD1" s="2" t="s">
        <v>284</v>
      </c>
      <c r="DE1" s="2" t="s">
        <v>285</v>
      </c>
      <c r="DF1" s="2" t="s">
        <v>286</v>
      </c>
      <c r="DG1" s="2" t="s">
        <v>287</v>
      </c>
      <c r="DH1" s="2" t="s">
        <v>288</v>
      </c>
      <c r="DI1" s="2" t="s">
        <v>289</v>
      </c>
      <c r="DJ1" s="2" t="s">
        <v>290</v>
      </c>
      <c r="DK1" s="2" t="s">
        <v>291</v>
      </c>
      <c r="DL1" s="2" t="s">
        <v>292</v>
      </c>
      <c r="DM1" s="2" t="s">
        <v>293</v>
      </c>
      <c r="DN1" s="2" t="s">
        <v>294</v>
      </c>
      <c r="DO1" s="2" t="s">
        <v>295</v>
      </c>
      <c r="DP1" s="2" t="s">
        <v>296</v>
      </c>
      <c r="DQ1" s="2" t="s">
        <v>297</v>
      </c>
      <c r="DR1" s="2" t="s">
        <v>298</v>
      </c>
      <c r="DS1" s="2" t="s">
        <v>299</v>
      </c>
      <c r="DT1" s="2" t="s">
        <v>300</v>
      </c>
    </row>
    <row r="2" spans="1:124" x14ac:dyDescent="0.25">
      <c r="A2" s="1">
        <v>1</v>
      </c>
      <c r="B2" s="1" t="s">
        <v>184</v>
      </c>
      <c r="C2" t="s">
        <v>6</v>
      </c>
      <c r="F2">
        <v>38</v>
      </c>
      <c r="G2">
        <v>5</v>
      </c>
      <c r="H2">
        <v>0</v>
      </c>
      <c r="O2" s="3" t="s">
        <v>7</v>
      </c>
      <c r="P2" s="3">
        <v>25</v>
      </c>
      <c r="S2" s="3">
        <v>0</v>
      </c>
      <c r="U2" s="3">
        <v>0</v>
      </c>
      <c r="W2" s="3">
        <v>1</v>
      </c>
      <c r="Y2" s="3">
        <v>0</v>
      </c>
      <c r="Z2" s="5" t="s">
        <v>7</v>
      </c>
      <c r="AA2" s="5">
        <v>16</v>
      </c>
      <c r="AD2" s="5">
        <v>1</v>
      </c>
      <c r="AE2" s="5">
        <v>4</v>
      </c>
      <c r="AF2" s="5">
        <v>0</v>
      </c>
      <c r="AH2" s="5">
        <v>0</v>
      </c>
      <c r="AK2" s="3" t="s">
        <v>8</v>
      </c>
      <c r="AL2" s="3">
        <v>28</v>
      </c>
      <c r="AM2" s="3">
        <v>680</v>
      </c>
      <c r="AO2" s="3">
        <v>1</v>
      </c>
      <c r="AP2" s="3">
        <v>8</v>
      </c>
      <c r="AQ2" s="3">
        <v>1</v>
      </c>
      <c r="AR2" s="3">
        <v>8</v>
      </c>
      <c r="AS2" s="3">
        <v>1</v>
      </c>
      <c r="AV2" s="5" t="s">
        <v>7</v>
      </c>
      <c r="AW2" s="5">
        <v>12</v>
      </c>
      <c r="AZ2" s="5">
        <v>0</v>
      </c>
      <c r="BB2" s="5">
        <v>0</v>
      </c>
      <c r="BD2" s="5">
        <v>0</v>
      </c>
      <c r="BG2" s="3" t="s">
        <v>9</v>
      </c>
      <c r="BH2" s="3">
        <v>28</v>
      </c>
      <c r="BI2" s="3">
        <v>300</v>
      </c>
      <c r="BK2" s="3">
        <v>1</v>
      </c>
      <c r="BL2" s="3">
        <v>10</v>
      </c>
      <c r="BM2" s="3">
        <v>1</v>
      </c>
      <c r="BN2" s="3">
        <v>10</v>
      </c>
      <c r="BO2" s="3">
        <v>1</v>
      </c>
      <c r="CC2" s="3" t="s">
        <v>9</v>
      </c>
      <c r="CD2" s="3">
        <v>28</v>
      </c>
      <c r="CE2" s="3">
        <v>300</v>
      </c>
      <c r="CG2" s="3">
        <v>1</v>
      </c>
      <c r="CH2" s="3">
        <v>10</v>
      </c>
      <c r="CI2" s="3">
        <v>1</v>
      </c>
      <c r="CJ2" s="3">
        <v>10</v>
      </c>
      <c r="CK2" s="3">
        <v>1</v>
      </c>
    </row>
    <row r="3" spans="1:124" x14ac:dyDescent="0.25">
      <c r="A3" s="1">
        <v>2</v>
      </c>
      <c r="B3" s="1" t="s">
        <v>185</v>
      </c>
      <c r="C3" t="s">
        <v>10</v>
      </c>
      <c r="F3">
        <v>37</v>
      </c>
      <c r="G3">
        <v>7</v>
      </c>
      <c r="H3">
        <v>1</v>
      </c>
      <c r="O3" s="3" t="s">
        <v>7</v>
      </c>
      <c r="P3" s="3">
        <v>12</v>
      </c>
      <c r="S3" s="3">
        <v>1</v>
      </c>
      <c r="T3" s="3">
        <v>4</v>
      </c>
      <c r="U3" s="3">
        <v>0</v>
      </c>
      <c r="W3" s="3">
        <v>0</v>
      </c>
      <c r="Y3" s="3">
        <v>0</v>
      </c>
      <c r="Z3" s="5" t="s">
        <v>7</v>
      </c>
      <c r="AA3" s="5">
        <v>12</v>
      </c>
      <c r="AD3" s="5">
        <v>0</v>
      </c>
      <c r="AF3" s="5">
        <v>0</v>
      </c>
      <c r="AK3" s="3" t="s">
        <v>7</v>
      </c>
      <c r="AL3" s="3">
        <v>12</v>
      </c>
      <c r="AO3" s="3">
        <v>0</v>
      </c>
      <c r="AQ3" s="3">
        <v>0</v>
      </c>
      <c r="AS3" s="3">
        <v>0</v>
      </c>
      <c r="AV3" s="5" t="s">
        <v>7</v>
      </c>
      <c r="AW3" s="5">
        <v>12</v>
      </c>
      <c r="AZ3" s="5">
        <v>0</v>
      </c>
      <c r="BB3" s="5">
        <v>0</v>
      </c>
      <c r="BD3" s="5">
        <v>1</v>
      </c>
      <c r="BG3" s="3" t="s">
        <v>7</v>
      </c>
      <c r="BH3" s="3">
        <v>12</v>
      </c>
      <c r="BK3" s="3">
        <v>0</v>
      </c>
      <c r="BM3" s="3">
        <v>0</v>
      </c>
      <c r="BO3" s="3">
        <v>1</v>
      </c>
      <c r="BP3" s="3" t="s">
        <v>11</v>
      </c>
      <c r="BR3" s="5" t="s">
        <v>7</v>
      </c>
      <c r="BS3" s="5">
        <v>12</v>
      </c>
      <c r="BV3" s="5">
        <v>0</v>
      </c>
      <c r="BX3" s="5">
        <v>1</v>
      </c>
      <c r="BY3" s="5">
        <v>12</v>
      </c>
      <c r="BZ3" s="5">
        <v>0</v>
      </c>
      <c r="CC3" s="3" t="s">
        <v>12</v>
      </c>
      <c r="CD3" s="3">
        <v>38</v>
      </c>
      <c r="CE3" s="3">
        <v>2850</v>
      </c>
      <c r="CG3" s="3">
        <v>1</v>
      </c>
      <c r="CH3" s="3">
        <v>8</v>
      </c>
      <c r="CI3" s="3">
        <v>1</v>
      </c>
      <c r="CJ3" s="3">
        <v>8</v>
      </c>
    </row>
    <row r="4" spans="1:124" x14ac:dyDescent="0.25">
      <c r="A4" s="1">
        <v>3</v>
      </c>
      <c r="B4" s="1" t="s">
        <v>179</v>
      </c>
      <c r="C4" s="6" t="s">
        <v>13</v>
      </c>
      <c r="F4">
        <v>41</v>
      </c>
      <c r="G4">
        <v>1</v>
      </c>
      <c r="H4">
        <v>1</v>
      </c>
      <c r="O4" s="3" t="s">
        <v>12</v>
      </c>
      <c r="P4" s="3">
        <v>28</v>
      </c>
      <c r="Q4" s="3">
        <v>664</v>
      </c>
      <c r="S4" s="3">
        <v>1</v>
      </c>
      <c r="T4" s="3">
        <v>12</v>
      </c>
      <c r="U4" s="3">
        <v>1</v>
      </c>
      <c r="V4" s="3">
        <v>12</v>
      </c>
    </row>
    <row r="5" spans="1:124" x14ac:dyDescent="0.25">
      <c r="A5" s="1">
        <v>4</v>
      </c>
      <c r="B5" s="1" t="s">
        <v>180</v>
      </c>
      <c r="C5" s="6" t="s">
        <v>14</v>
      </c>
      <c r="F5">
        <v>30</v>
      </c>
      <c r="G5">
        <v>5</v>
      </c>
      <c r="H5">
        <v>2</v>
      </c>
      <c r="O5" s="3" t="s">
        <v>12</v>
      </c>
      <c r="P5" s="3">
        <v>40</v>
      </c>
      <c r="Q5" s="3">
        <v>3229</v>
      </c>
      <c r="S5" s="3">
        <v>0</v>
      </c>
      <c r="U5" s="3">
        <v>0</v>
      </c>
      <c r="W5" s="3">
        <v>0</v>
      </c>
      <c r="Z5" s="5" t="s">
        <v>7</v>
      </c>
      <c r="AA5" s="5">
        <v>8</v>
      </c>
      <c r="AD5" s="5">
        <v>0</v>
      </c>
      <c r="AF5" s="5">
        <v>0</v>
      </c>
      <c r="AH5" s="5">
        <v>0</v>
      </c>
      <c r="AK5" s="3" t="s">
        <v>7</v>
      </c>
      <c r="AL5" s="3">
        <v>8</v>
      </c>
      <c r="AO5" s="3">
        <v>0</v>
      </c>
      <c r="AQ5" s="3">
        <v>0</v>
      </c>
      <c r="AV5" s="5" t="s">
        <v>7</v>
      </c>
      <c r="AW5" s="5">
        <v>8</v>
      </c>
      <c r="AZ5" s="5">
        <v>0</v>
      </c>
      <c r="BB5" s="5">
        <v>0</v>
      </c>
      <c r="BD5" s="5">
        <v>0</v>
      </c>
      <c r="BG5" s="3" t="s">
        <v>12</v>
      </c>
      <c r="BH5" s="3">
        <v>37</v>
      </c>
      <c r="BI5" s="3">
        <v>3100</v>
      </c>
      <c r="BK5" s="3">
        <v>1</v>
      </c>
      <c r="BL5" s="3">
        <v>28</v>
      </c>
      <c r="BM5" s="3">
        <v>1</v>
      </c>
      <c r="BN5" s="3">
        <v>28</v>
      </c>
      <c r="BO5" s="3">
        <v>0</v>
      </c>
    </row>
    <row r="6" spans="1:124" x14ac:dyDescent="0.25">
      <c r="A6" s="1">
        <v>5</v>
      </c>
      <c r="B6" s="1" t="s">
        <v>181</v>
      </c>
      <c r="C6" s="6" t="s">
        <v>15</v>
      </c>
      <c r="F6">
        <v>26</v>
      </c>
      <c r="G6">
        <v>4</v>
      </c>
      <c r="H6">
        <v>3</v>
      </c>
      <c r="O6" s="3" t="s">
        <v>7</v>
      </c>
      <c r="P6" s="3">
        <v>28</v>
      </c>
      <c r="S6" s="3">
        <v>0</v>
      </c>
      <c r="U6" s="3">
        <v>0</v>
      </c>
      <c r="W6" s="3">
        <v>0</v>
      </c>
      <c r="Z6" s="5" t="s">
        <v>12</v>
      </c>
      <c r="AB6" s="5">
        <v>3500</v>
      </c>
      <c r="AD6" s="5">
        <v>1</v>
      </c>
      <c r="AE6" s="5">
        <v>12</v>
      </c>
      <c r="AF6" s="5">
        <v>1</v>
      </c>
      <c r="AG6" s="5">
        <v>12</v>
      </c>
      <c r="AH6" s="5">
        <v>0</v>
      </c>
      <c r="AK6" s="3" t="s">
        <v>12</v>
      </c>
      <c r="AL6" s="3">
        <v>39</v>
      </c>
      <c r="AM6" s="3">
        <v>3800</v>
      </c>
      <c r="AO6" s="3">
        <v>1</v>
      </c>
      <c r="AP6" s="3">
        <v>12</v>
      </c>
      <c r="AQ6" s="3">
        <v>1</v>
      </c>
      <c r="AR6" s="3">
        <v>12</v>
      </c>
      <c r="AS6" s="3">
        <v>0</v>
      </c>
      <c r="AV6" s="5" t="s">
        <v>12</v>
      </c>
      <c r="AW6" s="5">
        <v>38</v>
      </c>
      <c r="AX6" s="5">
        <v>2800</v>
      </c>
      <c r="AZ6" s="5">
        <v>1</v>
      </c>
      <c r="BA6" s="5">
        <v>12</v>
      </c>
      <c r="BB6" s="5">
        <v>1</v>
      </c>
      <c r="BC6" s="5">
        <v>12</v>
      </c>
      <c r="BD6" s="5">
        <v>0</v>
      </c>
    </row>
    <row r="7" spans="1:124" x14ac:dyDescent="0.25">
      <c r="A7" s="1">
        <v>6</v>
      </c>
      <c r="B7" s="1" t="s">
        <v>182</v>
      </c>
      <c r="C7" s="6" t="s">
        <v>16</v>
      </c>
      <c r="F7">
        <v>34</v>
      </c>
      <c r="G7">
        <v>3</v>
      </c>
      <c r="H7">
        <v>1</v>
      </c>
      <c r="O7" s="3" t="s">
        <v>7</v>
      </c>
      <c r="P7" s="3">
        <v>8</v>
      </c>
      <c r="S7" s="3">
        <v>0</v>
      </c>
      <c r="U7" s="3">
        <v>0</v>
      </c>
      <c r="W7" s="3">
        <v>0</v>
      </c>
      <c r="Z7" s="5" t="s">
        <v>7</v>
      </c>
      <c r="AA7" s="5">
        <v>12</v>
      </c>
      <c r="AD7" s="5">
        <v>1</v>
      </c>
      <c r="AE7" s="5">
        <v>12</v>
      </c>
      <c r="AF7" s="5">
        <v>0</v>
      </c>
      <c r="AH7" s="5">
        <v>0</v>
      </c>
      <c r="AK7" s="3" t="s">
        <v>12</v>
      </c>
      <c r="AL7" s="3">
        <v>37</v>
      </c>
      <c r="AM7" s="3">
        <v>2500</v>
      </c>
      <c r="AO7" s="3">
        <v>1</v>
      </c>
      <c r="AP7" s="3">
        <v>12</v>
      </c>
      <c r="AQ7" s="3">
        <v>1</v>
      </c>
      <c r="AR7" s="3">
        <v>12</v>
      </c>
      <c r="AS7" s="3">
        <v>0</v>
      </c>
    </row>
    <row r="8" spans="1:124" x14ac:dyDescent="0.25">
      <c r="A8" s="1">
        <v>7</v>
      </c>
      <c r="B8" s="1" t="s">
        <v>177</v>
      </c>
      <c r="C8" s="6" t="s">
        <v>17</v>
      </c>
      <c r="F8">
        <v>39</v>
      </c>
      <c r="G8">
        <v>6</v>
      </c>
      <c r="H8">
        <v>3</v>
      </c>
      <c r="O8" s="3" t="s">
        <v>12</v>
      </c>
      <c r="P8" s="3">
        <v>40</v>
      </c>
      <c r="Q8" s="3">
        <v>2500</v>
      </c>
      <c r="S8" s="3">
        <v>0</v>
      </c>
      <c r="U8" s="3">
        <v>0</v>
      </c>
      <c r="Z8" s="5" t="s">
        <v>7</v>
      </c>
      <c r="AA8" s="5">
        <v>6</v>
      </c>
      <c r="AD8" s="5">
        <v>0</v>
      </c>
      <c r="AF8" s="5">
        <v>0</v>
      </c>
      <c r="AH8" s="5">
        <v>0</v>
      </c>
      <c r="AK8" s="3" t="s">
        <v>7</v>
      </c>
      <c r="AL8" s="3">
        <v>12</v>
      </c>
      <c r="AO8" s="3">
        <v>0</v>
      </c>
      <c r="AQ8" s="3">
        <v>0</v>
      </c>
      <c r="AS8" s="3">
        <v>0</v>
      </c>
      <c r="AV8" s="5" t="s">
        <v>7</v>
      </c>
      <c r="AW8" s="5">
        <v>12</v>
      </c>
      <c r="AZ8" s="5">
        <v>0</v>
      </c>
      <c r="BB8" s="5">
        <v>0</v>
      </c>
      <c r="BD8" s="5">
        <v>0</v>
      </c>
      <c r="BG8" s="3" t="s">
        <v>12</v>
      </c>
      <c r="BH8" s="3">
        <v>38</v>
      </c>
      <c r="BI8" s="3">
        <v>3500</v>
      </c>
      <c r="BK8" s="3">
        <v>1</v>
      </c>
      <c r="BL8" s="3">
        <v>12</v>
      </c>
      <c r="BM8" s="3">
        <v>1</v>
      </c>
      <c r="BN8" s="3">
        <v>12</v>
      </c>
      <c r="BO8" s="3">
        <v>0</v>
      </c>
      <c r="BR8" s="5" t="s">
        <v>12</v>
      </c>
      <c r="BS8" s="5">
        <v>38</v>
      </c>
      <c r="BT8" s="5">
        <v>2600</v>
      </c>
      <c r="BV8" s="5">
        <v>0</v>
      </c>
      <c r="BX8" s="5">
        <v>0</v>
      </c>
      <c r="BZ8" s="5">
        <v>0</v>
      </c>
    </row>
    <row r="9" spans="1:124" x14ac:dyDescent="0.25">
      <c r="A9" s="1">
        <v>8</v>
      </c>
      <c r="B9" s="1" t="s">
        <v>183</v>
      </c>
      <c r="C9" s="6" t="s">
        <v>18</v>
      </c>
      <c r="F9">
        <v>40</v>
      </c>
      <c r="G9">
        <v>9</v>
      </c>
      <c r="H9">
        <v>3</v>
      </c>
      <c r="O9" s="3" t="s">
        <v>7</v>
      </c>
      <c r="P9" s="3">
        <v>14</v>
      </c>
      <c r="S9" s="3">
        <v>0</v>
      </c>
      <c r="U9" s="3">
        <v>0</v>
      </c>
      <c r="W9" s="3">
        <v>0</v>
      </c>
      <c r="Z9" s="5" t="s">
        <v>12</v>
      </c>
      <c r="AA9" s="5">
        <v>40</v>
      </c>
      <c r="AB9" s="5">
        <v>3025</v>
      </c>
      <c r="AD9" s="5">
        <v>0</v>
      </c>
      <c r="AF9" s="5">
        <v>0</v>
      </c>
      <c r="AH9" s="5">
        <v>0</v>
      </c>
      <c r="AK9" s="3" t="s">
        <v>7</v>
      </c>
      <c r="AL9" s="3">
        <v>12</v>
      </c>
      <c r="AO9" s="3">
        <v>0</v>
      </c>
      <c r="AQ9" s="3">
        <v>0</v>
      </c>
      <c r="AS9" s="3">
        <v>0</v>
      </c>
      <c r="AV9" s="5" t="s">
        <v>7</v>
      </c>
      <c r="AW9" s="5">
        <v>12</v>
      </c>
      <c r="AZ9" s="5">
        <v>0</v>
      </c>
      <c r="BB9" s="5">
        <v>0</v>
      </c>
      <c r="BD9" s="5">
        <v>0</v>
      </c>
      <c r="BG9" s="3" t="s">
        <v>7</v>
      </c>
      <c r="BH9" s="3">
        <v>12</v>
      </c>
      <c r="BK9" s="3">
        <v>1</v>
      </c>
      <c r="BL9" s="3">
        <v>12</v>
      </c>
      <c r="BM9" s="3">
        <v>0</v>
      </c>
      <c r="BO9" s="3">
        <v>0</v>
      </c>
      <c r="BR9" s="5" t="s">
        <v>7</v>
      </c>
      <c r="BS9" s="5">
        <v>12</v>
      </c>
      <c r="BV9" s="5">
        <v>0</v>
      </c>
      <c r="BX9" s="5">
        <v>0</v>
      </c>
      <c r="BZ9" s="5">
        <v>0</v>
      </c>
      <c r="CC9" s="3" t="s">
        <v>12</v>
      </c>
      <c r="CD9" s="3">
        <v>40</v>
      </c>
      <c r="CE9" s="3">
        <v>3125</v>
      </c>
      <c r="CG9" s="3">
        <v>0</v>
      </c>
      <c r="CI9" s="3">
        <v>0</v>
      </c>
      <c r="CK9" s="3">
        <v>0</v>
      </c>
      <c r="CN9" t="s">
        <v>19</v>
      </c>
      <c r="CO9">
        <v>5</v>
      </c>
      <c r="CR9">
        <v>0</v>
      </c>
      <c r="CT9">
        <v>0</v>
      </c>
      <c r="CV9">
        <v>0</v>
      </c>
      <c r="CY9" t="s">
        <v>12</v>
      </c>
      <c r="CZ9">
        <v>38</v>
      </c>
      <c r="DA9">
        <v>3125</v>
      </c>
      <c r="DC9">
        <v>1</v>
      </c>
      <c r="DD9">
        <v>24</v>
      </c>
      <c r="DE9">
        <v>1</v>
      </c>
      <c r="DF9">
        <v>24</v>
      </c>
      <c r="DG9">
        <v>0</v>
      </c>
    </row>
    <row r="10" spans="1:124" s="10" customFormat="1" x14ac:dyDescent="0.25">
      <c r="A10" s="9">
        <v>9</v>
      </c>
      <c r="B10" s="9">
        <v>69</v>
      </c>
      <c r="C10" s="10" t="s">
        <v>21</v>
      </c>
      <c r="E10" s="11">
        <v>772727315</v>
      </c>
      <c r="F10" s="10">
        <v>23</v>
      </c>
      <c r="G10" s="10">
        <v>4</v>
      </c>
      <c r="H10" s="10">
        <v>0</v>
      </c>
      <c r="I10" s="10">
        <v>1</v>
      </c>
      <c r="O10" s="12" t="s">
        <v>7</v>
      </c>
      <c r="P10" s="12">
        <v>12</v>
      </c>
      <c r="Q10" s="12"/>
      <c r="R10" s="12"/>
      <c r="S10" s="12">
        <v>0</v>
      </c>
      <c r="T10" s="12"/>
      <c r="U10" s="12">
        <v>0</v>
      </c>
      <c r="V10" s="12"/>
      <c r="W10" s="12">
        <v>0</v>
      </c>
      <c r="X10" s="12"/>
      <c r="Y10" s="12"/>
      <c r="Z10" s="13" t="s">
        <v>7</v>
      </c>
      <c r="AA10" s="13">
        <v>8</v>
      </c>
      <c r="AB10" s="13"/>
      <c r="AC10" s="13"/>
      <c r="AD10" s="13">
        <v>0</v>
      </c>
      <c r="AE10" s="13"/>
      <c r="AF10" s="13">
        <v>0</v>
      </c>
      <c r="AG10" s="13"/>
      <c r="AH10" s="13"/>
      <c r="AI10" s="13"/>
      <c r="AJ10" s="13"/>
      <c r="AK10" s="12" t="s">
        <v>7</v>
      </c>
      <c r="AL10" s="12">
        <v>8</v>
      </c>
      <c r="AM10" s="12"/>
      <c r="AN10" s="12"/>
      <c r="AO10" s="12">
        <v>0</v>
      </c>
      <c r="AP10" s="12"/>
      <c r="AQ10" s="12">
        <v>0</v>
      </c>
      <c r="AR10" s="12"/>
      <c r="AS10" s="12"/>
      <c r="AT10" s="12"/>
      <c r="AU10" s="12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</row>
    <row r="11" spans="1:124" s="10" customFormat="1" x14ac:dyDescent="0.25">
      <c r="A11" s="9">
        <v>10</v>
      </c>
      <c r="B11" s="9">
        <v>68</v>
      </c>
      <c r="C11" s="10" t="s">
        <v>24</v>
      </c>
      <c r="E11" s="11">
        <v>778978544</v>
      </c>
      <c r="F11" s="10">
        <v>40</v>
      </c>
      <c r="G11" s="10">
        <v>5</v>
      </c>
      <c r="H11" s="10">
        <v>0</v>
      </c>
      <c r="J11" s="10">
        <v>0</v>
      </c>
      <c r="O11" s="12" t="s">
        <v>7</v>
      </c>
      <c r="P11" s="12">
        <v>8</v>
      </c>
      <c r="Q11" s="12"/>
      <c r="R11" s="12"/>
      <c r="S11" s="12">
        <v>0</v>
      </c>
      <c r="T11" s="12"/>
      <c r="U11" s="12">
        <v>0</v>
      </c>
      <c r="V11" s="12"/>
      <c r="W11" s="12"/>
      <c r="X11" s="12"/>
      <c r="Y11" s="12"/>
      <c r="Z11" s="13" t="s">
        <v>7</v>
      </c>
      <c r="AA11" s="13">
        <v>8</v>
      </c>
      <c r="AB11" s="13"/>
      <c r="AC11" s="13"/>
      <c r="AD11" s="13">
        <v>0</v>
      </c>
      <c r="AE11" s="13"/>
      <c r="AF11" s="13">
        <v>0</v>
      </c>
      <c r="AG11" s="13"/>
      <c r="AH11" s="13"/>
      <c r="AI11" s="13"/>
      <c r="AJ11" s="13"/>
      <c r="AK11" s="12" t="s">
        <v>7</v>
      </c>
      <c r="AL11" s="12">
        <v>8</v>
      </c>
      <c r="AM11" s="12"/>
      <c r="AN11" s="12"/>
      <c r="AO11" s="12">
        <v>0</v>
      </c>
      <c r="AP11" s="12"/>
      <c r="AQ11" s="12">
        <v>0</v>
      </c>
      <c r="AR11" s="12"/>
      <c r="AS11" s="12"/>
      <c r="AT11" s="12"/>
      <c r="AU11" s="12"/>
      <c r="AV11" s="13" t="s">
        <v>7</v>
      </c>
      <c r="AW11" s="13">
        <v>9</v>
      </c>
      <c r="AX11" s="13"/>
      <c r="AY11" s="13"/>
      <c r="AZ11" s="13">
        <v>0</v>
      </c>
      <c r="BA11" s="13"/>
      <c r="BB11" s="13">
        <v>0</v>
      </c>
      <c r="BC11" s="13"/>
      <c r="BD11" s="13"/>
      <c r="BE11" s="13"/>
      <c r="BF11" s="13"/>
      <c r="BG11" s="12" t="s">
        <v>12</v>
      </c>
      <c r="BH11" s="12">
        <v>36</v>
      </c>
      <c r="BI11" s="12"/>
      <c r="BJ11" s="12"/>
      <c r="BK11" s="12">
        <v>1</v>
      </c>
      <c r="BL11" s="12">
        <v>24</v>
      </c>
      <c r="BM11" s="12">
        <v>1</v>
      </c>
      <c r="BN11" s="12">
        <v>22</v>
      </c>
      <c r="BO11" s="12"/>
      <c r="BP11" s="12"/>
      <c r="BQ11" s="12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</row>
    <row r="12" spans="1:124" x14ac:dyDescent="0.25">
      <c r="A12" s="1">
        <v>11</v>
      </c>
      <c r="B12" s="9">
        <v>66</v>
      </c>
      <c r="C12" s="6" t="s">
        <v>25</v>
      </c>
      <c r="D12">
        <v>38580</v>
      </c>
      <c r="E12" s="8">
        <v>812068809</v>
      </c>
      <c r="F12">
        <v>28</v>
      </c>
      <c r="G12">
        <v>3</v>
      </c>
      <c r="H12">
        <v>0</v>
      </c>
      <c r="J12">
        <v>1</v>
      </c>
      <c r="K12">
        <v>0</v>
      </c>
      <c r="O12" s="3" t="s">
        <v>7</v>
      </c>
      <c r="P12" s="3">
        <v>5</v>
      </c>
      <c r="S12" s="3">
        <v>0</v>
      </c>
      <c r="U12" s="3">
        <v>0</v>
      </c>
      <c r="Z12" s="5" t="s">
        <v>7</v>
      </c>
      <c r="AA12" s="5">
        <v>23</v>
      </c>
      <c r="AD12" s="5">
        <v>1</v>
      </c>
      <c r="AE12" s="5">
        <v>8</v>
      </c>
      <c r="AF12" s="5">
        <v>1</v>
      </c>
      <c r="AG12" s="5">
        <v>8</v>
      </c>
    </row>
    <row r="13" spans="1:124" s="10" customFormat="1" x14ac:dyDescent="0.25">
      <c r="A13" s="9">
        <v>12</v>
      </c>
      <c r="B13" s="1">
        <v>65</v>
      </c>
      <c r="C13" s="10" t="s">
        <v>27</v>
      </c>
      <c r="E13" s="11">
        <v>713014726</v>
      </c>
      <c r="F13" s="10">
        <v>26</v>
      </c>
      <c r="G13" s="10">
        <v>7</v>
      </c>
      <c r="H13" s="10">
        <v>0</v>
      </c>
      <c r="K13" s="10">
        <v>1</v>
      </c>
      <c r="O13" s="12" t="s">
        <v>7</v>
      </c>
      <c r="P13" s="12">
        <v>11</v>
      </c>
      <c r="Q13" s="12"/>
      <c r="R13" s="12"/>
      <c r="S13" s="12">
        <v>0</v>
      </c>
      <c r="T13" s="12"/>
      <c r="U13" s="12">
        <v>0</v>
      </c>
      <c r="V13" s="12"/>
      <c r="W13" s="12"/>
      <c r="X13" s="12"/>
      <c r="Y13" s="12"/>
      <c r="Z13" s="13" t="s">
        <v>7</v>
      </c>
      <c r="AA13" s="13">
        <v>6</v>
      </c>
      <c r="AB13" s="13"/>
      <c r="AC13" s="13"/>
      <c r="AD13" s="13">
        <v>0</v>
      </c>
      <c r="AE13" s="13"/>
      <c r="AF13" s="13">
        <v>0</v>
      </c>
      <c r="AG13" s="13"/>
      <c r="AH13" s="13"/>
      <c r="AI13" s="13"/>
      <c r="AJ13" s="13"/>
      <c r="AK13" s="12" t="s">
        <v>7</v>
      </c>
      <c r="AL13" s="12">
        <v>6</v>
      </c>
      <c r="AM13" s="12"/>
      <c r="AN13" s="12"/>
      <c r="AO13" s="12">
        <v>0</v>
      </c>
      <c r="AP13" s="12"/>
      <c r="AQ13" s="12">
        <v>0</v>
      </c>
      <c r="AR13" s="12"/>
      <c r="AS13" s="12"/>
      <c r="AT13" s="12"/>
      <c r="AU13" s="12"/>
      <c r="AV13" s="13" t="s">
        <v>7</v>
      </c>
      <c r="AW13" s="13">
        <v>6</v>
      </c>
      <c r="AX13" s="13"/>
      <c r="AY13" s="13"/>
      <c r="AZ13" s="13">
        <v>0</v>
      </c>
      <c r="BA13" s="13"/>
      <c r="BB13" s="13">
        <v>0</v>
      </c>
      <c r="BC13" s="13"/>
      <c r="BD13" s="13"/>
      <c r="BE13" s="13"/>
      <c r="BF13" s="13"/>
      <c r="BG13" s="12" t="s">
        <v>7</v>
      </c>
      <c r="BH13" s="12">
        <v>6</v>
      </c>
      <c r="BI13" s="12"/>
      <c r="BJ13" s="12"/>
      <c r="BK13" s="12">
        <v>0</v>
      </c>
      <c r="BL13" s="12"/>
      <c r="BM13" s="12">
        <v>0</v>
      </c>
      <c r="BN13" s="12"/>
      <c r="BO13" s="12"/>
      <c r="BP13" s="12"/>
      <c r="BQ13" s="12"/>
      <c r="BR13" s="13" t="s">
        <v>7</v>
      </c>
      <c r="BS13" s="13">
        <v>6</v>
      </c>
      <c r="BT13" s="13"/>
      <c r="BU13" s="13"/>
      <c r="BV13" s="13">
        <v>0</v>
      </c>
      <c r="BW13" s="13"/>
      <c r="BX13" s="13">
        <v>0</v>
      </c>
      <c r="BY13" s="13"/>
      <c r="BZ13" s="13"/>
      <c r="CA13" s="13"/>
      <c r="CB13" s="13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</row>
    <row r="14" spans="1:124" x14ac:dyDescent="0.25">
      <c r="A14" s="1">
        <v>13</v>
      </c>
      <c r="B14" s="9">
        <v>64</v>
      </c>
      <c r="C14" s="10" t="s">
        <v>28</v>
      </c>
      <c r="D14" t="s">
        <v>29</v>
      </c>
      <c r="E14" s="8">
        <v>770154282</v>
      </c>
      <c r="F14" s="10">
        <v>36</v>
      </c>
      <c r="G14" s="10">
        <v>5</v>
      </c>
      <c r="H14" s="10">
        <v>0</v>
      </c>
      <c r="J14" s="10">
        <v>0</v>
      </c>
      <c r="K14" s="10">
        <v>0</v>
      </c>
      <c r="L14" s="10"/>
      <c r="M14" s="10"/>
      <c r="N14" s="10"/>
      <c r="O14" s="3" t="s">
        <v>7</v>
      </c>
      <c r="P14" s="3">
        <v>9</v>
      </c>
      <c r="S14" s="3">
        <v>0</v>
      </c>
      <c r="U14" s="3">
        <v>0</v>
      </c>
      <c r="Z14" s="13" t="s">
        <v>7</v>
      </c>
      <c r="AA14" s="13">
        <v>8</v>
      </c>
      <c r="AD14" s="13">
        <v>0</v>
      </c>
      <c r="AF14" s="13">
        <v>0</v>
      </c>
      <c r="AK14" s="3" t="s">
        <v>7</v>
      </c>
      <c r="AL14" s="3">
        <v>8</v>
      </c>
      <c r="AO14" s="3">
        <v>0</v>
      </c>
      <c r="AQ14" s="3">
        <v>0</v>
      </c>
      <c r="AV14" s="13" t="s">
        <v>7</v>
      </c>
      <c r="AW14" s="13">
        <v>8</v>
      </c>
      <c r="AZ14" s="13">
        <v>0</v>
      </c>
      <c r="BB14" s="13">
        <v>0</v>
      </c>
      <c r="BG14" s="3" t="s">
        <v>7</v>
      </c>
      <c r="BH14" s="3">
        <v>11</v>
      </c>
      <c r="BK14" s="3">
        <v>0</v>
      </c>
      <c r="BM14" s="3">
        <v>0</v>
      </c>
    </row>
    <row r="15" spans="1:124" x14ac:dyDescent="0.25">
      <c r="A15" s="1">
        <v>14</v>
      </c>
      <c r="B15" s="1">
        <v>63</v>
      </c>
      <c r="C15" s="10" t="s">
        <v>30</v>
      </c>
      <c r="E15" s="8">
        <v>784934915</v>
      </c>
      <c r="F15" s="10">
        <v>30</v>
      </c>
      <c r="G15" s="10">
        <v>6</v>
      </c>
      <c r="H15" s="10">
        <v>0</v>
      </c>
      <c r="O15" s="3" t="s">
        <v>9</v>
      </c>
      <c r="P15" s="3">
        <v>28</v>
      </c>
      <c r="S15" s="3">
        <v>0</v>
      </c>
      <c r="U15" s="3">
        <v>0</v>
      </c>
      <c r="Z15" s="13" t="s">
        <v>7</v>
      </c>
      <c r="AA15" s="13" t="s">
        <v>32</v>
      </c>
      <c r="AD15" s="13">
        <v>0</v>
      </c>
      <c r="AF15" s="13">
        <v>0</v>
      </c>
      <c r="AK15" s="3" t="s">
        <v>7</v>
      </c>
      <c r="AL15" s="3" t="s">
        <v>31</v>
      </c>
      <c r="AO15" s="3">
        <v>0</v>
      </c>
      <c r="AQ15" s="3">
        <v>0</v>
      </c>
      <c r="AV15" s="13" t="s">
        <v>33</v>
      </c>
    </row>
    <row r="16" spans="1:124" s="10" customFormat="1" ht="14.25" customHeight="1" x14ac:dyDescent="0.25">
      <c r="A16" s="9">
        <v>15</v>
      </c>
      <c r="B16" s="9">
        <v>62</v>
      </c>
      <c r="C16" s="10" t="s">
        <v>34</v>
      </c>
      <c r="E16" s="11">
        <v>777850936</v>
      </c>
      <c r="F16" s="10">
        <v>29</v>
      </c>
      <c r="G16" s="10">
        <v>3</v>
      </c>
      <c r="H16" s="10">
        <v>0</v>
      </c>
      <c r="J16" s="10">
        <v>1</v>
      </c>
      <c r="K16" s="10">
        <v>0</v>
      </c>
      <c r="M16" s="10">
        <v>0</v>
      </c>
      <c r="O16" s="12" t="s">
        <v>35</v>
      </c>
      <c r="P16" s="12">
        <v>28</v>
      </c>
      <c r="Q16" s="12"/>
      <c r="R16" s="12"/>
      <c r="S16" s="12"/>
      <c r="T16" s="12"/>
      <c r="U16" s="12"/>
      <c r="V16" s="12"/>
      <c r="W16" s="12"/>
      <c r="X16" s="12"/>
      <c r="Y16" s="12"/>
      <c r="Z16" s="13" t="s">
        <v>9</v>
      </c>
      <c r="AA16" s="13">
        <v>28</v>
      </c>
      <c r="AB16" s="13"/>
      <c r="AC16" s="13"/>
      <c r="AD16" s="13">
        <v>0</v>
      </c>
      <c r="AE16" s="13"/>
      <c r="AF16" s="13">
        <v>0</v>
      </c>
      <c r="AG16" s="13"/>
      <c r="AH16" s="13"/>
      <c r="AI16" s="13"/>
      <c r="AJ16" s="13"/>
      <c r="AK16" s="12" t="s">
        <v>37</v>
      </c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</row>
    <row r="17" spans="1:111" x14ac:dyDescent="0.25">
      <c r="A17" s="14">
        <v>16</v>
      </c>
      <c r="B17" s="14">
        <v>60</v>
      </c>
      <c r="C17" s="10" t="s">
        <v>38</v>
      </c>
      <c r="D17" t="s">
        <v>39</v>
      </c>
      <c r="F17" s="10">
        <v>30</v>
      </c>
      <c r="G17" s="10">
        <v>7</v>
      </c>
      <c r="H17" s="10">
        <v>0</v>
      </c>
      <c r="O17" s="3" t="s">
        <v>7</v>
      </c>
      <c r="P17" s="3" t="s">
        <v>31</v>
      </c>
      <c r="Z17" s="13" t="s">
        <v>7</v>
      </c>
      <c r="AA17" s="5" t="s">
        <v>31</v>
      </c>
      <c r="AK17" s="3" t="s">
        <v>7</v>
      </c>
      <c r="AL17" s="3" t="s">
        <v>31</v>
      </c>
      <c r="AV17" s="13" t="s">
        <v>7</v>
      </c>
      <c r="AW17" s="5" t="s">
        <v>31</v>
      </c>
      <c r="BG17" s="3" t="s">
        <v>7</v>
      </c>
      <c r="BH17" s="3" t="s">
        <v>31</v>
      </c>
      <c r="BR17" s="5" t="s">
        <v>7</v>
      </c>
      <c r="BS17" s="5" t="s">
        <v>31</v>
      </c>
    </row>
    <row r="18" spans="1:111" s="10" customFormat="1" x14ac:dyDescent="0.25">
      <c r="A18" s="9">
        <v>17</v>
      </c>
      <c r="B18" s="9">
        <v>52</v>
      </c>
      <c r="C18" s="10" t="s">
        <v>40</v>
      </c>
      <c r="D18" s="10" t="s">
        <v>41</v>
      </c>
      <c r="E18" s="11">
        <v>779826995</v>
      </c>
      <c r="F18" s="10">
        <v>36</v>
      </c>
      <c r="G18" s="10">
        <v>4</v>
      </c>
      <c r="H18" s="10">
        <v>2</v>
      </c>
      <c r="I18" s="10">
        <v>1</v>
      </c>
      <c r="J18" s="10">
        <v>1</v>
      </c>
      <c r="K18" s="10">
        <v>1</v>
      </c>
      <c r="L18" s="10">
        <v>1</v>
      </c>
      <c r="O18" s="12" t="s">
        <v>12</v>
      </c>
      <c r="P18" s="12"/>
      <c r="Q18" s="12"/>
      <c r="R18" s="12"/>
      <c r="S18" s="12">
        <v>0</v>
      </c>
      <c r="T18" s="12"/>
      <c r="U18" s="12">
        <v>0</v>
      </c>
      <c r="V18" s="12"/>
      <c r="W18" s="12"/>
      <c r="X18" s="12"/>
      <c r="Y18" s="12"/>
      <c r="Z18" s="13" t="s">
        <v>12</v>
      </c>
      <c r="AA18" s="13"/>
      <c r="AB18" s="13"/>
      <c r="AC18" s="13"/>
      <c r="AD18" s="13">
        <v>0</v>
      </c>
      <c r="AE18" s="13"/>
      <c r="AF18" s="13">
        <v>0</v>
      </c>
      <c r="AG18" s="13"/>
      <c r="AH18" s="13"/>
      <c r="AI18" s="13"/>
      <c r="AJ18" s="13"/>
      <c r="AK18" s="12" t="s">
        <v>7</v>
      </c>
      <c r="AL18" s="12">
        <v>8</v>
      </c>
      <c r="AM18" s="12"/>
      <c r="AN18" s="12"/>
      <c r="AO18" s="12">
        <v>0</v>
      </c>
      <c r="AP18" s="12"/>
      <c r="AQ18" s="12">
        <v>0</v>
      </c>
      <c r="AR18" s="12"/>
      <c r="AS18" s="12"/>
      <c r="AT18" s="12"/>
      <c r="AU18" s="12"/>
      <c r="AV18" s="13" t="s">
        <v>12</v>
      </c>
      <c r="AW18" s="13"/>
      <c r="AX18" s="13"/>
      <c r="AY18" s="13"/>
      <c r="AZ18" s="13">
        <v>1</v>
      </c>
      <c r="BA18" s="13"/>
      <c r="BB18" s="13">
        <v>1</v>
      </c>
      <c r="BC18" s="13"/>
      <c r="BD18" s="13"/>
      <c r="BE18" s="13"/>
      <c r="BF18" s="13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</row>
    <row r="19" spans="1:111" s="10" customFormat="1" x14ac:dyDescent="0.25">
      <c r="A19" s="9">
        <v>18</v>
      </c>
      <c r="B19" s="9">
        <v>58</v>
      </c>
      <c r="C19" s="10" t="s">
        <v>43</v>
      </c>
      <c r="D19" s="10">
        <v>33794</v>
      </c>
      <c r="E19" s="11">
        <v>772210079</v>
      </c>
      <c r="F19" s="10">
        <v>32</v>
      </c>
      <c r="G19" s="10">
        <v>4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O19" s="12" t="s">
        <v>7</v>
      </c>
      <c r="P19" s="12">
        <v>7</v>
      </c>
      <c r="Q19" s="12"/>
      <c r="R19" s="12"/>
      <c r="S19" s="12">
        <v>0</v>
      </c>
      <c r="T19" s="12"/>
      <c r="U19" s="12">
        <v>0</v>
      </c>
      <c r="V19" s="12"/>
      <c r="W19" s="12">
        <v>0</v>
      </c>
      <c r="X19" s="12"/>
      <c r="Y19" s="12"/>
      <c r="Z19" s="13" t="s">
        <v>7</v>
      </c>
      <c r="AA19" s="13">
        <v>22</v>
      </c>
      <c r="AB19" s="13"/>
      <c r="AC19" s="13"/>
      <c r="AD19" s="13">
        <v>0</v>
      </c>
      <c r="AE19" s="13"/>
      <c r="AF19" s="13">
        <v>0</v>
      </c>
      <c r="AG19" s="13"/>
      <c r="AH19" s="13">
        <v>0</v>
      </c>
      <c r="AI19" s="13"/>
      <c r="AJ19" s="13"/>
      <c r="AK19" s="12" t="s">
        <v>7</v>
      </c>
      <c r="AL19" s="12">
        <v>11</v>
      </c>
      <c r="AM19" s="12"/>
      <c r="AN19" s="12"/>
      <c r="AO19" s="12">
        <v>0</v>
      </c>
      <c r="AP19" s="12"/>
      <c r="AQ19" s="12">
        <v>0</v>
      </c>
      <c r="AR19" s="12"/>
      <c r="AS19" s="12">
        <v>0</v>
      </c>
      <c r="AT19" s="12"/>
      <c r="AU19" s="12"/>
      <c r="AV19" s="13" t="s">
        <v>7</v>
      </c>
      <c r="AW19" s="13">
        <v>23</v>
      </c>
      <c r="AX19" s="13"/>
      <c r="AY19" s="13"/>
      <c r="AZ19" s="13">
        <v>1</v>
      </c>
      <c r="BA19" s="13">
        <v>17</v>
      </c>
      <c r="BB19" s="13">
        <v>0</v>
      </c>
      <c r="BC19" s="13"/>
      <c r="BD19" s="13">
        <v>0</v>
      </c>
      <c r="BE19" s="13"/>
      <c r="BF19" s="13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</row>
    <row r="20" spans="1:111" x14ac:dyDescent="0.25">
      <c r="A20" s="1">
        <v>19</v>
      </c>
      <c r="B20" s="1">
        <v>57</v>
      </c>
      <c r="C20" s="10" t="s">
        <v>44</v>
      </c>
      <c r="D20" t="s">
        <v>45</v>
      </c>
      <c r="E20" s="8">
        <v>713654175</v>
      </c>
      <c r="F20" s="10">
        <v>33</v>
      </c>
      <c r="G20" s="10">
        <v>4</v>
      </c>
      <c r="H20" s="10">
        <v>0</v>
      </c>
      <c r="J20" s="10">
        <v>0</v>
      </c>
      <c r="K20" s="10">
        <v>0</v>
      </c>
      <c r="O20" s="3" t="s">
        <v>7</v>
      </c>
      <c r="P20" s="3">
        <v>8</v>
      </c>
      <c r="S20" s="3">
        <v>0</v>
      </c>
      <c r="U20" s="3">
        <v>0</v>
      </c>
      <c r="W20" s="3">
        <v>0</v>
      </c>
      <c r="Z20" s="13" t="s">
        <v>9</v>
      </c>
      <c r="AA20" s="5">
        <v>28</v>
      </c>
      <c r="AD20" s="13">
        <v>0</v>
      </c>
      <c r="AF20" s="13">
        <v>0</v>
      </c>
      <c r="AK20" s="3" t="s">
        <v>7</v>
      </c>
      <c r="AL20" s="3">
        <v>2</v>
      </c>
      <c r="AO20" s="3">
        <v>1</v>
      </c>
      <c r="AQ20" s="3">
        <v>0</v>
      </c>
      <c r="AS20" s="3">
        <v>0</v>
      </c>
    </row>
    <row r="21" spans="1:111" s="10" customFormat="1" x14ac:dyDescent="0.25">
      <c r="A21" s="9">
        <v>20</v>
      </c>
      <c r="B21" s="9">
        <v>56</v>
      </c>
      <c r="C21" s="10" t="s">
        <v>46</v>
      </c>
      <c r="D21" s="10" t="s">
        <v>47</v>
      </c>
      <c r="E21" s="11">
        <v>713166730</v>
      </c>
      <c r="F21" s="10">
        <v>29</v>
      </c>
      <c r="G21" s="10">
        <v>2</v>
      </c>
      <c r="H21" s="10">
        <v>1</v>
      </c>
      <c r="I21" s="10">
        <v>0</v>
      </c>
      <c r="J21" s="10">
        <v>1</v>
      </c>
      <c r="O21" s="12" t="s">
        <v>9</v>
      </c>
      <c r="P21" s="12">
        <v>27</v>
      </c>
      <c r="Q21" s="12"/>
      <c r="R21" s="12"/>
      <c r="S21" s="12">
        <v>0</v>
      </c>
      <c r="T21" s="12"/>
      <c r="U21" s="12">
        <v>1</v>
      </c>
      <c r="V21" s="12">
        <v>21</v>
      </c>
      <c r="W21" s="12"/>
      <c r="X21" s="12"/>
      <c r="Y21" s="12"/>
      <c r="Z21" s="13" t="s">
        <v>12</v>
      </c>
      <c r="AA21" s="13"/>
      <c r="AB21" s="13"/>
      <c r="AC21" s="13"/>
      <c r="AD21" s="13">
        <v>1</v>
      </c>
      <c r="AE21" s="13"/>
      <c r="AF21" s="13">
        <v>1</v>
      </c>
      <c r="AG21" s="13"/>
      <c r="AH21" s="13">
        <v>0</v>
      </c>
      <c r="AI21" s="13"/>
      <c r="AJ21" s="13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</row>
    <row r="22" spans="1:111" x14ac:dyDescent="0.25">
      <c r="A22" s="1">
        <v>21</v>
      </c>
      <c r="B22" s="1">
        <v>55</v>
      </c>
      <c r="C22" s="10" t="s">
        <v>48</v>
      </c>
      <c r="D22" s="10" t="s">
        <v>49</v>
      </c>
      <c r="E22" s="8">
        <v>773876327</v>
      </c>
      <c r="F22" s="10">
        <v>39</v>
      </c>
      <c r="G22" s="10">
        <v>9</v>
      </c>
      <c r="H22" s="10">
        <v>1</v>
      </c>
      <c r="J22" s="10">
        <v>1</v>
      </c>
      <c r="K22" s="10">
        <v>1</v>
      </c>
      <c r="N22" t="s">
        <v>51</v>
      </c>
      <c r="O22" s="3" t="s">
        <v>7</v>
      </c>
      <c r="P22" s="3">
        <v>10</v>
      </c>
      <c r="S22" s="3">
        <v>0</v>
      </c>
      <c r="U22" s="3">
        <v>0</v>
      </c>
      <c r="W22" s="3">
        <v>0</v>
      </c>
      <c r="Z22" s="13" t="s">
        <v>12</v>
      </c>
      <c r="AA22" s="5">
        <v>37</v>
      </c>
      <c r="AD22" s="13">
        <v>0</v>
      </c>
      <c r="AF22" s="13">
        <v>0</v>
      </c>
      <c r="AH22" s="5">
        <v>0</v>
      </c>
      <c r="AK22" s="3" t="s">
        <v>7</v>
      </c>
      <c r="AL22" s="3">
        <v>8</v>
      </c>
      <c r="AO22" s="3">
        <v>1</v>
      </c>
      <c r="AQ22" s="3">
        <v>1</v>
      </c>
      <c r="AS22" s="3">
        <v>0</v>
      </c>
      <c r="AV22" s="5" t="s">
        <v>7</v>
      </c>
      <c r="AW22" s="5">
        <v>9</v>
      </c>
      <c r="AZ22" s="5">
        <v>1</v>
      </c>
      <c r="BB22" s="5">
        <v>1</v>
      </c>
      <c r="BD22" s="5">
        <v>0</v>
      </c>
      <c r="BG22" s="3" t="s">
        <v>7</v>
      </c>
      <c r="BH22" s="3">
        <v>10</v>
      </c>
      <c r="BK22" s="3">
        <v>1</v>
      </c>
      <c r="BM22" s="3">
        <v>1</v>
      </c>
      <c r="BO22" s="3">
        <v>0</v>
      </c>
      <c r="BR22" s="5" t="s">
        <v>7</v>
      </c>
      <c r="BS22" s="5">
        <v>9</v>
      </c>
      <c r="BV22" s="5">
        <v>1</v>
      </c>
      <c r="BX22" s="5">
        <v>1</v>
      </c>
      <c r="BZ22" s="5">
        <v>0</v>
      </c>
      <c r="CC22" s="3" t="s">
        <v>7</v>
      </c>
      <c r="CD22" s="3">
        <v>10</v>
      </c>
      <c r="CG22" s="3">
        <v>0</v>
      </c>
      <c r="CI22" s="3">
        <v>0</v>
      </c>
      <c r="CK22" s="3">
        <v>0</v>
      </c>
      <c r="CN22" t="s">
        <v>7</v>
      </c>
      <c r="CO22">
        <v>10</v>
      </c>
      <c r="CR22">
        <v>0</v>
      </c>
      <c r="CT22">
        <v>0</v>
      </c>
      <c r="CV22">
        <v>0</v>
      </c>
      <c r="CY22" t="s">
        <v>12</v>
      </c>
      <c r="DA22">
        <v>3350</v>
      </c>
      <c r="DG22">
        <v>1</v>
      </c>
    </row>
    <row r="23" spans="1:111" s="10" customFormat="1" x14ac:dyDescent="0.25">
      <c r="A23" s="9">
        <v>22</v>
      </c>
      <c r="B23" s="9">
        <v>54</v>
      </c>
      <c r="C23" s="10" t="s">
        <v>52</v>
      </c>
      <c r="E23" s="11">
        <v>716626280</v>
      </c>
      <c r="F23" s="10">
        <v>27</v>
      </c>
      <c r="G23" s="10">
        <v>5</v>
      </c>
      <c r="H23" s="10">
        <v>1</v>
      </c>
      <c r="J23" s="10">
        <v>0</v>
      </c>
      <c r="K23" s="10">
        <v>0</v>
      </c>
      <c r="L23" s="10">
        <v>0</v>
      </c>
      <c r="N23" s="10" t="s">
        <v>51</v>
      </c>
      <c r="O23" s="12" t="s">
        <v>7</v>
      </c>
      <c r="P23" s="12">
        <v>8</v>
      </c>
      <c r="Q23" s="12"/>
      <c r="R23" s="12"/>
      <c r="S23" s="12">
        <v>0</v>
      </c>
      <c r="T23" s="12"/>
      <c r="U23" s="12">
        <v>0</v>
      </c>
      <c r="V23" s="12"/>
      <c r="W23" s="12">
        <v>0</v>
      </c>
      <c r="X23" s="12"/>
      <c r="Y23" s="12"/>
      <c r="Z23" s="13" t="s">
        <v>7</v>
      </c>
      <c r="AA23" s="13">
        <v>8</v>
      </c>
      <c r="AB23" s="13"/>
      <c r="AC23" s="13"/>
      <c r="AD23" s="13">
        <v>0</v>
      </c>
      <c r="AE23" s="13"/>
      <c r="AF23" s="13">
        <v>0</v>
      </c>
      <c r="AG23" s="13"/>
      <c r="AH23" s="13">
        <v>0</v>
      </c>
      <c r="AI23" s="13"/>
      <c r="AJ23" s="13"/>
      <c r="AK23" s="12" t="s">
        <v>9</v>
      </c>
      <c r="AL23" s="12">
        <v>25</v>
      </c>
      <c r="AM23" s="12"/>
      <c r="AN23" s="12"/>
      <c r="AO23" s="12">
        <v>0</v>
      </c>
      <c r="AP23" s="12"/>
      <c r="AQ23" s="12">
        <v>0</v>
      </c>
      <c r="AR23" s="12"/>
      <c r="AS23" s="12">
        <v>0</v>
      </c>
      <c r="AT23" s="12"/>
      <c r="AU23" s="12"/>
      <c r="AV23" s="13" t="s">
        <v>12</v>
      </c>
      <c r="AW23" s="13"/>
      <c r="AX23" s="13"/>
      <c r="AY23" s="13"/>
      <c r="AZ23" s="13">
        <v>1</v>
      </c>
      <c r="BA23" s="13"/>
      <c r="BB23" s="13"/>
      <c r="BC23" s="13"/>
      <c r="BD23" s="13"/>
      <c r="BE23" s="13"/>
      <c r="BF23" s="13"/>
      <c r="BG23" s="12" t="s">
        <v>7</v>
      </c>
      <c r="BH23" s="12">
        <v>8</v>
      </c>
      <c r="BI23" s="12"/>
      <c r="BJ23" s="12"/>
      <c r="BK23" s="12">
        <v>0</v>
      </c>
      <c r="BL23" s="12"/>
      <c r="BM23" s="12">
        <v>0</v>
      </c>
      <c r="BN23" s="12"/>
      <c r="BO23" s="12">
        <v>0</v>
      </c>
      <c r="BP23" s="12"/>
      <c r="BQ23" s="12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</row>
    <row r="24" spans="1:111" x14ac:dyDescent="0.25">
      <c r="A24" s="1">
        <v>23</v>
      </c>
      <c r="B24" s="1">
        <v>53</v>
      </c>
      <c r="C24" s="10" t="s">
        <v>53</v>
      </c>
      <c r="D24">
        <v>35353</v>
      </c>
      <c r="E24" s="8">
        <v>702843292</v>
      </c>
      <c r="F24" s="10">
        <v>22</v>
      </c>
      <c r="G24" s="10">
        <v>3</v>
      </c>
      <c r="H24" s="10">
        <v>0</v>
      </c>
      <c r="O24" s="3" t="s">
        <v>7</v>
      </c>
      <c r="P24" s="3">
        <v>8</v>
      </c>
      <c r="S24" s="3">
        <v>0</v>
      </c>
      <c r="U24" s="3">
        <v>0</v>
      </c>
      <c r="W24" s="3">
        <v>0</v>
      </c>
      <c r="Z24" s="13" t="s">
        <v>7</v>
      </c>
      <c r="AA24" s="5">
        <v>8</v>
      </c>
      <c r="AD24" s="13">
        <v>0</v>
      </c>
      <c r="AF24" s="13">
        <v>0</v>
      </c>
      <c r="AH24" s="5">
        <v>0</v>
      </c>
      <c r="AK24" s="3" t="s">
        <v>7</v>
      </c>
      <c r="AL24" s="3">
        <v>7</v>
      </c>
      <c r="AO24" s="3">
        <v>0</v>
      </c>
      <c r="AQ24" s="3">
        <v>0</v>
      </c>
      <c r="AS24" s="3">
        <v>0</v>
      </c>
    </row>
    <row r="25" spans="1:111" s="10" customFormat="1" x14ac:dyDescent="0.25">
      <c r="A25" s="9">
        <v>24</v>
      </c>
      <c r="B25" s="9">
        <v>51</v>
      </c>
      <c r="C25" s="10" t="s">
        <v>54</v>
      </c>
      <c r="D25" s="10" t="s">
        <v>55</v>
      </c>
      <c r="E25" s="11">
        <v>762514202</v>
      </c>
      <c r="F25" s="10">
        <v>30</v>
      </c>
      <c r="G25" s="10">
        <v>3</v>
      </c>
      <c r="H25" s="10">
        <v>0</v>
      </c>
      <c r="J25" s="10">
        <v>0</v>
      </c>
      <c r="O25" s="12" t="s">
        <v>7</v>
      </c>
      <c r="P25" s="12">
        <v>5</v>
      </c>
      <c r="Q25" s="12"/>
      <c r="R25" s="12"/>
      <c r="S25" s="12">
        <v>0</v>
      </c>
      <c r="T25" s="12"/>
      <c r="U25" s="12">
        <v>0</v>
      </c>
      <c r="V25" s="12"/>
      <c r="W25" s="12">
        <v>0</v>
      </c>
      <c r="X25" s="12"/>
      <c r="Y25" s="12"/>
      <c r="Z25" s="13" t="s">
        <v>7</v>
      </c>
      <c r="AA25" s="13">
        <v>8</v>
      </c>
      <c r="AB25" s="13"/>
      <c r="AC25" s="13"/>
      <c r="AD25" s="13">
        <v>0</v>
      </c>
      <c r="AE25" s="13"/>
      <c r="AF25" s="13">
        <v>0</v>
      </c>
      <c r="AG25" s="13"/>
      <c r="AH25" s="13">
        <v>0</v>
      </c>
      <c r="AI25" s="13"/>
      <c r="AJ25" s="13"/>
      <c r="AK25" s="12" t="s">
        <v>7</v>
      </c>
      <c r="AL25" s="12">
        <v>12</v>
      </c>
      <c r="AM25" s="12"/>
      <c r="AN25" s="12"/>
      <c r="AO25" s="12">
        <v>1</v>
      </c>
      <c r="AP25" s="12"/>
      <c r="AQ25" s="12">
        <v>0</v>
      </c>
      <c r="AR25" s="12"/>
      <c r="AS25" s="12">
        <v>0</v>
      </c>
      <c r="AT25" s="12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</row>
    <row r="26" spans="1:111" x14ac:dyDescent="0.25">
      <c r="A26" s="1">
        <v>25</v>
      </c>
      <c r="B26" s="1">
        <v>2</v>
      </c>
      <c r="C26" s="10" t="s">
        <v>56</v>
      </c>
      <c r="D26" s="10" t="s">
        <v>57</v>
      </c>
      <c r="E26" s="8">
        <v>766381048</v>
      </c>
      <c r="F26" s="10">
        <v>38</v>
      </c>
      <c r="G26" s="10">
        <v>3</v>
      </c>
      <c r="H26" s="10">
        <v>0</v>
      </c>
      <c r="O26" s="3" t="s">
        <v>7</v>
      </c>
      <c r="P26" s="3">
        <v>8</v>
      </c>
      <c r="S26" s="3">
        <v>0</v>
      </c>
      <c r="U26" s="3">
        <v>0</v>
      </c>
      <c r="W26" s="3">
        <v>0</v>
      </c>
      <c r="Z26" s="13" t="s">
        <v>7</v>
      </c>
      <c r="AA26" s="5">
        <v>8</v>
      </c>
      <c r="AD26" s="13">
        <v>0</v>
      </c>
      <c r="AF26" s="13">
        <v>0</v>
      </c>
      <c r="AH26" s="5">
        <v>0</v>
      </c>
      <c r="AK26" s="3" t="s">
        <v>7</v>
      </c>
      <c r="AL26" s="3">
        <v>8</v>
      </c>
      <c r="AO26" s="3">
        <v>1</v>
      </c>
    </row>
    <row r="27" spans="1:111" x14ac:dyDescent="0.25">
      <c r="A27" s="1">
        <v>26</v>
      </c>
      <c r="B27" s="1">
        <v>1</v>
      </c>
      <c r="C27" s="10" t="s">
        <v>58</v>
      </c>
      <c r="D27" s="10" t="s">
        <v>59</v>
      </c>
      <c r="E27" s="8">
        <v>767579293</v>
      </c>
      <c r="F27" s="10">
        <v>24</v>
      </c>
      <c r="G27" s="10">
        <v>4</v>
      </c>
      <c r="H27" s="10">
        <v>0</v>
      </c>
      <c r="N27" t="s">
        <v>51</v>
      </c>
      <c r="O27" s="3" t="s">
        <v>7</v>
      </c>
      <c r="P27" s="3" t="s">
        <v>31</v>
      </c>
      <c r="S27" s="3">
        <v>0</v>
      </c>
      <c r="U27" s="3">
        <v>0</v>
      </c>
      <c r="Z27" s="13" t="s">
        <v>7</v>
      </c>
      <c r="AA27" s="5" t="s">
        <v>31</v>
      </c>
      <c r="AD27" s="13">
        <v>0</v>
      </c>
      <c r="AF27" s="13">
        <v>0</v>
      </c>
      <c r="AK27" s="3" t="s">
        <v>7</v>
      </c>
      <c r="AL27" s="3" t="s">
        <v>31</v>
      </c>
      <c r="AQ27" s="3">
        <v>0</v>
      </c>
      <c r="AS27" s="3">
        <v>0</v>
      </c>
    </row>
    <row r="28" spans="1:111" x14ac:dyDescent="0.25">
      <c r="A28" s="14">
        <v>27</v>
      </c>
      <c r="B28" s="14">
        <v>3</v>
      </c>
      <c r="C28" s="10" t="s">
        <v>60</v>
      </c>
      <c r="E28" s="8">
        <v>768567239</v>
      </c>
      <c r="F28" s="10">
        <v>36</v>
      </c>
      <c r="G28" s="10">
        <v>4</v>
      </c>
      <c r="H28" s="10">
        <v>1</v>
      </c>
      <c r="O28" s="3" t="s">
        <v>7</v>
      </c>
      <c r="P28" s="3">
        <v>8</v>
      </c>
      <c r="S28" s="3">
        <v>0</v>
      </c>
      <c r="U28" s="3">
        <v>0</v>
      </c>
      <c r="Z28" s="13" t="s">
        <v>9</v>
      </c>
      <c r="AA28" s="5">
        <v>32</v>
      </c>
      <c r="AD28" s="13">
        <v>0</v>
      </c>
      <c r="AF28" s="13">
        <v>0</v>
      </c>
      <c r="AK28" s="3" t="s">
        <v>12</v>
      </c>
      <c r="AO28" s="3">
        <v>1</v>
      </c>
      <c r="AQ28" s="3">
        <v>1</v>
      </c>
    </row>
    <row r="29" spans="1:111" x14ac:dyDescent="0.25">
      <c r="A29" s="1">
        <v>28</v>
      </c>
      <c r="B29" s="1">
        <v>50</v>
      </c>
      <c r="C29" s="10" t="s">
        <v>61</v>
      </c>
      <c r="D29" s="10" t="s">
        <v>62</v>
      </c>
      <c r="E29" s="8">
        <v>713038277</v>
      </c>
      <c r="F29" s="10">
        <v>27</v>
      </c>
      <c r="G29" s="10">
        <v>3</v>
      </c>
      <c r="H29" s="10">
        <v>1</v>
      </c>
      <c r="J29" s="10">
        <v>0</v>
      </c>
      <c r="O29" s="3" t="s">
        <v>12</v>
      </c>
      <c r="S29" s="3">
        <v>0</v>
      </c>
      <c r="U29" s="3">
        <v>0</v>
      </c>
      <c r="W29" s="3">
        <v>0</v>
      </c>
      <c r="Z29" s="13" t="s">
        <v>7</v>
      </c>
      <c r="AA29" s="5">
        <v>6</v>
      </c>
      <c r="AD29" s="13">
        <v>0</v>
      </c>
      <c r="AF29" s="13">
        <v>0</v>
      </c>
      <c r="AH29" s="5">
        <v>0</v>
      </c>
      <c r="AK29" s="3" t="s">
        <v>9</v>
      </c>
      <c r="AL29" s="3">
        <v>34</v>
      </c>
      <c r="AO29" s="3">
        <v>0</v>
      </c>
      <c r="AQ29" s="3">
        <v>0</v>
      </c>
      <c r="AS29" s="3">
        <v>0</v>
      </c>
    </row>
    <row r="30" spans="1:111" s="10" customFormat="1" x14ac:dyDescent="0.25">
      <c r="A30" s="9">
        <v>29</v>
      </c>
      <c r="B30" s="1">
        <v>49</v>
      </c>
      <c r="C30" s="10" t="s">
        <v>63</v>
      </c>
      <c r="D30" s="10" t="s">
        <v>64</v>
      </c>
      <c r="E30" s="11">
        <v>712639152</v>
      </c>
      <c r="F30" s="10">
        <v>29</v>
      </c>
      <c r="G30" s="10">
        <v>5</v>
      </c>
      <c r="H30" s="10">
        <v>2</v>
      </c>
      <c r="O30" s="12" t="s">
        <v>12</v>
      </c>
      <c r="P30" s="12"/>
      <c r="Q30" s="12"/>
      <c r="R30" s="12"/>
      <c r="S30" s="12">
        <v>0</v>
      </c>
      <c r="T30" s="12"/>
      <c r="U30" s="12">
        <v>0</v>
      </c>
      <c r="V30" s="12"/>
      <c r="W30" s="12">
        <v>0</v>
      </c>
      <c r="X30" s="12"/>
      <c r="Y30" s="12"/>
      <c r="Z30" s="13" t="s">
        <v>12</v>
      </c>
      <c r="AA30" s="13"/>
      <c r="AB30" s="13"/>
      <c r="AC30" s="13"/>
      <c r="AD30" s="13">
        <v>0</v>
      </c>
      <c r="AE30" s="13"/>
      <c r="AF30" s="13">
        <v>0</v>
      </c>
      <c r="AG30" s="13"/>
      <c r="AH30" s="13">
        <v>0</v>
      </c>
      <c r="AI30" s="13"/>
      <c r="AJ30" s="13"/>
      <c r="AK30" s="12" t="s">
        <v>7</v>
      </c>
      <c r="AL30" s="12">
        <v>6</v>
      </c>
      <c r="AM30" s="12"/>
      <c r="AN30" s="12"/>
      <c r="AO30" s="12">
        <v>0</v>
      </c>
      <c r="AP30" s="12"/>
      <c r="AQ30" s="12">
        <v>0</v>
      </c>
      <c r="AR30" s="12"/>
      <c r="AS30" s="12">
        <v>0</v>
      </c>
      <c r="AT30" s="12"/>
      <c r="AU30" s="12"/>
      <c r="AV30" s="13" t="s">
        <v>7</v>
      </c>
      <c r="AW30" s="13">
        <v>19</v>
      </c>
      <c r="AX30" s="13"/>
      <c r="AY30" s="13"/>
      <c r="AZ30" s="13">
        <v>0</v>
      </c>
      <c r="BA30" s="13"/>
      <c r="BB30" s="13">
        <v>0</v>
      </c>
      <c r="BC30" s="13"/>
      <c r="BD30" s="13">
        <v>0</v>
      </c>
      <c r="BE30" s="13"/>
      <c r="BF30" s="13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</row>
    <row r="31" spans="1:111" x14ac:dyDescent="0.25">
      <c r="A31" s="1">
        <v>30</v>
      </c>
      <c r="B31" s="1">
        <v>48</v>
      </c>
      <c r="C31" s="10" t="s">
        <v>65</v>
      </c>
      <c r="D31" s="10" t="s">
        <v>66</v>
      </c>
      <c r="E31" s="8">
        <v>774124202</v>
      </c>
      <c r="F31" s="10">
        <v>26</v>
      </c>
      <c r="G31" s="10">
        <v>3</v>
      </c>
      <c r="H31" s="10">
        <v>0</v>
      </c>
      <c r="J31" s="10">
        <v>1</v>
      </c>
      <c r="K31" s="10">
        <v>1</v>
      </c>
      <c r="O31" s="3" t="s">
        <v>7</v>
      </c>
      <c r="P31" s="3">
        <v>20</v>
      </c>
      <c r="S31" s="3">
        <v>0</v>
      </c>
      <c r="U31" s="3">
        <v>0</v>
      </c>
      <c r="W31" s="3">
        <v>0</v>
      </c>
      <c r="Z31" s="13" t="s">
        <v>7</v>
      </c>
      <c r="AA31" s="5">
        <v>12</v>
      </c>
      <c r="AD31" s="13">
        <v>0</v>
      </c>
      <c r="AF31" s="13">
        <v>0</v>
      </c>
      <c r="AH31" s="5">
        <v>0</v>
      </c>
      <c r="AK31" s="3" t="s">
        <v>67</v>
      </c>
      <c r="AL31" s="3">
        <v>5</v>
      </c>
      <c r="AO31" s="3">
        <v>0</v>
      </c>
      <c r="AQ31" s="3">
        <v>0</v>
      </c>
    </row>
    <row r="32" spans="1:111" x14ac:dyDescent="0.25">
      <c r="A32" s="1">
        <v>31</v>
      </c>
      <c r="B32" s="1">
        <v>47</v>
      </c>
      <c r="C32" s="10" t="s">
        <v>68</v>
      </c>
      <c r="D32" s="10" t="s">
        <v>69</v>
      </c>
      <c r="E32" s="8">
        <v>768770059</v>
      </c>
      <c r="F32" s="10">
        <v>29</v>
      </c>
      <c r="G32" s="10">
        <v>3</v>
      </c>
      <c r="H32" s="10">
        <v>1</v>
      </c>
      <c r="O32" s="3" t="s">
        <v>7</v>
      </c>
      <c r="P32" s="3">
        <v>8</v>
      </c>
      <c r="S32" s="3">
        <v>0</v>
      </c>
      <c r="U32" s="3">
        <v>0</v>
      </c>
      <c r="Z32" s="13" t="s">
        <v>7</v>
      </c>
      <c r="AA32" s="5">
        <v>8</v>
      </c>
      <c r="AD32" s="13">
        <v>0</v>
      </c>
      <c r="AF32" s="13">
        <v>0</v>
      </c>
      <c r="AK32" s="3" t="s">
        <v>12</v>
      </c>
      <c r="AO32" s="3">
        <v>1</v>
      </c>
      <c r="AQ32" s="3">
        <v>1</v>
      </c>
    </row>
    <row r="33" spans="1:76" x14ac:dyDescent="0.25">
      <c r="A33" s="1">
        <v>32</v>
      </c>
      <c r="B33" s="1">
        <v>46</v>
      </c>
      <c r="C33" s="10" t="s">
        <v>70</v>
      </c>
      <c r="D33">
        <v>50665</v>
      </c>
      <c r="E33" s="8">
        <v>757627449</v>
      </c>
      <c r="F33" s="10">
        <v>30</v>
      </c>
      <c r="G33" s="10">
        <v>4</v>
      </c>
      <c r="H33" s="10">
        <v>0</v>
      </c>
      <c r="L33">
        <v>0</v>
      </c>
      <c r="O33" s="3" t="s">
        <v>7</v>
      </c>
      <c r="Z33" s="13" t="s">
        <v>7</v>
      </c>
      <c r="AK33" s="3" t="s">
        <v>7</v>
      </c>
      <c r="AV33" s="5" t="s">
        <v>12</v>
      </c>
      <c r="BB33" s="5">
        <v>1</v>
      </c>
    </row>
    <row r="34" spans="1:76" x14ac:dyDescent="0.25">
      <c r="A34" s="1">
        <v>33</v>
      </c>
      <c r="B34" s="1">
        <v>45</v>
      </c>
      <c r="C34" s="10" t="s">
        <v>71</v>
      </c>
      <c r="D34" s="10" t="s">
        <v>72</v>
      </c>
      <c r="E34" s="8">
        <v>763640849</v>
      </c>
      <c r="F34" s="10">
        <v>29</v>
      </c>
      <c r="G34" s="10">
        <v>1</v>
      </c>
      <c r="H34" s="10">
        <v>0</v>
      </c>
      <c r="J34" s="10">
        <v>0</v>
      </c>
      <c r="O34" s="3" t="s">
        <v>9</v>
      </c>
      <c r="P34" s="3">
        <v>23</v>
      </c>
    </row>
    <row r="35" spans="1:76" x14ac:dyDescent="0.25">
      <c r="A35" s="1">
        <v>34</v>
      </c>
      <c r="B35" s="1">
        <v>44</v>
      </c>
      <c r="C35" s="10" t="s">
        <v>73</v>
      </c>
      <c r="D35" s="10" t="s">
        <v>74</v>
      </c>
      <c r="E35" s="8">
        <v>763949608</v>
      </c>
      <c r="F35" s="10">
        <v>28</v>
      </c>
      <c r="G35" s="10">
        <v>2</v>
      </c>
      <c r="H35" s="10">
        <v>0</v>
      </c>
      <c r="O35" s="3" t="s">
        <v>7</v>
      </c>
      <c r="P35" s="3">
        <v>6</v>
      </c>
      <c r="S35" s="3">
        <v>0</v>
      </c>
      <c r="U35" s="3">
        <v>0</v>
      </c>
      <c r="Z35" s="13" t="s">
        <v>9</v>
      </c>
      <c r="AA35" s="5">
        <v>31</v>
      </c>
      <c r="AD35" s="13">
        <v>0</v>
      </c>
      <c r="AF35" s="13">
        <v>0</v>
      </c>
    </row>
    <row r="36" spans="1:76" x14ac:dyDescent="0.25">
      <c r="A36" s="1">
        <v>35</v>
      </c>
      <c r="B36" s="1">
        <v>43</v>
      </c>
      <c r="C36" s="10" t="s">
        <v>75</v>
      </c>
      <c r="D36" s="10" t="s">
        <v>76</v>
      </c>
      <c r="E36" s="8">
        <v>769031008</v>
      </c>
      <c r="F36" s="10">
        <v>26</v>
      </c>
      <c r="G36" s="10">
        <v>3</v>
      </c>
      <c r="H36" s="10">
        <v>0</v>
      </c>
      <c r="J36" s="10">
        <v>0</v>
      </c>
      <c r="K36" s="10">
        <v>0</v>
      </c>
      <c r="O36" s="3" t="s">
        <v>7</v>
      </c>
      <c r="P36" s="3">
        <v>8</v>
      </c>
      <c r="S36" s="3">
        <v>0</v>
      </c>
      <c r="U36" s="3">
        <v>0</v>
      </c>
      <c r="Z36" s="13" t="s">
        <v>7</v>
      </c>
      <c r="AA36" s="5">
        <v>6</v>
      </c>
      <c r="AD36" s="13">
        <v>0</v>
      </c>
      <c r="AF36" s="13">
        <v>0</v>
      </c>
      <c r="AK36" s="3" t="s">
        <v>7</v>
      </c>
      <c r="AL36" s="3">
        <v>11</v>
      </c>
      <c r="AO36" s="3">
        <v>0</v>
      </c>
      <c r="AQ36" s="3">
        <v>0</v>
      </c>
    </row>
    <row r="37" spans="1:76" x14ac:dyDescent="0.25">
      <c r="A37" s="1">
        <v>36</v>
      </c>
      <c r="B37" s="1">
        <v>42</v>
      </c>
      <c r="C37" s="10" t="s">
        <v>77</v>
      </c>
      <c r="D37" s="10" t="s">
        <v>78</v>
      </c>
      <c r="E37" s="8">
        <v>728318931</v>
      </c>
      <c r="F37" s="10">
        <v>33</v>
      </c>
      <c r="G37" s="10">
        <v>5</v>
      </c>
      <c r="H37" s="10">
        <v>0</v>
      </c>
      <c r="J37" s="10">
        <v>0</v>
      </c>
      <c r="K37" s="10">
        <v>0</v>
      </c>
      <c r="L37" s="10">
        <v>0</v>
      </c>
      <c r="O37" s="3" t="s">
        <v>7</v>
      </c>
      <c r="P37" s="3">
        <v>17</v>
      </c>
      <c r="S37" s="3">
        <v>0</v>
      </c>
      <c r="U37" s="3">
        <v>0</v>
      </c>
      <c r="Z37" s="13" t="s">
        <v>7</v>
      </c>
      <c r="AA37" s="5">
        <v>18</v>
      </c>
      <c r="AD37" s="13">
        <v>1</v>
      </c>
      <c r="AF37" s="13">
        <v>0</v>
      </c>
      <c r="AK37" s="3" t="s">
        <v>7</v>
      </c>
      <c r="AL37" s="3">
        <v>19</v>
      </c>
      <c r="AO37" s="3">
        <v>1</v>
      </c>
      <c r="AQ37" s="3">
        <v>0</v>
      </c>
      <c r="AV37" s="5" t="s">
        <v>7</v>
      </c>
      <c r="AW37" s="5">
        <v>20</v>
      </c>
      <c r="AZ37" s="5">
        <v>1</v>
      </c>
      <c r="BB37" s="5">
        <v>0</v>
      </c>
    </row>
    <row r="38" spans="1:76" x14ac:dyDescent="0.25">
      <c r="A38" s="1">
        <v>37</v>
      </c>
      <c r="B38" s="1">
        <v>41</v>
      </c>
      <c r="C38" s="10" t="s">
        <v>79</v>
      </c>
      <c r="E38" s="8">
        <v>718194763</v>
      </c>
      <c r="F38" s="10">
        <v>28</v>
      </c>
      <c r="G38" s="10">
        <v>4</v>
      </c>
      <c r="H38" s="10">
        <v>1</v>
      </c>
      <c r="O38" s="3" t="s">
        <v>12</v>
      </c>
      <c r="S38" s="3">
        <v>0</v>
      </c>
      <c r="U38" s="3">
        <v>0</v>
      </c>
      <c r="Z38" s="13" t="s">
        <v>7</v>
      </c>
      <c r="AA38" s="5">
        <v>5</v>
      </c>
      <c r="AD38" s="13">
        <v>0</v>
      </c>
      <c r="AF38" s="13">
        <v>0</v>
      </c>
      <c r="AK38" s="3" t="s">
        <v>7</v>
      </c>
      <c r="AL38" s="3">
        <v>6</v>
      </c>
      <c r="AO38" s="3">
        <v>0</v>
      </c>
      <c r="AQ38" s="3">
        <v>0</v>
      </c>
      <c r="AV38" s="5" t="s">
        <v>7</v>
      </c>
      <c r="AW38" s="5">
        <v>5</v>
      </c>
      <c r="AZ38" s="5">
        <v>0</v>
      </c>
      <c r="BB38" s="5">
        <v>0</v>
      </c>
    </row>
    <row r="39" spans="1:76" x14ac:dyDescent="0.25">
      <c r="A39" s="1">
        <v>38</v>
      </c>
      <c r="B39" s="1">
        <v>40</v>
      </c>
      <c r="C39" s="10" t="s">
        <v>80</v>
      </c>
      <c r="D39" s="10" t="s">
        <v>81</v>
      </c>
      <c r="F39" s="10">
        <v>30</v>
      </c>
      <c r="G39" s="10">
        <v>2</v>
      </c>
      <c r="H39" s="10">
        <v>1</v>
      </c>
      <c r="J39" s="10">
        <v>0</v>
      </c>
      <c r="O39" s="3" t="s">
        <v>12</v>
      </c>
      <c r="S39" s="3">
        <v>0</v>
      </c>
      <c r="U39" s="3">
        <v>0</v>
      </c>
      <c r="Z39" s="13" t="s">
        <v>9</v>
      </c>
      <c r="AA39" s="5">
        <v>24</v>
      </c>
      <c r="AD39" s="13">
        <v>0</v>
      </c>
      <c r="AF39" s="13">
        <v>0</v>
      </c>
    </row>
    <row r="40" spans="1:76" x14ac:dyDescent="0.25">
      <c r="A40" s="1">
        <v>39</v>
      </c>
      <c r="B40" s="1">
        <v>39</v>
      </c>
      <c r="C40" s="10" t="s">
        <v>82</v>
      </c>
      <c r="D40" s="10" t="s">
        <v>83</v>
      </c>
      <c r="E40" s="8">
        <v>774377690</v>
      </c>
      <c r="F40" s="10">
        <v>38</v>
      </c>
      <c r="G40" s="10">
        <v>2</v>
      </c>
      <c r="H40" s="10">
        <v>1</v>
      </c>
      <c r="J40" s="10">
        <v>0</v>
      </c>
      <c r="O40" s="3" t="s">
        <v>12</v>
      </c>
      <c r="S40" s="3">
        <v>0</v>
      </c>
      <c r="U40" s="3">
        <v>0</v>
      </c>
      <c r="Z40" s="13" t="s">
        <v>12</v>
      </c>
      <c r="AD40" s="13">
        <v>0</v>
      </c>
      <c r="AF40" s="13">
        <v>0</v>
      </c>
    </row>
    <row r="41" spans="1:76" x14ac:dyDescent="0.25">
      <c r="A41" s="1">
        <v>40</v>
      </c>
      <c r="B41" s="1">
        <v>38</v>
      </c>
      <c r="C41" s="10" t="s">
        <v>84</v>
      </c>
      <c r="D41" s="10" t="s">
        <v>85</v>
      </c>
      <c r="E41" s="8">
        <v>717659599</v>
      </c>
      <c r="F41" s="10">
        <v>25</v>
      </c>
      <c r="G41" s="10">
        <v>4</v>
      </c>
      <c r="H41" s="10">
        <v>0</v>
      </c>
      <c r="J41" s="10">
        <v>0</v>
      </c>
      <c r="K41" s="10">
        <v>1</v>
      </c>
      <c r="M41" s="10">
        <v>0</v>
      </c>
      <c r="O41" s="3" t="s">
        <v>7</v>
      </c>
      <c r="P41" s="3">
        <v>12</v>
      </c>
      <c r="S41" s="3">
        <v>0</v>
      </c>
      <c r="U41" s="3">
        <v>0</v>
      </c>
      <c r="Z41" s="13" t="s">
        <v>7</v>
      </c>
      <c r="AA41" s="5">
        <v>10</v>
      </c>
      <c r="AD41" s="13">
        <v>0</v>
      </c>
      <c r="AF41" s="13">
        <v>0</v>
      </c>
      <c r="AK41" s="3" t="s">
        <v>7</v>
      </c>
      <c r="AL41" s="3">
        <v>6</v>
      </c>
      <c r="AO41" s="3">
        <v>0</v>
      </c>
      <c r="AQ41" s="3">
        <v>0</v>
      </c>
      <c r="AV41" s="5" t="s">
        <v>7</v>
      </c>
      <c r="AW41" s="5">
        <v>10</v>
      </c>
      <c r="AZ41" s="5">
        <v>1</v>
      </c>
      <c r="BB41" s="5">
        <v>1</v>
      </c>
    </row>
    <row r="42" spans="1:76" x14ac:dyDescent="0.25">
      <c r="A42" s="1">
        <v>41</v>
      </c>
      <c r="B42" s="1">
        <v>37</v>
      </c>
      <c r="C42" s="10" t="s">
        <v>86</v>
      </c>
      <c r="D42" s="10" t="s">
        <v>87</v>
      </c>
      <c r="E42" s="8">
        <v>756411513</v>
      </c>
      <c r="F42" s="10">
        <v>24</v>
      </c>
      <c r="G42" s="10">
        <v>4</v>
      </c>
      <c r="H42" s="10">
        <v>0</v>
      </c>
      <c r="O42" s="3" t="s">
        <v>88</v>
      </c>
      <c r="P42" s="3">
        <v>36</v>
      </c>
      <c r="S42" s="3">
        <v>0</v>
      </c>
      <c r="U42" s="3">
        <v>0</v>
      </c>
      <c r="Z42" s="13" t="s">
        <v>7</v>
      </c>
      <c r="AA42" s="5" t="s">
        <v>31</v>
      </c>
      <c r="AD42" s="13">
        <v>0</v>
      </c>
      <c r="AF42" s="13">
        <v>0</v>
      </c>
      <c r="AK42" s="3" t="s">
        <v>7</v>
      </c>
      <c r="AL42" s="3" t="s">
        <v>32</v>
      </c>
      <c r="AO42" s="3">
        <v>0</v>
      </c>
      <c r="AQ42" s="3">
        <v>0</v>
      </c>
      <c r="AV42" s="5" t="s">
        <v>7</v>
      </c>
      <c r="AW42" s="5">
        <v>12</v>
      </c>
      <c r="AZ42" s="5">
        <v>0</v>
      </c>
      <c r="BB42" s="5">
        <v>0</v>
      </c>
    </row>
    <row r="43" spans="1:76" x14ac:dyDescent="0.25">
      <c r="A43" s="1">
        <v>42</v>
      </c>
      <c r="B43" s="1">
        <v>36</v>
      </c>
      <c r="C43" s="10" t="s">
        <v>89</v>
      </c>
      <c r="D43" s="10" t="s">
        <v>90</v>
      </c>
      <c r="E43" s="8">
        <v>767675348</v>
      </c>
      <c r="F43" s="10">
        <v>35</v>
      </c>
      <c r="G43" s="10">
        <v>4</v>
      </c>
      <c r="H43" s="10">
        <v>0</v>
      </c>
      <c r="J43" s="10">
        <v>0</v>
      </c>
      <c r="K43" s="10">
        <v>0</v>
      </c>
      <c r="M43" s="10">
        <v>0</v>
      </c>
      <c r="O43" s="3" t="s">
        <v>7</v>
      </c>
      <c r="P43" s="3">
        <v>7</v>
      </c>
      <c r="S43" s="3">
        <v>0</v>
      </c>
      <c r="U43" s="3">
        <v>0</v>
      </c>
      <c r="Z43" s="13" t="s">
        <v>7</v>
      </c>
      <c r="AA43" s="5">
        <v>8</v>
      </c>
      <c r="AD43" s="13">
        <v>0</v>
      </c>
      <c r="AF43" s="13">
        <v>0</v>
      </c>
      <c r="AK43" s="3" t="s">
        <v>7</v>
      </c>
      <c r="AL43" s="3">
        <v>8</v>
      </c>
      <c r="AO43" s="3">
        <v>0</v>
      </c>
      <c r="AQ43" s="3">
        <v>0</v>
      </c>
      <c r="AV43" s="5" t="s">
        <v>7</v>
      </c>
      <c r="AW43" s="5">
        <v>8</v>
      </c>
      <c r="AZ43" s="5">
        <v>0</v>
      </c>
      <c r="BB43" s="5">
        <v>0</v>
      </c>
    </row>
    <row r="44" spans="1:76" x14ac:dyDescent="0.25">
      <c r="A44" s="1">
        <v>43</v>
      </c>
      <c r="B44" s="1">
        <v>35</v>
      </c>
      <c r="C44" s="10" t="s">
        <v>91</v>
      </c>
      <c r="D44" s="10" t="s">
        <v>92</v>
      </c>
      <c r="E44" s="8">
        <v>772973465</v>
      </c>
      <c r="F44" s="10">
        <v>32</v>
      </c>
      <c r="G44" s="10">
        <v>2</v>
      </c>
      <c r="H44" s="10">
        <v>0</v>
      </c>
      <c r="O44" s="3" t="s">
        <v>7</v>
      </c>
      <c r="P44" s="3">
        <v>12</v>
      </c>
      <c r="S44" s="3">
        <v>0</v>
      </c>
      <c r="U44" s="3">
        <v>0</v>
      </c>
      <c r="Z44" s="13" t="s">
        <v>7</v>
      </c>
      <c r="AA44" s="5">
        <v>25</v>
      </c>
      <c r="AD44" s="13">
        <v>1</v>
      </c>
      <c r="AF44" s="13">
        <v>0</v>
      </c>
    </row>
    <row r="45" spans="1:76" x14ac:dyDescent="0.25">
      <c r="A45" s="1">
        <v>44</v>
      </c>
      <c r="B45" s="1">
        <v>34</v>
      </c>
      <c r="C45" s="10" t="s">
        <v>93</v>
      </c>
      <c r="D45" s="10" t="s">
        <v>94</v>
      </c>
      <c r="E45" s="8">
        <v>779748282</v>
      </c>
      <c r="F45" s="10">
        <v>33</v>
      </c>
      <c r="G45" s="10">
        <v>5</v>
      </c>
      <c r="H45" s="10">
        <v>0</v>
      </c>
      <c r="K45" s="10">
        <v>1</v>
      </c>
      <c r="M45">
        <v>1</v>
      </c>
      <c r="O45" s="3" t="s">
        <v>7</v>
      </c>
      <c r="P45" s="3">
        <v>6</v>
      </c>
      <c r="S45" s="3">
        <v>0</v>
      </c>
      <c r="U45" s="3">
        <v>0</v>
      </c>
      <c r="Z45" s="13" t="s">
        <v>7</v>
      </c>
      <c r="AA45" s="5">
        <v>10</v>
      </c>
      <c r="AD45" s="13">
        <v>0</v>
      </c>
      <c r="AF45" s="13">
        <v>0</v>
      </c>
      <c r="AK45" s="3" t="s">
        <v>7</v>
      </c>
      <c r="AL45" s="3">
        <v>20</v>
      </c>
      <c r="AO45" s="3">
        <v>0</v>
      </c>
      <c r="AQ45" s="3">
        <v>0</v>
      </c>
      <c r="AV45" s="5" t="s">
        <v>7</v>
      </c>
      <c r="AW45" s="5">
        <v>20</v>
      </c>
      <c r="AZ45" s="5">
        <v>0</v>
      </c>
      <c r="BB45" s="5">
        <v>0</v>
      </c>
      <c r="BG45" s="3" t="s">
        <v>7</v>
      </c>
      <c r="BH45" s="3">
        <v>20</v>
      </c>
      <c r="BK45" s="3">
        <v>0</v>
      </c>
      <c r="BM45" s="3">
        <v>0</v>
      </c>
    </row>
    <row r="46" spans="1:76" x14ac:dyDescent="0.25">
      <c r="A46" s="1">
        <v>45</v>
      </c>
      <c r="B46" s="1">
        <v>33</v>
      </c>
      <c r="C46" s="10" t="s">
        <v>95</v>
      </c>
      <c r="D46" s="10" t="s">
        <v>96</v>
      </c>
      <c r="E46" s="8">
        <v>774611635</v>
      </c>
      <c r="F46" s="10">
        <v>41</v>
      </c>
      <c r="G46" s="10">
        <v>6</v>
      </c>
      <c r="H46" s="10">
        <v>3</v>
      </c>
      <c r="O46" s="3" t="s">
        <v>12</v>
      </c>
      <c r="Z46" s="13" t="s">
        <v>12</v>
      </c>
      <c r="AK46" s="3" t="s">
        <v>12</v>
      </c>
      <c r="AV46" s="5" t="s">
        <v>7</v>
      </c>
      <c r="AW46" s="5">
        <v>14</v>
      </c>
      <c r="BG46" s="3" t="s">
        <v>7</v>
      </c>
      <c r="BH46" s="3">
        <v>20</v>
      </c>
    </row>
    <row r="47" spans="1:76" x14ac:dyDescent="0.25">
      <c r="A47" s="1">
        <v>46</v>
      </c>
      <c r="B47" s="1">
        <v>32</v>
      </c>
      <c r="C47" s="10" t="s">
        <v>98</v>
      </c>
      <c r="D47" s="10" t="s">
        <v>97</v>
      </c>
      <c r="E47" s="8">
        <v>761647369</v>
      </c>
      <c r="F47" s="10">
        <v>41</v>
      </c>
      <c r="G47" s="10">
        <v>6</v>
      </c>
      <c r="H47" s="10">
        <v>1</v>
      </c>
      <c r="O47" s="3" t="s">
        <v>7</v>
      </c>
      <c r="P47" s="3">
        <v>12</v>
      </c>
      <c r="S47" s="3">
        <v>0</v>
      </c>
      <c r="U47" s="3">
        <v>0</v>
      </c>
      <c r="Z47" s="13" t="s">
        <v>12</v>
      </c>
      <c r="AD47" s="13">
        <v>0</v>
      </c>
      <c r="AF47" s="13">
        <v>0</v>
      </c>
      <c r="AK47" s="3" t="s">
        <v>7</v>
      </c>
      <c r="AL47" s="3">
        <v>20</v>
      </c>
      <c r="AO47" s="3">
        <v>0</v>
      </c>
      <c r="AQ47" s="3">
        <v>0</v>
      </c>
      <c r="AV47" s="5" t="s">
        <v>7</v>
      </c>
      <c r="AW47" s="5">
        <v>12</v>
      </c>
      <c r="AZ47" s="5">
        <v>0</v>
      </c>
      <c r="BB47" s="5">
        <v>0</v>
      </c>
      <c r="BG47" s="3" t="s">
        <v>7</v>
      </c>
      <c r="BH47" s="3">
        <v>14</v>
      </c>
      <c r="BK47" s="3">
        <v>0</v>
      </c>
      <c r="BM47" s="3">
        <v>0</v>
      </c>
      <c r="BR47" s="5" t="s">
        <v>7</v>
      </c>
      <c r="BS47" s="5">
        <v>12</v>
      </c>
      <c r="BV47" s="5">
        <v>0</v>
      </c>
      <c r="BX47" s="5">
        <v>0</v>
      </c>
    </row>
    <row r="48" spans="1:76" x14ac:dyDescent="0.25">
      <c r="A48" s="1">
        <v>47</v>
      </c>
      <c r="B48" s="1">
        <v>31</v>
      </c>
      <c r="C48" s="10" t="s">
        <v>99</v>
      </c>
      <c r="D48" s="10" t="s">
        <v>100</v>
      </c>
      <c r="E48" s="8">
        <v>754300679</v>
      </c>
      <c r="F48" s="10">
        <v>30</v>
      </c>
      <c r="G48" s="10">
        <v>3</v>
      </c>
      <c r="H48" s="10">
        <v>0</v>
      </c>
      <c r="J48" s="10">
        <v>0</v>
      </c>
      <c r="O48" s="3" t="s">
        <v>7</v>
      </c>
      <c r="P48" s="3">
        <v>8</v>
      </c>
      <c r="S48" s="3">
        <v>0</v>
      </c>
      <c r="U48" s="3">
        <v>0</v>
      </c>
      <c r="Z48" s="13" t="s">
        <v>7</v>
      </c>
      <c r="AA48" s="5">
        <v>12</v>
      </c>
      <c r="AD48" s="13">
        <v>0</v>
      </c>
      <c r="AF48" s="13">
        <v>0</v>
      </c>
      <c r="AK48" s="3" t="s">
        <v>7</v>
      </c>
      <c r="AL48" s="3">
        <v>16</v>
      </c>
      <c r="AO48" s="3">
        <v>1</v>
      </c>
      <c r="AQ48" s="3">
        <v>0</v>
      </c>
    </row>
    <row r="49" spans="1:87" x14ac:dyDescent="0.25">
      <c r="A49" s="1">
        <v>48</v>
      </c>
      <c r="B49" s="1">
        <v>30</v>
      </c>
      <c r="C49" s="10" t="s">
        <v>101</v>
      </c>
      <c r="D49" s="10" t="s">
        <v>100</v>
      </c>
      <c r="E49" s="8">
        <v>75430679</v>
      </c>
      <c r="F49" s="10">
        <v>30</v>
      </c>
      <c r="G49" s="10">
        <v>3</v>
      </c>
      <c r="H49" s="10">
        <v>0</v>
      </c>
      <c r="O49" s="3" t="s">
        <v>7</v>
      </c>
      <c r="P49" s="3">
        <v>8</v>
      </c>
      <c r="S49" s="3">
        <v>0</v>
      </c>
      <c r="U49" s="3">
        <v>0</v>
      </c>
      <c r="Z49" s="13" t="s">
        <v>7</v>
      </c>
      <c r="AA49" s="5">
        <v>12</v>
      </c>
      <c r="AD49" s="13">
        <v>0</v>
      </c>
      <c r="AF49" s="13">
        <v>0</v>
      </c>
      <c r="AK49" s="3" t="s">
        <v>7</v>
      </c>
      <c r="AL49" s="3">
        <v>16</v>
      </c>
      <c r="AO49" s="3">
        <v>1</v>
      </c>
      <c r="AQ49" s="3">
        <v>0</v>
      </c>
    </row>
    <row r="50" spans="1:87" x14ac:dyDescent="0.25">
      <c r="A50" s="1">
        <v>49</v>
      </c>
      <c r="B50" s="1">
        <v>29</v>
      </c>
      <c r="C50" s="10" t="s">
        <v>102</v>
      </c>
      <c r="D50" s="10" t="s">
        <v>103</v>
      </c>
      <c r="E50" s="8">
        <v>719865435</v>
      </c>
      <c r="F50" s="10">
        <v>25</v>
      </c>
      <c r="G50" s="10">
        <v>5</v>
      </c>
      <c r="H50" s="10">
        <v>0</v>
      </c>
      <c r="O50" s="3" t="s">
        <v>7</v>
      </c>
      <c r="P50" s="3">
        <v>6</v>
      </c>
      <c r="S50" s="3">
        <v>0</v>
      </c>
      <c r="U50" s="3">
        <v>0</v>
      </c>
      <c r="Z50" s="13" t="s">
        <v>7</v>
      </c>
      <c r="AA50" s="5">
        <v>6</v>
      </c>
      <c r="AD50" s="13">
        <v>0</v>
      </c>
      <c r="AF50" s="13">
        <v>0</v>
      </c>
      <c r="AK50" s="3" t="s">
        <v>7</v>
      </c>
      <c r="AL50" s="3">
        <v>7</v>
      </c>
      <c r="AO50" s="3">
        <v>0</v>
      </c>
      <c r="AQ50" s="3">
        <v>0</v>
      </c>
      <c r="AV50" s="5" t="s">
        <v>7</v>
      </c>
      <c r="AW50" s="5">
        <v>7</v>
      </c>
      <c r="AZ50" s="5">
        <v>0</v>
      </c>
      <c r="BB50" s="5">
        <v>0</v>
      </c>
      <c r="BG50" s="3" t="s">
        <v>7</v>
      </c>
      <c r="BH50" s="3">
        <v>7</v>
      </c>
      <c r="BK50" s="3">
        <v>0</v>
      </c>
      <c r="BM50" s="3">
        <v>0</v>
      </c>
    </row>
    <row r="51" spans="1:87" x14ac:dyDescent="0.25">
      <c r="A51" s="1">
        <v>50</v>
      </c>
      <c r="B51" s="1">
        <v>28</v>
      </c>
      <c r="C51" s="10" t="s">
        <v>104</v>
      </c>
      <c r="E51" s="8">
        <v>715382591</v>
      </c>
      <c r="F51" s="10">
        <v>37</v>
      </c>
      <c r="G51" s="10">
        <v>3</v>
      </c>
      <c r="H51" s="10">
        <v>0</v>
      </c>
      <c r="O51" s="3" t="s">
        <v>7</v>
      </c>
      <c r="P51" s="3">
        <v>7</v>
      </c>
      <c r="S51" s="3">
        <v>0</v>
      </c>
      <c r="U51" s="3">
        <v>0</v>
      </c>
      <c r="Z51" s="13" t="s">
        <v>7</v>
      </c>
      <c r="AA51" s="5">
        <v>6</v>
      </c>
      <c r="AD51" s="13">
        <v>0</v>
      </c>
      <c r="AF51" s="13">
        <v>0</v>
      </c>
      <c r="AK51" s="3" t="s">
        <v>7</v>
      </c>
      <c r="AL51" s="3">
        <v>11</v>
      </c>
      <c r="AO51" s="3">
        <v>0</v>
      </c>
      <c r="AQ51" s="3">
        <v>0</v>
      </c>
    </row>
    <row r="52" spans="1:87" x14ac:dyDescent="0.25">
      <c r="A52" s="1">
        <v>51</v>
      </c>
      <c r="B52" s="1">
        <v>27</v>
      </c>
      <c r="C52" s="10" t="s">
        <v>105</v>
      </c>
      <c r="D52" s="10" t="s">
        <v>106</v>
      </c>
      <c r="E52" s="8">
        <v>776127680</v>
      </c>
      <c r="F52" s="10">
        <v>31</v>
      </c>
      <c r="G52" s="10">
        <v>5</v>
      </c>
      <c r="H52" s="10">
        <v>1</v>
      </c>
      <c r="O52" s="3" t="s">
        <v>7</v>
      </c>
      <c r="P52" s="3" t="s">
        <v>31</v>
      </c>
      <c r="S52" s="3">
        <v>0</v>
      </c>
      <c r="U52" s="3">
        <v>0</v>
      </c>
      <c r="Z52" s="13" t="s">
        <v>7</v>
      </c>
      <c r="AA52" s="5" t="s">
        <v>31</v>
      </c>
      <c r="AD52" s="13">
        <v>0</v>
      </c>
      <c r="AF52" s="13">
        <v>0</v>
      </c>
      <c r="AK52" s="3" t="s">
        <v>7</v>
      </c>
      <c r="AL52" s="3" t="s">
        <v>31</v>
      </c>
      <c r="AO52" s="3">
        <v>0</v>
      </c>
      <c r="AQ52" s="3">
        <v>0</v>
      </c>
      <c r="AV52" s="5" t="s">
        <v>7</v>
      </c>
      <c r="AW52" s="5" t="s">
        <v>31</v>
      </c>
      <c r="AZ52" s="5">
        <v>0</v>
      </c>
      <c r="BB52" s="5">
        <v>0</v>
      </c>
      <c r="BG52" s="3" t="s">
        <v>7</v>
      </c>
      <c r="BH52" s="3" t="s">
        <v>31</v>
      </c>
      <c r="BK52" s="3">
        <v>0</v>
      </c>
      <c r="BM52" s="3">
        <v>0</v>
      </c>
      <c r="BR52" s="5" t="s">
        <v>7</v>
      </c>
      <c r="BS52" s="5" t="s">
        <v>31</v>
      </c>
      <c r="BV52" s="5">
        <v>0</v>
      </c>
      <c r="BX52" s="5">
        <v>0</v>
      </c>
      <c r="CC52" s="3" t="s">
        <v>12</v>
      </c>
      <c r="CG52" s="3">
        <v>1</v>
      </c>
      <c r="CI52" s="3">
        <v>0</v>
      </c>
    </row>
    <row r="53" spans="1:87" x14ac:dyDescent="0.25">
      <c r="A53" s="1">
        <v>52</v>
      </c>
      <c r="B53" s="1">
        <v>26</v>
      </c>
      <c r="C53" s="10" t="s">
        <v>107</v>
      </c>
      <c r="D53" s="10" t="s">
        <v>108</v>
      </c>
      <c r="E53" s="8">
        <v>771805874</v>
      </c>
      <c r="F53" s="10">
        <v>33</v>
      </c>
      <c r="G53" s="10">
        <v>3</v>
      </c>
      <c r="H53" s="10">
        <v>0</v>
      </c>
      <c r="O53" s="3" t="s">
        <v>7</v>
      </c>
      <c r="P53" s="3">
        <v>8</v>
      </c>
      <c r="S53" s="3">
        <v>0</v>
      </c>
      <c r="U53" s="3">
        <v>0</v>
      </c>
      <c r="Z53" s="13" t="s">
        <v>7</v>
      </c>
      <c r="AA53" s="5">
        <v>8</v>
      </c>
      <c r="AD53" s="13">
        <v>0</v>
      </c>
      <c r="AF53" s="13">
        <v>0</v>
      </c>
      <c r="AK53" s="3" t="s">
        <v>7</v>
      </c>
      <c r="AL53" s="3">
        <v>9</v>
      </c>
      <c r="AO53" s="3">
        <v>0</v>
      </c>
      <c r="AQ53" s="3">
        <v>0</v>
      </c>
    </row>
    <row r="54" spans="1:87" x14ac:dyDescent="0.25">
      <c r="A54" s="1">
        <v>53</v>
      </c>
      <c r="B54" s="1">
        <v>25</v>
      </c>
      <c r="C54" s="10" t="s">
        <v>109</v>
      </c>
      <c r="D54" s="10" t="s">
        <v>110</v>
      </c>
      <c r="E54" s="8">
        <v>764745510</v>
      </c>
      <c r="F54" s="10">
        <v>41</v>
      </c>
      <c r="G54" s="10">
        <v>5</v>
      </c>
      <c r="H54" s="10">
        <v>0</v>
      </c>
      <c r="O54" s="3" t="s">
        <v>7</v>
      </c>
      <c r="P54" s="3">
        <v>24</v>
      </c>
      <c r="S54" s="3">
        <v>0</v>
      </c>
      <c r="U54" s="3">
        <v>0</v>
      </c>
      <c r="Z54" s="13" t="s">
        <v>7</v>
      </c>
      <c r="AA54" s="5">
        <v>16</v>
      </c>
      <c r="AD54" s="13">
        <v>0</v>
      </c>
      <c r="AF54" s="13">
        <v>0</v>
      </c>
      <c r="AK54" s="3" t="s">
        <v>7</v>
      </c>
      <c r="AL54" s="3">
        <v>12</v>
      </c>
      <c r="AO54" s="3">
        <v>0</v>
      </c>
      <c r="AQ54" s="3">
        <v>0</v>
      </c>
      <c r="AV54" s="5" t="s">
        <v>7</v>
      </c>
      <c r="AW54" s="5">
        <v>24</v>
      </c>
      <c r="AZ54" s="5">
        <v>0</v>
      </c>
      <c r="BB54" s="5">
        <v>0</v>
      </c>
      <c r="BG54" s="3" t="s">
        <v>7</v>
      </c>
      <c r="BH54" s="3">
        <v>23</v>
      </c>
      <c r="BK54" s="3">
        <v>0</v>
      </c>
      <c r="BM54" s="3">
        <v>0</v>
      </c>
    </row>
    <row r="55" spans="1:87" x14ac:dyDescent="0.25">
      <c r="A55" s="1">
        <v>54</v>
      </c>
      <c r="B55" s="1">
        <v>24</v>
      </c>
      <c r="C55" s="10" t="s">
        <v>111</v>
      </c>
      <c r="E55" s="8">
        <v>713472368</v>
      </c>
      <c r="F55" s="10">
        <v>35</v>
      </c>
      <c r="G55" s="10">
        <v>2</v>
      </c>
      <c r="H55" s="10">
        <v>0</v>
      </c>
      <c r="O55" s="3" t="s">
        <v>7</v>
      </c>
      <c r="P55" s="3">
        <v>12</v>
      </c>
      <c r="S55" s="3">
        <v>0</v>
      </c>
      <c r="U55" s="3">
        <v>0</v>
      </c>
      <c r="Z55" s="13" t="s">
        <v>7</v>
      </c>
      <c r="AA55" s="5">
        <v>13</v>
      </c>
      <c r="AD55" s="13">
        <v>0</v>
      </c>
      <c r="AF55" s="13">
        <v>0</v>
      </c>
    </row>
    <row r="56" spans="1:87" x14ac:dyDescent="0.25">
      <c r="A56" s="1">
        <v>55</v>
      </c>
      <c r="B56" s="1">
        <v>23</v>
      </c>
      <c r="C56" s="10" t="s">
        <v>112</v>
      </c>
      <c r="D56" s="10" t="s">
        <v>113</v>
      </c>
      <c r="E56" s="8">
        <v>766581592</v>
      </c>
      <c r="F56" s="10">
        <v>31</v>
      </c>
      <c r="G56" s="10">
        <v>5</v>
      </c>
      <c r="H56" s="10">
        <v>1</v>
      </c>
      <c r="O56" s="3" t="s">
        <v>12</v>
      </c>
      <c r="S56" s="3">
        <v>0</v>
      </c>
      <c r="U56" s="3">
        <v>0</v>
      </c>
      <c r="Z56" s="13" t="s">
        <v>7</v>
      </c>
      <c r="AA56" s="5">
        <v>13</v>
      </c>
      <c r="AD56" s="13">
        <v>0</v>
      </c>
      <c r="AF56" s="13">
        <v>0</v>
      </c>
      <c r="AK56" s="3" t="s">
        <v>7</v>
      </c>
      <c r="AL56" s="3">
        <v>4</v>
      </c>
      <c r="AO56" s="3">
        <v>0</v>
      </c>
      <c r="AQ56" s="3">
        <v>0</v>
      </c>
      <c r="AV56" s="5" t="s">
        <v>7</v>
      </c>
      <c r="AW56" s="5">
        <v>8</v>
      </c>
      <c r="AZ56" s="5">
        <v>1</v>
      </c>
      <c r="BB56" s="5">
        <v>0</v>
      </c>
    </row>
    <row r="57" spans="1:87" x14ac:dyDescent="0.25">
      <c r="A57" s="1">
        <v>56</v>
      </c>
      <c r="B57" s="1">
        <v>22</v>
      </c>
      <c r="C57" s="10" t="s">
        <v>114</v>
      </c>
      <c r="D57" s="10" t="s">
        <v>115</v>
      </c>
      <c r="E57" s="8">
        <v>719317151</v>
      </c>
      <c r="F57" s="10">
        <v>35</v>
      </c>
      <c r="G57" s="10">
        <v>3</v>
      </c>
      <c r="H57" s="10">
        <v>0</v>
      </c>
      <c r="O57" s="3" t="s">
        <v>12</v>
      </c>
      <c r="S57" s="3">
        <v>0</v>
      </c>
      <c r="U57" s="3">
        <v>0</v>
      </c>
      <c r="Z57" s="13" t="s">
        <v>9</v>
      </c>
      <c r="AD57" s="13">
        <v>0</v>
      </c>
      <c r="AF57" s="13">
        <v>0</v>
      </c>
      <c r="AK57" s="3" t="s">
        <v>9</v>
      </c>
      <c r="AL57" s="3">
        <v>23</v>
      </c>
      <c r="AO57" s="3">
        <v>0</v>
      </c>
      <c r="AQ57" s="3">
        <v>0</v>
      </c>
    </row>
    <row r="58" spans="1:87" x14ac:dyDescent="0.25">
      <c r="A58" s="1">
        <v>57</v>
      </c>
      <c r="B58" s="1">
        <v>20</v>
      </c>
      <c r="C58" s="10" t="s">
        <v>116</v>
      </c>
      <c r="D58" s="10" t="s">
        <v>117</v>
      </c>
      <c r="E58" s="8">
        <v>775891957</v>
      </c>
      <c r="F58" s="10">
        <v>32</v>
      </c>
      <c r="G58" s="10">
        <v>4</v>
      </c>
      <c r="H58" s="10">
        <v>1</v>
      </c>
      <c r="O58" s="3" t="s">
        <v>9</v>
      </c>
      <c r="P58" s="3">
        <v>28</v>
      </c>
      <c r="S58" s="3">
        <v>0</v>
      </c>
      <c r="U58" s="3">
        <v>0</v>
      </c>
      <c r="Z58" s="13" t="s">
        <v>12</v>
      </c>
      <c r="AD58" s="13">
        <v>0</v>
      </c>
      <c r="AF58" s="13">
        <v>0</v>
      </c>
      <c r="AK58" s="3" t="s">
        <v>9</v>
      </c>
      <c r="AL58" s="3">
        <v>39</v>
      </c>
      <c r="AO58" s="3">
        <v>0</v>
      </c>
      <c r="AQ58" s="3">
        <v>0</v>
      </c>
      <c r="AV58" s="5" t="s">
        <v>7</v>
      </c>
      <c r="AW58" s="5">
        <v>11</v>
      </c>
      <c r="AZ58" s="5">
        <v>0</v>
      </c>
      <c r="BB58" s="5">
        <v>0</v>
      </c>
    </row>
    <row r="59" spans="1:87" x14ac:dyDescent="0.25">
      <c r="A59" s="1">
        <v>58</v>
      </c>
      <c r="B59" s="1">
        <v>19</v>
      </c>
      <c r="C59" s="10" t="s">
        <v>118</v>
      </c>
      <c r="D59" s="10" t="s">
        <v>119</v>
      </c>
      <c r="E59" s="8">
        <v>768668062</v>
      </c>
      <c r="F59" s="10">
        <v>32</v>
      </c>
      <c r="G59" s="10">
        <v>4</v>
      </c>
      <c r="H59" s="10">
        <v>2</v>
      </c>
      <c r="O59" s="3" t="s">
        <v>12</v>
      </c>
      <c r="S59" s="3">
        <v>0</v>
      </c>
      <c r="U59" s="3">
        <v>0</v>
      </c>
      <c r="Z59" s="13" t="s">
        <v>12</v>
      </c>
      <c r="AD59" s="13">
        <v>0</v>
      </c>
      <c r="AF59" s="13">
        <v>0</v>
      </c>
      <c r="AK59" s="3" t="s">
        <v>7</v>
      </c>
      <c r="AL59" s="3" t="s">
        <v>31</v>
      </c>
      <c r="AO59" s="3">
        <v>0</v>
      </c>
      <c r="AQ59" s="3">
        <v>0</v>
      </c>
      <c r="AV59" s="5" t="s">
        <v>7</v>
      </c>
      <c r="AW59" s="5">
        <v>22</v>
      </c>
      <c r="AZ59" s="5">
        <v>0</v>
      </c>
      <c r="BB59" s="5">
        <v>0</v>
      </c>
    </row>
    <row r="60" spans="1:87" x14ac:dyDescent="0.25">
      <c r="A60" s="1">
        <v>59</v>
      </c>
      <c r="B60" s="1">
        <v>18</v>
      </c>
      <c r="C60" s="10" t="s">
        <v>120</v>
      </c>
      <c r="E60" s="8">
        <v>771495780</v>
      </c>
      <c r="F60" s="10">
        <v>28</v>
      </c>
      <c r="G60" s="10">
        <v>4</v>
      </c>
      <c r="H60" s="10">
        <v>0</v>
      </c>
      <c r="O60" s="3" t="s">
        <v>7</v>
      </c>
      <c r="P60" s="3">
        <v>8</v>
      </c>
      <c r="S60" s="3">
        <v>0</v>
      </c>
      <c r="U60" s="3">
        <v>0</v>
      </c>
      <c r="Z60" s="13" t="s">
        <v>7</v>
      </c>
      <c r="AA60" s="5">
        <v>6</v>
      </c>
      <c r="AD60" s="13">
        <v>0</v>
      </c>
      <c r="AF60" s="13">
        <v>0</v>
      </c>
      <c r="AK60" s="3" t="s">
        <v>7</v>
      </c>
      <c r="AL60" s="3">
        <v>8</v>
      </c>
      <c r="AO60" s="3">
        <v>0</v>
      </c>
      <c r="AQ60" s="3">
        <v>0</v>
      </c>
      <c r="AV60" s="5" t="s">
        <v>12</v>
      </c>
      <c r="AZ60" s="5">
        <v>1</v>
      </c>
      <c r="BB60" s="5">
        <v>1</v>
      </c>
      <c r="BC60" s="5">
        <v>20</v>
      </c>
    </row>
    <row r="61" spans="1:87" x14ac:dyDescent="0.25">
      <c r="A61" s="1">
        <v>60</v>
      </c>
      <c r="B61" s="1">
        <v>17</v>
      </c>
      <c r="C61" s="10" t="s">
        <v>121</v>
      </c>
      <c r="D61" s="10" t="s">
        <v>122</v>
      </c>
      <c r="E61" s="8">
        <v>769112230</v>
      </c>
      <c r="F61" s="10">
        <v>33</v>
      </c>
      <c r="G61" s="10">
        <v>5</v>
      </c>
      <c r="H61" s="10">
        <v>0</v>
      </c>
      <c r="J61" s="10">
        <v>0</v>
      </c>
      <c r="K61" s="10">
        <v>1</v>
      </c>
      <c r="O61" s="3" t="s">
        <v>7</v>
      </c>
      <c r="P61" s="3">
        <v>6</v>
      </c>
      <c r="S61" s="3">
        <v>0</v>
      </c>
      <c r="U61" s="3">
        <v>0</v>
      </c>
      <c r="Z61" s="13" t="s">
        <v>7</v>
      </c>
      <c r="AA61" s="5">
        <v>8</v>
      </c>
      <c r="AD61" s="13">
        <v>0</v>
      </c>
      <c r="AF61" s="13">
        <v>0</v>
      </c>
      <c r="AK61" s="3" t="s">
        <v>7</v>
      </c>
      <c r="AL61" s="3">
        <v>8</v>
      </c>
      <c r="AO61" s="3">
        <v>0</v>
      </c>
      <c r="AQ61" s="3">
        <v>0</v>
      </c>
      <c r="AV61" s="5" t="s">
        <v>7</v>
      </c>
      <c r="AW61" s="5">
        <v>8</v>
      </c>
      <c r="AZ61" s="5">
        <v>0</v>
      </c>
      <c r="BB61" s="5">
        <v>0</v>
      </c>
      <c r="BG61" s="3" t="s">
        <v>123</v>
      </c>
      <c r="BK61" s="3">
        <v>1</v>
      </c>
      <c r="BL61" s="3">
        <v>36</v>
      </c>
      <c r="BM61" s="3">
        <v>1</v>
      </c>
      <c r="BN61" s="3">
        <v>36</v>
      </c>
    </row>
    <row r="62" spans="1:87" x14ac:dyDescent="0.25">
      <c r="A62" s="1">
        <v>61</v>
      </c>
      <c r="B62" s="1">
        <v>16</v>
      </c>
      <c r="C62" s="10" t="s">
        <v>124</v>
      </c>
      <c r="D62" s="10" t="s">
        <v>125</v>
      </c>
      <c r="E62" s="8">
        <v>710885868</v>
      </c>
      <c r="F62" s="10">
        <v>33</v>
      </c>
      <c r="G62" s="10">
        <v>3</v>
      </c>
      <c r="H62" s="10">
        <v>0</v>
      </c>
      <c r="O62" s="3" t="s">
        <v>7</v>
      </c>
      <c r="S62" s="3">
        <v>0</v>
      </c>
      <c r="U62" s="3">
        <v>0</v>
      </c>
      <c r="Z62" s="13" t="s">
        <v>7</v>
      </c>
      <c r="AA62" s="5">
        <v>13</v>
      </c>
      <c r="AD62" s="13">
        <v>1</v>
      </c>
      <c r="AF62" s="13">
        <v>0</v>
      </c>
    </row>
    <row r="63" spans="1:87" x14ac:dyDescent="0.25">
      <c r="A63" s="1">
        <v>62</v>
      </c>
      <c r="B63" s="1">
        <v>15</v>
      </c>
      <c r="C63" s="10" t="s">
        <v>126</v>
      </c>
      <c r="D63" s="10" t="s">
        <v>127</v>
      </c>
      <c r="E63" s="8">
        <v>772544195</v>
      </c>
      <c r="F63" s="10">
        <v>32</v>
      </c>
      <c r="G63" s="10">
        <v>5</v>
      </c>
      <c r="H63" s="10">
        <v>0</v>
      </c>
      <c r="O63" s="3" t="s">
        <v>7</v>
      </c>
      <c r="P63" s="3" t="s">
        <v>31</v>
      </c>
      <c r="S63" s="3">
        <v>0</v>
      </c>
      <c r="U63" s="3">
        <v>0</v>
      </c>
      <c r="Z63" s="13" t="s">
        <v>7</v>
      </c>
      <c r="AA63" s="5" t="s">
        <v>31</v>
      </c>
      <c r="AD63" s="13">
        <v>0</v>
      </c>
      <c r="AF63" s="13">
        <v>0</v>
      </c>
      <c r="AK63" s="3" t="s">
        <v>7</v>
      </c>
      <c r="AL63" s="3" t="s">
        <v>31</v>
      </c>
      <c r="AO63" s="3">
        <v>0</v>
      </c>
      <c r="AQ63" s="3">
        <v>0</v>
      </c>
      <c r="AV63" s="5" t="s">
        <v>7</v>
      </c>
      <c r="AW63" s="5" t="s">
        <v>31</v>
      </c>
      <c r="AZ63" s="5">
        <v>0</v>
      </c>
      <c r="BB63" s="5">
        <v>0</v>
      </c>
      <c r="BG63" s="3" t="s">
        <v>7</v>
      </c>
      <c r="BH63" s="3" t="s">
        <v>31</v>
      </c>
      <c r="BK63" s="3">
        <v>0</v>
      </c>
      <c r="BM63" s="3">
        <v>0</v>
      </c>
    </row>
    <row r="64" spans="1:87" x14ac:dyDescent="0.25">
      <c r="A64" s="1">
        <v>63</v>
      </c>
      <c r="B64" s="1">
        <v>14</v>
      </c>
      <c r="C64" s="10" t="s">
        <v>128</v>
      </c>
      <c r="D64" s="10" t="s">
        <v>129</v>
      </c>
      <c r="E64" s="8">
        <v>772984881</v>
      </c>
      <c r="F64" s="10">
        <v>32</v>
      </c>
      <c r="G64" s="10">
        <v>3</v>
      </c>
      <c r="H64" s="10">
        <v>0</v>
      </c>
      <c r="O64" s="3" t="s">
        <v>7</v>
      </c>
      <c r="P64" s="3">
        <v>11</v>
      </c>
      <c r="S64" s="3">
        <v>0</v>
      </c>
      <c r="U64" s="3">
        <v>0</v>
      </c>
      <c r="Z64" s="13" t="s">
        <v>7</v>
      </c>
      <c r="AA64" s="5">
        <v>12</v>
      </c>
      <c r="AD64" s="13">
        <v>0</v>
      </c>
      <c r="AF64" s="13">
        <v>0</v>
      </c>
      <c r="AK64" s="3" t="s">
        <v>7</v>
      </c>
      <c r="AL64" s="3">
        <v>11</v>
      </c>
      <c r="AO64" s="3">
        <v>0</v>
      </c>
      <c r="AQ64" s="3">
        <v>0</v>
      </c>
    </row>
    <row r="65" spans="1:78" x14ac:dyDescent="0.25">
      <c r="A65" s="1">
        <v>64</v>
      </c>
      <c r="B65" s="1">
        <v>13</v>
      </c>
      <c r="C65" s="10" t="s">
        <v>130</v>
      </c>
      <c r="D65" s="10" t="s">
        <v>131</v>
      </c>
      <c r="E65" s="8">
        <v>710925811</v>
      </c>
      <c r="F65" s="10">
        <v>33</v>
      </c>
      <c r="G65" s="10">
        <v>3</v>
      </c>
      <c r="H65" s="10">
        <v>0</v>
      </c>
      <c r="K65" s="10">
        <v>0</v>
      </c>
      <c r="O65" s="3" t="s">
        <v>7</v>
      </c>
      <c r="P65" s="3">
        <v>6</v>
      </c>
      <c r="S65" s="3">
        <v>0</v>
      </c>
      <c r="U65" s="3">
        <v>0</v>
      </c>
      <c r="Z65" s="13" t="s">
        <v>7</v>
      </c>
      <c r="AA65" s="5">
        <v>6</v>
      </c>
      <c r="AD65" s="13">
        <v>0</v>
      </c>
      <c r="AF65" s="13">
        <v>0</v>
      </c>
      <c r="AK65" s="3" t="s">
        <v>7</v>
      </c>
      <c r="AL65" s="3">
        <v>9</v>
      </c>
      <c r="AO65" s="3">
        <v>0</v>
      </c>
      <c r="AQ65" s="3">
        <v>0</v>
      </c>
    </row>
    <row r="66" spans="1:78" x14ac:dyDescent="0.25">
      <c r="A66" s="1">
        <v>65</v>
      </c>
      <c r="B66" s="1">
        <v>12</v>
      </c>
      <c r="C66" s="10" t="s">
        <v>132</v>
      </c>
      <c r="D66" s="10" t="s">
        <v>133</v>
      </c>
      <c r="E66" s="8">
        <v>761888671</v>
      </c>
      <c r="F66" s="10">
        <v>35</v>
      </c>
      <c r="G66" s="10">
        <v>5</v>
      </c>
      <c r="H66" s="10">
        <v>1</v>
      </c>
      <c r="O66" s="3" t="s">
        <v>9</v>
      </c>
      <c r="S66" s="3">
        <v>0</v>
      </c>
      <c r="U66" s="3">
        <v>0</v>
      </c>
      <c r="Z66" s="13" t="s">
        <v>12</v>
      </c>
      <c r="AD66" s="13">
        <v>0</v>
      </c>
      <c r="AF66" s="13">
        <v>0</v>
      </c>
      <c r="AK66" s="3" t="s">
        <v>7</v>
      </c>
      <c r="AL66" s="3" t="s">
        <v>32</v>
      </c>
      <c r="AO66" s="3">
        <v>0</v>
      </c>
      <c r="AQ66" s="3">
        <v>0</v>
      </c>
      <c r="AV66" s="5" t="s">
        <v>12</v>
      </c>
      <c r="AZ66" s="5">
        <v>0</v>
      </c>
      <c r="BB66" s="5">
        <v>0</v>
      </c>
      <c r="BG66" s="3" t="s">
        <v>7</v>
      </c>
      <c r="BH66" s="3" t="s">
        <v>31</v>
      </c>
      <c r="BK66" s="3">
        <v>0</v>
      </c>
      <c r="BM66" s="3">
        <v>0</v>
      </c>
    </row>
    <row r="67" spans="1:78" x14ac:dyDescent="0.25">
      <c r="A67" s="1">
        <v>66</v>
      </c>
      <c r="B67" s="1">
        <v>11</v>
      </c>
      <c r="C67" s="10" t="s">
        <v>134</v>
      </c>
      <c r="E67" s="8">
        <v>718478069</v>
      </c>
      <c r="F67" s="10">
        <v>36</v>
      </c>
      <c r="G67" s="10">
        <v>4</v>
      </c>
      <c r="H67" s="10">
        <v>1</v>
      </c>
      <c r="O67" s="3" t="s">
        <v>12</v>
      </c>
      <c r="S67" s="3">
        <v>0</v>
      </c>
      <c r="U67" s="3">
        <v>0</v>
      </c>
      <c r="Z67" s="13" t="s">
        <v>7</v>
      </c>
      <c r="AA67" s="5">
        <v>8</v>
      </c>
      <c r="AD67" s="13">
        <v>0</v>
      </c>
      <c r="AF67" s="13">
        <v>0</v>
      </c>
      <c r="AK67" s="3" t="s">
        <v>7</v>
      </c>
      <c r="AL67" s="3">
        <v>8</v>
      </c>
      <c r="AO67" s="3">
        <v>0</v>
      </c>
      <c r="AQ67" s="3">
        <v>0</v>
      </c>
      <c r="AV67" s="5" t="s">
        <v>7</v>
      </c>
      <c r="AW67" s="5">
        <v>8</v>
      </c>
      <c r="AZ67" s="5">
        <v>0</v>
      </c>
      <c r="BB67" s="5">
        <v>0</v>
      </c>
    </row>
    <row r="68" spans="1:78" x14ac:dyDescent="0.25">
      <c r="A68" s="1">
        <v>67</v>
      </c>
      <c r="B68" s="1">
        <v>10</v>
      </c>
      <c r="C68" s="10" t="s">
        <v>135</v>
      </c>
      <c r="D68" s="10" t="s">
        <v>136</v>
      </c>
      <c r="E68" s="8">
        <v>778121604</v>
      </c>
      <c r="F68" s="10">
        <v>29</v>
      </c>
      <c r="G68" s="10">
        <v>3</v>
      </c>
      <c r="H68" s="10">
        <v>0</v>
      </c>
      <c r="O68" s="3" t="s">
        <v>7</v>
      </c>
      <c r="P68" s="3">
        <v>6</v>
      </c>
      <c r="S68" s="3">
        <v>0</v>
      </c>
      <c r="U68" s="3">
        <v>0</v>
      </c>
      <c r="Z68" s="13" t="s">
        <v>7</v>
      </c>
      <c r="AA68" s="5">
        <v>6</v>
      </c>
      <c r="AD68" s="13">
        <v>0</v>
      </c>
      <c r="AF68" s="13">
        <v>0</v>
      </c>
      <c r="AK68" s="3" t="s">
        <v>7</v>
      </c>
      <c r="AL68" s="3">
        <v>6</v>
      </c>
      <c r="AO68" s="3">
        <v>0</v>
      </c>
      <c r="AQ68" s="3">
        <v>0</v>
      </c>
    </row>
    <row r="69" spans="1:78" x14ac:dyDescent="0.25">
      <c r="A69" s="1">
        <v>68</v>
      </c>
      <c r="B69" s="1">
        <v>9</v>
      </c>
      <c r="C69" s="10" t="s">
        <v>137</v>
      </c>
      <c r="D69" s="10" t="s">
        <v>138</v>
      </c>
      <c r="E69" s="8">
        <v>769022160</v>
      </c>
      <c r="F69" s="10">
        <v>29</v>
      </c>
      <c r="G69" s="10">
        <v>6</v>
      </c>
      <c r="H69" s="10">
        <v>1</v>
      </c>
      <c r="O69" s="3" t="s">
        <v>7</v>
      </c>
      <c r="P69" s="3" t="s">
        <v>31</v>
      </c>
      <c r="S69" s="3">
        <v>0</v>
      </c>
      <c r="U69" s="3">
        <v>0</v>
      </c>
      <c r="Z69" s="13" t="s">
        <v>7</v>
      </c>
      <c r="AA69" s="5" t="s">
        <v>31</v>
      </c>
      <c r="AD69" s="13">
        <v>0</v>
      </c>
      <c r="AF69" s="13">
        <v>0</v>
      </c>
      <c r="AK69" s="3" t="s">
        <v>7</v>
      </c>
      <c r="AL69" s="3" t="s">
        <v>31</v>
      </c>
      <c r="AO69" s="3">
        <v>0</v>
      </c>
      <c r="AQ69" s="3">
        <v>0</v>
      </c>
      <c r="AV69" s="5" t="s">
        <v>7</v>
      </c>
      <c r="AW69" s="5" t="s">
        <v>31</v>
      </c>
      <c r="AZ69" s="5">
        <v>0</v>
      </c>
      <c r="BB69" s="5">
        <v>0</v>
      </c>
      <c r="BG69" s="3" t="s">
        <v>12</v>
      </c>
      <c r="BK69" s="3">
        <v>1</v>
      </c>
      <c r="BM69" s="3">
        <v>1</v>
      </c>
      <c r="BN69" s="3">
        <v>8</v>
      </c>
    </row>
    <row r="70" spans="1:78" x14ac:dyDescent="0.25">
      <c r="A70" s="14">
        <v>69</v>
      </c>
      <c r="B70" s="14">
        <v>8</v>
      </c>
      <c r="C70" s="10" t="s">
        <v>139</v>
      </c>
      <c r="E70" s="8">
        <v>77192956</v>
      </c>
      <c r="F70" s="10">
        <v>26</v>
      </c>
      <c r="G70" s="10">
        <v>5</v>
      </c>
      <c r="H70" s="10">
        <v>0</v>
      </c>
      <c r="K70" s="10">
        <v>1</v>
      </c>
      <c r="L70" s="10">
        <v>0</v>
      </c>
      <c r="M70" s="10">
        <v>0</v>
      </c>
      <c r="O70" s="3" t="s">
        <v>7</v>
      </c>
      <c r="P70" s="3" t="s">
        <v>31</v>
      </c>
      <c r="S70" s="3">
        <v>0</v>
      </c>
      <c r="U70" s="3">
        <v>0</v>
      </c>
      <c r="Z70" s="13" t="s">
        <v>12</v>
      </c>
      <c r="AD70" s="13">
        <v>0</v>
      </c>
      <c r="AF70" s="13">
        <v>0</v>
      </c>
      <c r="AK70" s="3" t="s">
        <v>9</v>
      </c>
      <c r="AL70" s="3">
        <v>34</v>
      </c>
      <c r="AO70" s="3">
        <v>0</v>
      </c>
      <c r="AQ70" s="3">
        <v>0</v>
      </c>
      <c r="AV70" s="5" t="s">
        <v>7</v>
      </c>
      <c r="AW70" s="5" t="s">
        <v>31</v>
      </c>
      <c r="AZ70" s="5">
        <v>0</v>
      </c>
      <c r="BB70" s="5">
        <v>0</v>
      </c>
    </row>
    <row r="71" spans="1:78" x14ac:dyDescent="0.25">
      <c r="A71" s="1">
        <v>70</v>
      </c>
      <c r="B71" s="1">
        <v>7</v>
      </c>
      <c r="C71" s="10" t="s">
        <v>140</v>
      </c>
      <c r="D71" s="10" t="s">
        <v>141</v>
      </c>
      <c r="E71" s="8">
        <v>779599766</v>
      </c>
      <c r="F71" s="10">
        <v>36</v>
      </c>
      <c r="G71" s="10">
        <v>1</v>
      </c>
      <c r="H71" s="10">
        <v>0</v>
      </c>
      <c r="O71" s="3" t="s">
        <v>7</v>
      </c>
      <c r="P71" s="3">
        <v>16</v>
      </c>
      <c r="S71" s="3">
        <v>0</v>
      </c>
      <c r="U71" s="3">
        <v>0</v>
      </c>
    </row>
    <row r="72" spans="1:78" x14ac:dyDescent="0.25">
      <c r="A72" s="14">
        <v>71</v>
      </c>
      <c r="B72" s="14">
        <v>6</v>
      </c>
      <c r="C72" s="10" t="s">
        <v>142</v>
      </c>
      <c r="D72" s="10" t="s">
        <v>143</v>
      </c>
      <c r="E72" s="8">
        <v>778466337</v>
      </c>
      <c r="F72" s="10">
        <v>22</v>
      </c>
      <c r="G72" s="10">
        <v>4</v>
      </c>
      <c r="H72" s="10">
        <v>1</v>
      </c>
      <c r="O72" s="3" t="s">
        <v>7</v>
      </c>
      <c r="P72" s="3">
        <v>14</v>
      </c>
      <c r="S72" s="3">
        <v>0</v>
      </c>
      <c r="U72" s="3">
        <v>0</v>
      </c>
      <c r="Z72" s="13" t="s">
        <v>12</v>
      </c>
      <c r="AD72" s="13">
        <v>0</v>
      </c>
      <c r="AF72" s="13">
        <v>0</v>
      </c>
      <c r="AK72" s="3" t="s">
        <v>9</v>
      </c>
      <c r="AL72" s="3">
        <v>25</v>
      </c>
      <c r="AO72" s="3">
        <v>0</v>
      </c>
      <c r="AQ72" s="3">
        <v>0</v>
      </c>
    </row>
    <row r="73" spans="1:78" x14ac:dyDescent="0.25">
      <c r="A73" s="1">
        <v>72</v>
      </c>
      <c r="B73" s="1">
        <v>5</v>
      </c>
      <c r="C73" s="10" t="s">
        <v>144</v>
      </c>
      <c r="D73" s="10" t="s">
        <v>145</v>
      </c>
      <c r="E73" s="8">
        <v>711987489</v>
      </c>
      <c r="F73" s="10">
        <v>31</v>
      </c>
      <c r="G73" s="10">
        <v>3</v>
      </c>
      <c r="H73" s="10">
        <v>0</v>
      </c>
      <c r="O73" s="3" t="s">
        <v>7</v>
      </c>
      <c r="P73" s="3">
        <v>8</v>
      </c>
      <c r="S73" s="3">
        <v>0</v>
      </c>
      <c r="U73" s="3">
        <v>0</v>
      </c>
      <c r="Z73" s="13" t="s">
        <v>7</v>
      </c>
      <c r="AA73" s="5">
        <v>9</v>
      </c>
      <c r="AD73" s="13">
        <v>0</v>
      </c>
      <c r="AF73" s="13">
        <v>0</v>
      </c>
      <c r="AK73" s="3" t="s">
        <v>7</v>
      </c>
      <c r="AL73" s="3">
        <v>10</v>
      </c>
      <c r="AO73" s="3">
        <v>0</v>
      </c>
      <c r="AQ73" s="3">
        <v>0</v>
      </c>
    </row>
    <row r="74" spans="1:78" x14ac:dyDescent="0.25">
      <c r="A74" s="14">
        <v>73</v>
      </c>
      <c r="B74" s="14">
        <v>4</v>
      </c>
      <c r="C74" s="10" t="s">
        <v>146</v>
      </c>
      <c r="D74" s="10" t="s">
        <v>147</v>
      </c>
      <c r="E74" s="8">
        <v>768082401</v>
      </c>
      <c r="F74" s="10">
        <v>34</v>
      </c>
      <c r="G74" s="10">
        <v>4</v>
      </c>
      <c r="H74" s="10">
        <v>0</v>
      </c>
      <c r="O74" s="3" t="s">
        <v>7</v>
      </c>
      <c r="P74" s="3">
        <v>7</v>
      </c>
      <c r="S74" s="3">
        <v>0</v>
      </c>
      <c r="U74" s="3">
        <v>0</v>
      </c>
      <c r="Z74" s="13" t="s">
        <v>7</v>
      </c>
      <c r="AA74" s="5">
        <v>8</v>
      </c>
      <c r="AD74" s="13">
        <v>0</v>
      </c>
      <c r="AF74" s="13">
        <v>0</v>
      </c>
      <c r="AK74" s="3" t="s">
        <v>7</v>
      </c>
      <c r="AL74" s="3">
        <v>10</v>
      </c>
      <c r="AO74" s="3">
        <v>0</v>
      </c>
      <c r="AQ74" s="3">
        <v>0</v>
      </c>
    </row>
    <row r="75" spans="1:78" x14ac:dyDescent="0.25">
      <c r="A75" s="1">
        <v>74</v>
      </c>
      <c r="B75" s="1" t="s">
        <v>190</v>
      </c>
      <c r="C75" s="10" t="s">
        <v>149</v>
      </c>
      <c r="F75" s="10">
        <v>38</v>
      </c>
      <c r="G75" s="10">
        <v>3</v>
      </c>
      <c r="H75" s="10">
        <v>1</v>
      </c>
      <c r="O75" s="3" t="s">
        <v>7</v>
      </c>
      <c r="P75" s="3">
        <v>8</v>
      </c>
      <c r="Z75" s="13" t="s">
        <v>7</v>
      </c>
      <c r="AA75" s="5">
        <v>8</v>
      </c>
      <c r="AK75" s="3" t="s">
        <v>12</v>
      </c>
      <c r="AQ75" s="3">
        <v>1</v>
      </c>
      <c r="AR75" s="3">
        <v>4</v>
      </c>
    </row>
    <row r="76" spans="1:78" x14ac:dyDescent="0.25">
      <c r="A76" s="1">
        <v>75</v>
      </c>
      <c r="B76" s="1" t="s">
        <v>178</v>
      </c>
      <c r="C76" s="10" t="s">
        <v>150</v>
      </c>
      <c r="F76" s="10">
        <v>35</v>
      </c>
      <c r="G76" s="10">
        <v>6</v>
      </c>
      <c r="H76" s="10">
        <v>1</v>
      </c>
      <c r="O76" s="3" t="s">
        <v>9</v>
      </c>
      <c r="P76" s="3">
        <v>36</v>
      </c>
      <c r="Z76" s="13" t="s">
        <v>7</v>
      </c>
      <c r="AA76" s="5">
        <v>12</v>
      </c>
      <c r="AK76" s="3" t="s">
        <v>7</v>
      </c>
      <c r="AL76" s="3">
        <v>12</v>
      </c>
      <c r="AV76" s="5" t="s">
        <v>7</v>
      </c>
      <c r="AW76" s="5">
        <v>12</v>
      </c>
      <c r="BB76" s="5">
        <v>1</v>
      </c>
      <c r="BC76" s="5">
        <v>8</v>
      </c>
      <c r="BG76" s="3" t="s">
        <v>7</v>
      </c>
      <c r="BH76" s="3">
        <v>20</v>
      </c>
      <c r="BM76" s="3">
        <v>1</v>
      </c>
      <c r="BN76" s="3">
        <v>20</v>
      </c>
      <c r="BR76" s="5" t="s">
        <v>12</v>
      </c>
      <c r="BV76" s="5">
        <v>1</v>
      </c>
      <c r="BW76" s="5">
        <v>36</v>
      </c>
      <c r="BX76" s="5">
        <v>1</v>
      </c>
      <c r="BY76" s="5">
        <v>36</v>
      </c>
    </row>
    <row r="77" spans="1:78" x14ac:dyDescent="0.25">
      <c r="A77" s="1">
        <v>76</v>
      </c>
      <c r="B77" s="1" t="s">
        <v>156</v>
      </c>
      <c r="C77" s="10" t="s">
        <v>151</v>
      </c>
      <c r="F77" s="10">
        <v>32</v>
      </c>
      <c r="G77" s="10">
        <v>4</v>
      </c>
      <c r="H77" s="10">
        <v>1</v>
      </c>
      <c r="O77" s="3" t="s">
        <v>7</v>
      </c>
      <c r="P77" s="3">
        <v>27</v>
      </c>
      <c r="Z77" s="13" t="s">
        <v>9</v>
      </c>
      <c r="AA77" s="5">
        <v>40</v>
      </c>
      <c r="AD77" s="13">
        <v>1</v>
      </c>
      <c r="AE77" s="5">
        <f>40-12</f>
        <v>28</v>
      </c>
      <c r="AK77" s="3" t="s">
        <v>9</v>
      </c>
      <c r="AL77" s="3">
        <v>32</v>
      </c>
      <c r="AO77" s="3">
        <v>1</v>
      </c>
      <c r="AP77" s="3">
        <v>28</v>
      </c>
      <c r="AV77" s="5" t="s">
        <v>12</v>
      </c>
      <c r="BB77" s="5">
        <v>1</v>
      </c>
      <c r="BC77" s="5">
        <v>4</v>
      </c>
    </row>
    <row r="78" spans="1:78" x14ac:dyDescent="0.25">
      <c r="A78" s="4">
        <v>77</v>
      </c>
      <c r="B78" s="1" t="s">
        <v>157</v>
      </c>
      <c r="C78" s="10" t="s">
        <v>152</v>
      </c>
      <c r="F78" s="10">
        <v>26</v>
      </c>
      <c r="G78" s="10">
        <v>4</v>
      </c>
      <c r="H78" s="10">
        <v>0</v>
      </c>
      <c r="O78" s="3" t="s">
        <v>7</v>
      </c>
      <c r="P78" s="3">
        <v>12</v>
      </c>
      <c r="Z78" s="13" t="s">
        <v>7</v>
      </c>
      <c r="AA78" s="5">
        <v>20</v>
      </c>
      <c r="AK78" s="3" t="s">
        <v>7</v>
      </c>
      <c r="AL78" s="3">
        <v>22</v>
      </c>
      <c r="AO78" s="3">
        <v>1</v>
      </c>
      <c r="AV78" s="5" t="s">
        <v>7</v>
      </c>
      <c r="AW78" s="5">
        <v>20</v>
      </c>
      <c r="AZ78" s="5">
        <v>1</v>
      </c>
      <c r="BA78" s="5">
        <v>36</v>
      </c>
      <c r="BB78" s="5">
        <v>1</v>
      </c>
      <c r="BC78" s="5">
        <v>36</v>
      </c>
      <c r="BE78" s="5" t="s">
        <v>153</v>
      </c>
    </row>
    <row r="79" spans="1:78" x14ac:dyDescent="0.25">
      <c r="A79" s="1">
        <v>78</v>
      </c>
      <c r="B79" s="1" t="s">
        <v>158</v>
      </c>
      <c r="C79" s="10" t="s">
        <v>154</v>
      </c>
      <c r="F79" s="10">
        <v>36</v>
      </c>
      <c r="G79" s="10">
        <v>5</v>
      </c>
      <c r="H79" s="10">
        <v>2</v>
      </c>
      <c r="O79" s="3" t="s">
        <v>12</v>
      </c>
      <c r="Q79" s="3">
        <v>3450</v>
      </c>
      <c r="Z79" s="13" t="s">
        <v>7</v>
      </c>
      <c r="AA79" s="5">
        <v>12</v>
      </c>
      <c r="AK79" s="3" t="s">
        <v>7</v>
      </c>
      <c r="AL79" s="3">
        <v>12</v>
      </c>
      <c r="AV79" s="5" t="s">
        <v>7</v>
      </c>
      <c r="AW79" s="5">
        <v>12</v>
      </c>
      <c r="BG79" s="3" t="s">
        <v>155</v>
      </c>
      <c r="BI79" s="3">
        <v>3350</v>
      </c>
      <c r="BK79" s="3">
        <v>1</v>
      </c>
      <c r="BM79" s="3">
        <v>1</v>
      </c>
      <c r="BN79" s="3">
        <v>36</v>
      </c>
    </row>
    <row r="80" spans="1:78" x14ac:dyDescent="0.25">
      <c r="A80" s="1">
        <v>80</v>
      </c>
      <c r="B80" s="1" t="s">
        <v>159</v>
      </c>
      <c r="C80" s="10" t="s">
        <v>165</v>
      </c>
      <c r="F80" s="10">
        <v>37</v>
      </c>
      <c r="G80" s="10">
        <v>6</v>
      </c>
      <c r="H80" s="10">
        <v>3</v>
      </c>
      <c r="O80" s="3" t="s">
        <v>7</v>
      </c>
      <c r="P80" s="3">
        <v>24</v>
      </c>
      <c r="W80" s="3">
        <v>1</v>
      </c>
      <c r="Z80" s="13" t="s">
        <v>7</v>
      </c>
      <c r="AA80" s="5">
        <v>10</v>
      </c>
      <c r="AH80" s="5">
        <v>1</v>
      </c>
      <c r="AK80" s="3" t="s">
        <v>7</v>
      </c>
      <c r="AL80" s="3">
        <v>10</v>
      </c>
      <c r="AS80" s="3">
        <v>1</v>
      </c>
      <c r="AV80" s="5" t="s">
        <v>12</v>
      </c>
      <c r="AX80" s="5">
        <v>3000</v>
      </c>
      <c r="AZ80" s="5">
        <v>1</v>
      </c>
      <c r="BA80" s="5">
        <v>32</v>
      </c>
      <c r="BD80" s="5">
        <v>1</v>
      </c>
      <c r="BG80" s="3" t="s">
        <v>12</v>
      </c>
      <c r="BI80" s="3">
        <v>2750</v>
      </c>
      <c r="BK80" s="3">
        <v>1</v>
      </c>
      <c r="BL80" s="3">
        <v>32</v>
      </c>
      <c r="BO80" s="3">
        <v>1</v>
      </c>
      <c r="BR80" s="5" t="s">
        <v>12</v>
      </c>
      <c r="BT80" s="5">
        <v>2550</v>
      </c>
      <c r="BV80" s="5">
        <v>1</v>
      </c>
      <c r="BW80" s="5">
        <v>32</v>
      </c>
      <c r="BZ80" s="5">
        <v>1</v>
      </c>
    </row>
    <row r="81" spans="1:88" x14ac:dyDescent="0.25">
      <c r="A81" s="1">
        <v>81</v>
      </c>
      <c r="B81" s="1" t="s">
        <v>160</v>
      </c>
      <c r="C81" s="10" t="s">
        <v>166</v>
      </c>
      <c r="F81" s="10">
        <v>37</v>
      </c>
      <c r="G81" s="10">
        <v>5</v>
      </c>
      <c r="H81" s="10">
        <v>2</v>
      </c>
      <c r="O81" s="3" t="s">
        <v>7</v>
      </c>
      <c r="P81" s="3">
        <v>10</v>
      </c>
      <c r="Z81" s="13" t="s">
        <v>7</v>
      </c>
      <c r="AA81" s="5">
        <v>10</v>
      </c>
      <c r="AK81" s="3" t="s">
        <v>7</v>
      </c>
      <c r="AL81" s="3">
        <v>12</v>
      </c>
      <c r="AV81" s="5" t="s">
        <v>12</v>
      </c>
      <c r="AX81" s="5">
        <v>1830</v>
      </c>
      <c r="BB81" s="5">
        <v>1</v>
      </c>
      <c r="BC81" s="5">
        <v>8</v>
      </c>
      <c r="BG81" s="3" t="s">
        <v>12</v>
      </c>
      <c r="BI81" s="3">
        <v>1975</v>
      </c>
      <c r="BM81" s="3">
        <v>1</v>
      </c>
      <c r="BN81" s="3">
        <v>10</v>
      </c>
    </row>
    <row r="82" spans="1:88" x14ac:dyDescent="0.25">
      <c r="A82" s="1">
        <v>82</v>
      </c>
      <c r="B82" s="1" t="s">
        <v>161</v>
      </c>
      <c r="C82" s="10" t="s">
        <v>167</v>
      </c>
      <c r="F82" s="10">
        <v>32</v>
      </c>
      <c r="G82" s="10">
        <v>2</v>
      </c>
      <c r="H82" s="10">
        <v>2</v>
      </c>
      <c r="O82" s="3" t="s">
        <v>12</v>
      </c>
      <c r="Q82" s="3">
        <v>2600</v>
      </c>
      <c r="Z82" s="13" t="s">
        <v>12</v>
      </c>
      <c r="AB82" s="5">
        <v>3100</v>
      </c>
      <c r="AF82" s="5">
        <v>1</v>
      </c>
      <c r="AG82" s="5">
        <v>12</v>
      </c>
    </row>
    <row r="83" spans="1:88" x14ac:dyDescent="0.25">
      <c r="A83" s="4">
        <v>83</v>
      </c>
      <c r="B83" s="1" t="s">
        <v>162</v>
      </c>
      <c r="C83" s="10" t="s">
        <v>168</v>
      </c>
      <c r="F83" s="10">
        <v>41</v>
      </c>
      <c r="G83" s="10">
        <v>4</v>
      </c>
      <c r="H83" s="10">
        <v>1</v>
      </c>
      <c r="O83" s="3" t="s">
        <v>7</v>
      </c>
      <c r="P83" s="3">
        <v>12</v>
      </c>
      <c r="Z83" s="13" t="s">
        <v>7</v>
      </c>
      <c r="AA83" s="5">
        <v>12</v>
      </c>
      <c r="AK83" s="3" t="s">
        <v>7</v>
      </c>
      <c r="AL83" s="3">
        <v>12</v>
      </c>
      <c r="AV83" s="5" t="s">
        <v>12</v>
      </c>
      <c r="AX83" s="5">
        <v>2650</v>
      </c>
      <c r="AZ83" s="5">
        <v>1</v>
      </c>
      <c r="BB83" s="5">
        <v>1</v>
      </c>
      <c r="BC83" s="5">
        <v>4</v>
      </c>
    </row>
    <row r="84" spans="1:88" x14ac:dyDescent="0.25">
      <c r="A84" s="1">
        <v>84</v>
      </c>
      <c r="B84" s="1" t="s">
        <v>163</v>
      </c>
      <c r="C84" s="10" t="s">
        <v>169</v>
      </c>
      <c r="F84" s="10">
        <v>30</v>
      </c>
      <c r="G84" s="10">
        <v>6</v>
      </c>
      <c r="H84" s="10">
        <v>3</v>
      </c>
      <c r="O84" s="3" t="s">
        <v>12</v>
      </c>
      <c r="Q84" s="3">
        <v>3750</v>
      </c>
      <c r="Z84" s="13" t="s">
        <v>12</v>
      </c>
      <c r="AB84" s="5">
        <v>3500</v>
      </c>
      <c r="AK84" s="3" t="s">
        <v>7</v>
      </c>
      <c r="AL84" s="3">
        <v>8</v>
      </c>
      <c r="AV84" s="5" t="s">
        <v>7</v>
      </c>
      <c r="AW84" s="5">
        <v>20</v>
      </c>
      <c r="BG84" s="3" t="s">
        <v>7</v>
      </c>
      <c r="BH84" s="3">
        <v>16</v>
      </c>
      <c r="BR84" s="5" t="s">
        <v>12</v>
      </c>
      <c r="BT84" s="5">
        <v>2500</v>
      </c>
      <c r="BV84" s="5">
        <v>1</v>
      </c>
      <c r="BW84" s="5">
        <v>40</v>
      </c>
      <c r="BX84" s="5">
        <v>1</v>
      </c>
      <c r="BY84" s="5">
        <v>5</v>
      </c>
    </row>
    <row r="85" spans="1:88" x14ac:dyDescent="0.25">
      <c r="A85" s="1">
        <v>85</v>
      </c>
      <c r="B85" s="1" t="s">
        <v>164</v>
      </c>
      <c r="C85" s="10" t="s">
        <v>170</v>
      </c>
      <c r="F85" s="10">
        <v>41</v>
      </c>
      <c r="G85" s="10">
        <v>6</v>
      </c>
      <c r="H85" s="10">
        <v>1</v>
      </c>
      <c r="O85" s="3" t="s">
        <v>7</v>
      </c>
      <c r="P85" s="3">
        <v>12</v>
      </c>
      <c r="Z85" s="13" t="s">
        <v>7</v>
      </c>
      <c r="AA85" s="5">
        <v>16</v>
      </c>
      <c r="AK85" s="3" t="s">
        <v>7</v>
      </c>
      <c r="AL85" s="3">
        <v>4</v>
      </c>
      <c r="AV85" s="5" t="s">
        <v>9</v>
      </c>
      <c r="AW85" s="5">
        <v>24</v>
      </c>
      <c r="AZ85" s="5">
        <v>1</v>
      </c>
      <c r="BA85" s="5">
        <v>12</v>
      </c>
      <c r="BG85" s="3" t="s">
        <v>88</v>
      </c>
      <c r="BH85" s="3">
        <v>29</v>
      </c>
      <c r="BI85" s="3">
        <v>930</v>
      </c>
      <c r="BK85" s="3">
        <v>1</v>
      </c>
      <c r="BL85" s="3">
        <v>6</v>
      </c>
      <c r="BO85" s="3">
        <v>1</v>
      </c>
      <c r="BR85" s="5" t="s">
        <v>12</v>
      </c>
      <c r="BT85" s="5">
        <v>3500</v>
      </c>
      <c r="BV85" s="5">
        <v>1</v>
      </c>
      <c r="BW85" s="5">
        <v>28</v>
      </c>
      <c r="BX85" s="5">
        <v>1</v>
      </c>
      <c r="BY85" s="5">
        <v>28</v>
      </c>
      <c r="BZ85" s="5">
        <v>1</v>
      </c>
    </row>
    <row r="86" spans="1:88" x14ac:dyDescent="0.25">
      <c r="A86" s="1">
        <v>86</v>
      </c>
      <c r="B86" s="1" t="s">
        <v>171</v>
      </c>
      <c r="C86" s="10" t="s">
        <v>174</v>
      </c>
      <c r="F86" s="10">
        <v>25</v>
      </c>
      <c r="G86" s="10">
        <v>3</v>
      </c>
      <c r="H86" s="10">
        <v>1</v>
      </c>
      <c r="O86" s="3" t="s">
        <v>9</v>
      </c>
      <c r="P86" s="3">
        <v>20</v>
      </c>
      <c r="Z86" s="13" t="s">
        <v>12</v>
      </c>
      <c r="AB86" s="5">
        <v>1700</v>
      </c>
      <c r="AK86" s="3" t="s">
        <v>12</v>
      </c>
      <c r="AO86" s="3">
        <v>1</v>
      </c>
      <c r="AP86" s="3">
        <v>9</v>
      </c>
      <c r="AQ86" s="3">
        <v>1</v>
      </c>
      <c r="AR86" s="3">
        <v>9</v>
      </c>
    </row>
    <row r="87" spans="1:88" x14ac:dyDescent="0.25">
      <c r="A87" s="1">
        <v>88</v>
      </c>
      <c r="B87" s="1" t="s">
        <v>172</v>
      </c>
      <c r="C87" s="10" t="s">
        <v>175</v>
      </c>
      <c r="E87" s="8">
        <v>714314867</v>
      </c>
      <c r="G87" s="10">
        <v>7</v>
      </c>
      <c r="H87" s="10">
        <v>1</v>
      </c>
      <c r="O87" s="3" t="s">
        <v>7</v>
      </c>
      <c r="P87" s="3" t="s">
        <v>31</v>
      </c>
      <c r="Z87" s="13" t="s">
        <v>7</v>
      </c>
      <c r="AK87" s="3" t="s">
        <v>7</v>
      </c>
      <c r="AV87" s="5" t="s">
        <v>7</v>
      </c>
      <c r="BG87" s="3" t="s">
        <v>7</v>
      </c>
      <c r="BR87" s="5" t="s">
        <v>7</v>
      </c>
      <c r="CC87" s="3" t="s">
        <v>12</v>
      </c>
      <c r="CG87" s="3">
        <v>1</v>
      </c>
      <c r="CI87" s="3">
        <v>1</v>
      </c>
    </row>
    <row r="88" spans="1:88" x14ac:dyDescent="0.25">
      <c r="A88" s="4">
        <v>89</v>
      </c>
      <c r="B88" s="1" t="s">
        <v>173</v>
      </c>
      <c r="C88" s="10" t="s">
        <v>176</v>
      </c>
      <c r="G88" s="10">
        <v>5</v>
      </c>
      <c r="H88" s="10">
        <v>2</v>
      </c>
      <c r="O88" s="3" t="s">
        <v>7</v>
      </c>
      <c r="P88" s="3">
        <v>28</v>
      </c>
      <c r="Z88" s="13" t="s">
        <v>12</v>
      </c>
      <c r="AK88" s="3" t="s">
        <v>7</v>
      </c>
      <c r="AL88" s="3">
        <v>11</v>
      </c>
      <c r="AV88" s="5" t="s">
        <v>7</v>
      </c>
      <c r="AW88" s="5">
        <v>20</v>
      </c>
      <c r="BG88" s="3" t="s">
        <v>12</v>
      </c>
      <c r="BK88" s="3">
        <v>1</v>
      </c>
      <c r="BM88" s="3">
        <v>1</v>
      </c>
    </row>
    <row r="89" spans="1:88" x14ac:dyDescent="0.25">
      <c r="A89" s="1">
        <v>110</v>
      </c>
      <c r="B89" s="1" t="s">
        <v>186</v>
      </c>
      <c r="C89" s="10" t="s">
        <v>189</v>
      </c>
      <c r="E89" s="8">
        <v>755285337</v>
      </c>
      <c r="F89">
        <v>36</v>
      </c>
      <c r="G89" s="10">
        <v>6</v>
      </c>
      <c r="H89" s="10">
        <v>2</v>
      </c>
      <c r="O89" s="3" t="s">
        <v>7</v>
      </c>
      <c r="P89" s="3">
        <v>6</v>
      </c>
      <c r="Z89" s="13" t="s">
        <v>7</v>
      </c>
      <c r="AA89" s="5">
        <v>6</v>
      </c>
      <c r="AK89" s="3" t="s">
        <v>7</v>
      </c>
      <c r="AL89" s="3">
        <v>8</v>
      </c>
      <c r="AV89" s="5" t="s">
        <v>7</v>
      </c>
      <c r="AW89" s="5">
        <v>8</v>
      </c>
      <c r="BG89" s="3" t="s">
        <v>12</v>
      </c>
      <c r="BI89" s="3">
        <v>2200</v>
      </c>
      <c r="BM89" s="3">
        <v>1</v>
      </c>
      <c r="BN89" s="3">
        <v>4</v>
      </c>
      <c r="BR89" s="5" t="s">
        <v>12</v>
      </c>
      <c r="BT89" s="5">
        <v>2800</v>
      </c>
      <c r="BV89" s="5">
        <v>1</v>
      </c>
      <c r="BW89" s="5">
        <v>6</v>
      </c>
      <c r="BX89" s="5">
        <v>1</v>
      </c>
      <c r="BY89" s="5">
        <v>4</v>
      </c>
    </row>
    <row r="90" spans="1:88" x14ac:dyDescent="0.25">
      <c r="A90" s="1">
        <v>111</v>
      </c>
      <c r="B90" s="1" t="s">
        <v>187</v>
      </c>
      <c r="C90" t="s">
        <v>188</v>
      </c>
      <c r="F90">
        <v>33</v>
      </c>
      <c r="G90">
        <v>7</v>
      </c>
      <c r="H90">
        <v>1</v>
      </c>
      <c r="O90" s="3" t="s">
        <v>7</v>
      </c>
      <c r="P90" s="3">
        <v>17</v>
      </c>
      <c r="Z90" s="5" t="s">
        <v>7</v>
      </c>
      <c r="AA90" s="5">
        <v>17</v>
      </c>
      <c r="AK90" s="3" t="s">
        <v>7</v>
      </c>
      <c r="AL90" s="3">
        <v>12</v>
      </c>
      <c r="AV90" s="5" t="s">
        <v>7</v>
      </c>
      <c r="AW90" s="5">
        <v>12</v>
      </c>
      <c r="BG90" s="3" t="s">
        <v>7</v>
      </c>
      <c r="BH90" s="3">
        <v>12</v>
      </c>
      <c r="BR90" s="5" t="s">
        <v>7</v>
      </c>
      <c r="BS90" s="5">
        <v>12</v>
      </c>
      <c r="CC90" s="3" t="s">
        <v>12</v>
      </c>
      <c r="CE90" s="3">
        <v>2150</v>
      </c>
      <c r="CG90" s="3">
        <v>1</v>
      </c>
      <c r="CH90" s="3">
        <v>4</v>
      </c>
      <c r="CI90" s="3">
        <v>1</v>
      </c>
      <c r="CJ90" s="3">
        <v>4</v>
      </c>
    </row>
    <row r="91" spans="1:88" x14ac:dyDescent="0.25">
      <c r="A91" s="1">
        <v>112</v>
      </c>
      <c r="B91" s="1" t="s">
        <v>301</v>
      </c>
      <c r="C91" s="10" t="s">
        <v>302</v>
      </c>
      <c r="D91" t="s">
        <v>303</v>
      </c>
      <c r="E91" s="8">
        <v>726175275</v>
      </c>
      <c r="F91">
        <v>37</v>
      </c>
      <c r="G91" s="10">
        <v>4</v>
      </c>
      <c r="H91" s="10">
        <v>1</v>
      </c>
      <c r="O91" s="3" t="s">
        <v>7</v>
      </c>
      <c r="P91" s="3">
        <v>28</v>
      </c>
      <c r="W91" s="3">
        <v>1</v>
      </c>
      <c r="Z91" s="13" t="s">
        <v>7</v>
      </c>
      <c r="AA91" s="5">
        <v>12</v>
      </c>
      <c r="AK91" s="3" t="s">
        <v>12</v>
      </c>
      <c r="AS91" s="3">
        <v>1</v>
      </c>
      <c r="AV91" s="5" t="s">
        <v>12</v>
      </c>
    </row>
    <row r="92" spans="1:88" x14ac:dyDescent="0.25">
      <c r="A92" s="1">
        <v>113</v>
      </c>
      <c r="B92" s="1" t="s">
        <v>304</v>
      </c>
      <c r="C92" s="10" t="s">
        <v>305</v>
      </c>
      <c r="D92" t="s">
        <v>306</v>
      </c>
      <c r="E92" s="8">
        <v>771929567</v>
      </c>
      <c r="F92">
        <v>25</v>
      </c>
      <c r="G92" s="10">
        <v>5</v>
      </c>
      <c r="H92" s="10">
        <v>0</v>
      </c>
      <c r="K92">
        <v>1</v>
      </c>
      <c r="O92" s="3" t="s">
        <v>7</v>
      </c>
      <c r="P92" s="3">
        <v>12</v>
      </c>
      <c r="Z92" s="13" t="s">
        <v>12</v>
      </c>
      <c r="AK92" s="3" t="s">
        <v>9</v>
      </c>
      <c r="AL92" s="3">
        <v>30</v>
      </c>
      <c r="AV92" s="5" t="s">
        <v>7</v>
      </c>
      <c r="AW92" s="5">
        <v>12</v>
      </c>
      <c r="BG92" s="3" t="s">
        <v>12</v>
      </c>
      <c r="BH92" s="3">
        <v>29</v>
      </c>
      <c r="BI92" s="3">
        <v>2850</v>
      </c>
      <c r="BK92" s="3">
        <v>1</v>
      </c>
      <c r="BL92" s="3">
        <v>28</v>
      </c>
      <c r="BM92" s="3">
        <v>1</v>
      </c>
      <c r="BN92" s="3">
        <v>28</v>
      </c>
    </row>
    <row r="93" spans="1:88" x14ac:dyDescent="0.25">
      <c r="A93" s="1">
        <v>114</v>
      </c>
      <c r="B93" s="1" t="s">
        <v>307</v>
      </c>
      <c r="C93" s="10" t="s">
        <v>308</v>
      </c>
      <c r="D93" t="s">
        <v>309</v>
      </c>
      <c r="E93" s="8">
        <v>726175275</v>
      </c>
      <c r="F93">
        <v>37</v>
      </c>
      <c r="G93" s="10">
        <v>4</v>
      </c>
      <c r="H93" s="10">
        <v>1</v>
      </c>
      <c r="O93" s="3" t="s">
        <v>9</v>
      </c>
      <c r="P93" s="3">
        <v>20</v>
      </c>
      <c r="Z93" s="13" t="s">
        <v>7</v>
      </c>
      <c r="AA93" s="5">
        <v>8</v>
      </c>
      <c r="AK93" s="3" t="s">
        <v>37</v>
      </c>
      <c r="AV93" s="5" t="s">
        <v>12</v>
      </c>
      <c r="BB93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 user</dc:creator>
  <cp:lastModifiedBy>Kamal</cp:lastModifiedBy>
  <dcterms:created xsi:type="dcterms:W3CDTF">2020-03-13T02:36:43Z</dcterms:created>
  <dcterms:modified xsi:type="dcterms:W3CDTF">2020-06-16T06:28:46Z</dcterms:modified>
</cp:coreProperties>
</file>