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Networking" sheetId="2" r:id="rId5"/>
    <sheet state="visible" name="Applying" sheetId="3" r:id="rId6"/>
    <sheet state="visible" name="Practicing" sheetId="4" r:id="rId7"/>
    <sheet state="visible" name="Goal Setting" sheetId="5" r:id="rId8"/>
    <sheet state="visible" name="Weekly Tally" sheetId="6" r:id="rId9"/>
    <sheet state="hidden" name="Control Tab" sheetId="7" r:id="rId10"/>
  </sheets>
  <definedNames>
    <definedName hidden="1" localSheetId="2" name="Z_80E388DA_2589_4FC5_ACD9_C34477DB2C57_.wvu.FilterData">Applying!$A$8:$U$13</definedName>
    <definedName hidden="1" localSheetId="3" name="Z_80E388DA_2589_4FC5_ACD9_C34477DB2C57_.wvu.FilterData">Practicing!$A$8:$H$220</definedName>
    <definedName hidden="1" localSheetId="1" name="Z_DA88921C_35BA_4423_ACD9_C0898C28A996_.wvu.FilterData">Networking!$A$9:$M$350</definedName>
    <definedName hidden="1" localSheetId="1" name="Z_94651948_1B64_4E36_8D0C_2FCD31916493_.wvu.FilterData">Networking!$A$9:$G$27</definedName>
    <definedName hidden="1" localSheetId="2" name="Z_94651948_1B64_4E36_8D0C_2FCD31916493_.wvu.FilterData">Applying!$A$8:$S$13</definedName>
    <definedName hidden="1" localSheetId="3" name="Z_94651948_1B64_4E36_8D0C_2FCD31916493_.wvu.FilterData">Practicing!$A$8:$F$220</definedName>
  </definedNames>
  <calcPr/>
  <customWorkbookViews>
    <customWorkbookView activeSheetId="0" maximized="1" tabRatio="600" windowHeight="0" windowWidth="0" guid="{DA88921C-35BA-4423-ACD9-C0898C28A996}" name="Activities"/>
    <customWorkbookView activeSheetId="0" maximized="1" tabRatio="600" windowHeight="0" windowWidth="0" guid="{94651948-1B64-4E36-8D0C-2FCD31916493}" name="Filter 1"/>
    <customWorkbookView activeSheetId="0" maximized="1" tabRatio="600" windowHeight="0" windowWidth="0" guid="{80E388DA-2589-4FC5-ACD9-C34477DB2C57}" name="Outreach"/>
  </customWorkbookViews>
</workbook>
</file>

<file path=xl/sharedStrings.xml><?xml version="1.0" encoding="utf-8"?>
<sst xmlns="http://schemas.openxmlformats.org/spreadsheetml/2006/main" count="186" uniqueCount="157">
  <si>
    <r>
      <t xml:space="preserve">Organizing your job search is critical especially considering the volume of activity you will be doing. </t>
    </r>
    <r>
      <rPr>
        <rFont val="Arial"/>
        <b/>
        <i/>
        <sz val="10.0"/>
      </rPr>
      <t xml:space="preserve">This Tracker will be a tool you use throughout your job search. </t>
    </r>
    <r>
      <rPr>
        <rFont val="Arial"/>
        <color rgb="FF000000"/>
        <sz val="10.0"/>
      </rPr>
      <t xml:space="preserve">Below is an outline of each tab you will find in this sheet and how to use it. 
STEP 1: Make a copy of this spreadsheet (File &gt; Make a copy). Erase example information. Input the information pertinent to your job search. These will aggregate on  your dashboard to show if you are meeting your goals set each month. 
</t>
    </r>
    <r>
      <rPr>
        <rFont val="Arial"/>
        <b/>
        <sz val="10.0"/>
        <u/>
      </rPr>
      <t>Networking:</t>
    </r>
    <r>
      <rPr>
        <rFont val="Arial"/>
        <color rgb="FF000000"/>
        <sz val="10.0"/>
      </rPr>
      <t xml:space="preserve"> Use this tab to log all of your networking activities including cold outreach, informational interviews, meetups, hackathons, career fairs, and conferences. Once you enter your official job search period, work with your career coach to set a weekly goal for networking events. Update with notes about responses and next steps as you foster these relationships. 
</t>
    </r>
    <r>
      <rPr>
        <rFont val="Arial"/>
        <b/>
        <sz val="10.0"/>
        <u/>
      </rPr>
      <t>Applying:</t>
    </r>
    <r>
      <rPr>
        <rFont val="Arial"/>
        <b/>
        <sz val="10.0"/>
      </rPr>
      <t xml:space="preserve"> </t>
    </r>
    <r>
      <rPr>
        <rFont val="Arial"/>
        <color rgb="FF000000"/>
        <sz val="10.0"/>
      </rPr>
      <t xml:space="preserve">Use this tab to keep up with the companies you've appiled to, when you've interviewed, when you should follow up, and where you are in the process with each company.  
</t>
    </r>
    <r>
      <rPr>
        <rFont val="Arial"/>
        <b/>
        <sz val="10.0"/>
        <u/>
      </rPr>
      <t>Practicing:</t>
    </r>
    <r>
      <rPr>
        <rFont val="Arial"/>
        <color rgb="FF000000"/>
        <sz val="10.0"/>
      </rPr>
      <t xml:space="preserve"> Use this tab to track your continuous learning and interview prep.
</t>
    </r>
    <r>
      <rPr>
        <rFont val="Arial"/>
        <b/>
        <sz val="10.0"/>
        <u/>
      </rPr>
      <t>Weekly Tally:</t>
    </r>
    <r>
      <rPr>
        <rFont val="Arial"/>
        <color rgb="FF000000"/>
        <sz val="10.0"/>
      </rPr>
      <t xml:space="preserve"> Use this tab as a quick view into your progress week over week and to help you stay accountable. 
</t>
    </r>
    <r>
      <rPr>
        <rFont val="Arial"/>
        <b/>
        <sz val="10.0"/>
      </rPr>
      <t xml:space="preserve">Important: </t>
    </r>
    <r>
      <rPr>
        <rFont val="Arial"/>
        <color rgb="FF000000"/>
        <sz val="10.0"/>
      </rPr>
      <t xml:space="preserve">Following graduation, you will be asked to share this tracker with your Career Coach and bring to each of your 1:1s. 
</t>
    </r>
  </si>
  <si>
    <t xml:space="preserve">Note: DO NOT DELETE ROWS OR COLUMNS. When you are getting rid of the test data, simply delete the values in the cells. Do not delete the rows or the columns. </t>
  </si>
  <si>
    <t>Use this tab to log all of your networking activities including cold outreach, informational interviews, meetups, hackathons, career fairs, and conferences. Once you enter your official job search period, work with your career coach to set a weekly goal for networking events. Update with notes about responses and next steps as you foster these relationships.</t>
  </si>
  <si>
    <t xml:space="preserve">Week of: </t>
  </si>
  <si>
    <t xml:space="preserve">This date will automatically reset each Monday to represent "this week". </t>
  </si>
  <si>
    <t>Weekly networking goal:</t>
  </si>
  <si>
    <t xml:space="preserve">This is your minimum goal for networking each week. You can increase this number.  </t>
  </si>
  <si>
    <t>Weekly networking total:</t>
  </si>
  <si>
    <t>This tallies the number of networks you have attempted or connected with "this week".</t>
  </si>
  <si>
    <t>Weekly progress:</t>
  </si>
  <si>
    <t>FOR COLD OUTREACH ONLY</t>
  </si>
  <si>
    <t xml:space="preserve">Type of Record </t>
  </si>
  <si>
    <t>Name of contact OR 
Title of event</t>
  </si>
  <si>
    <t>Company or 
Group name</t>
  </si>
  <si>
    <t xml:space="preserve">Contact info OR 
Event URL </t>
  </si>
  <si>
    <t>Corresponding role from Applying tab (if applicable)</t>
  </si>
  <si>
    <t xml:space="preserve">Date of event OR Initial outreach </t>
  </si>
  <si>
    <t>Follow up - 2nd attempt</t>
  </si>
  <si>
    <t>Follow up - 3rd attempt</t>
  </si>
  <si>
    <t>Response received</t>
  </si>
  <si>
    <t>Outcome/Next Steps/Notes</t>
  </si>
  <si>
    <t>Meetup</t>
  </si>
  <si>
    <t>Waveform AI in Healthcare</t>
  </si>
  <si>
    <t>Big Data Madison</t>
  </si>
  <si>
    <t>https://www.meetup.com/BigDataMadison/events/272334874/</t>
  </si>
  <si>
    <t>Networking Event</t>
  </si>
  <si>
    <t>Networking Online</t>
  </si>
  <si>
    <t>Indeed</t>
  </si>
  <si>
    <t>https://indeed.zoom.us/webinar/register/WN_DJ0NwubTTzePZF74E-nOQg</t>
  </si>
  <si>
    <t>Weekly Sunday Pickup Volleyball</t>
  </si>
  <si>
    <t>Madison Professionals 30s/40s</t>
  </si>
  <si>
    <t>https://www.meetup.com/Madison-Professionals-30s-40s-Socializing</t>
  </si>
  <si>
    <t>Informational Interview</t>
  </si>
  <si>
    <t>Ryan Brown</t>
  </si>
  <si>
    <t>Exact Sciences</t>
  </si>
  <si>
    <t>Brandt Leonardi</t>
  </si>
  <si>
    <t xml:space="preserve">Robert Half </t>
  </si>
  <si>
    <t>Larry Silver</t>
  </si>
  <si>
    <t>TDS Telecom</t>
  </si>
  <si>
    <t>September Browse and Chat</t>
  </si>
  <si>
    <t>Dev Together Madison</t>
  </si>
  <si>
    <t>https://www.meetup.com/DevTogetherMad/events/2725</t>
  </si>
  <si>
    <t>Monthly Meetup</t>
  </si>
  <si>
    <t>Madison Area Software Developers</t>
  </si>
  <si>
    <t>https://www.meetup.com/softwaredev-113/events/xdmdnybcmbvb/</t>
  </si>
  <si>
    <t>https://www.meetup.com/Madison-Professionals-30s-40s-Socializing/events/vdtcwrybcmbjb/</t>
  </si>
  <si>
    <t>Zoom meeting</t>
  </si>
  <si>
    <t>YWeb Cohort 13 coffee and chat</t>
  </si>
  <si>
    <t>YWeb Web Design and Development class</t>
  </si>
  <si>
    <t>https://www.ywcamadison.org/what-were-doing/employment-transit/yweb-career-academy/</t>
  </si>
  <si>
    <t>Madison's (Virtual) Geek Lunch</t>
  </si>
  <si>
    <t>MADdotNET - Madison</t>
  </si>
  <si>
    <t>https://www.meetup.com/MADdotNET/events/kwjfwrybcnbbc/</t>
  </si>
  <si>
    <t>https://docs.google.com/document/d/1c4OIoCWsNvduczwIlBu2OR_EsrjqXD2sg4pMUvd0zUQ/edit</t>
  </si>
  <si>
    <t>Elevate Your Data Exploration with AWS</t>
  </si>
  <si>
    <t>Women in Big Data - Wisconsin</t>
  </si>
  <si>
    <t>https://www.meetup.com/Women-in-Big-Data-Wisconsin-Chapter/events/273738126/</t>
  </si>
  <si>
    <t>https://docs.google.com/document/d/104F5TDBgQ3SHhgXQLeXFb3sr25K0qxtv8csvMW2k6sk/edit?usp=sharing</t>
  </si>
  <si>
    <t>Dev Fest</t>
  </si>
  <si>
    <t>Dev Fest 2020</t>
  </si>
  <si>
    <t>GDG Madison</t>
  </si>
  <si>
    <t>https://www.youtube.com/channel/UCRTNOvnnESAjg9iILBukeBA</t>
  </si>
  <si>
    <t xml:space="preserve">Use this tab to keep up with the companies you've appiled to, when you've interviewed, when you should follow up, and where you are in the process with each company.  </t>
  </si>
  <si>
    <t>Weekly application goal:</t>
  </si>
  <si>
    <t xml:space="preserve">This is your minimum goal for applicaitons each week. You can increase this number.  </t>
  </si>
  <si>
    <t>Weekly application total:</t>
  </si>
  <si>
    <t>This tallies the number of applications you have submitted "this week".</t>
  </si>
  <si>
    <t>Job Application Tracking (ONLY USE DATES IN HIGHLIGHTED CELLS)</t>
  </si>
  <si>
    <t>Company Name</t>
  </si>
  <si>
    <t>Company Website</t>
  </si>
  <si>
    <t>Name/Title of Position
(if applicable)</t>
  </si>
  <si>
    <t>Link to Job Description (If applicable)</t>
  </si>
  <si>
    <t>Heard About Company or Position From:</t>
  </si>
  <si>
    <t>Company Contact Name</t>
  </si>
  <si>
    <t>Company Contact Title</t>
  </si>
  <si>
    <t>Company Contact Email</t>
  </si>
  <si>
    <t>Date Applied</t>
  </si>
  <si>
    <t>Screening / Recruiter Call</t>
  </si>
  <si>
    <t>Sent Follow-up</t>
  </si>
  <si>
    <t>Coding Challenge</t>
  </si>
  <si>
    <t>Technical Interview</t>
  </si>
  <si>
    <t>Onsite Interview</t>
  </si>
  <si>
    <t>Offer Letter Date</t>
  </si>
  <si>
    <t>Notes: Feel free to write notes about referral source, interview process, or other reminders here.</t>
  </si>
  <si>
    <t>Prezi</t>
  </si>
  <si>
    <t>www.prezi.com</t>
  </si>
  <si>
    <t>Software Engineering Position</t>
  </si>
  <si>
    <t>Emma Dillo</t>
  </si>
  <si>
    <t>Technical Recruiter</t>
  </si>
  <si>
    <t>emmadillo@prezi.com</t>
  </si>
  <si>
    <t>Continued skill building and interview prep is just as important as any other part of the interview process. Once you enter your official job search period, work with your career coach to set a weekly goal for practicing.</t>
  </si>
  <si>
    <t>Weekly practice goal:</t>
  </si>
  <si>
    <t xml:space="preserve">This is your minimum goal for practice hours each week. Set this number each week.  </t>
  </si>
  <si>
    <t>Weekly practice total:</t>
  </si>
  <si>
    <t>This tallies the number of hours you practiced "this week".</t>
  </si>
  <si>
    <t>Date Started</t>
  </si>
  <si>
    <t>Type of Practice</t>
  </si>
  <si>
    <t>Name</t>
  </si>
  <si>
    <t>URL (if applicable)</t>
  </si>
  <si>
    <t>Hours Practicing</t>
  </si>
  <si>
    <t>Notes: Feel free to write notes here</t>
  </si>
  <si>
    <t>Interview Practice</t>
  </si>
  <si>
    <r>
      <rPr>
        <rFont val="Arial"/>
        <color rgb="FFFF0000"/>
        <sz val="10.0"/>
      </rPr>
      <t>MEANT FOR POST-GRADUATION USE ONLY.</t>
    </r>
    <r>
      <rPr>
        <rFont val="Arial"/>
        <color rgb="FF000000"/>
        <sz val="10.0"/>
      </rPr>
      <t xml:space="preserve"> Use this tab to log your weekly networking, applying and practice goals that you set with your career coach. Remember your minimum weekly application goal is 10 jobs and your minimum montly networking goal is 5 events.</t>
    </r>
  </si>
  <si>
    <t>Networking</t>
  </si>
  <si>
    <t>Applying</t>
  </si>
  <si>
    <t>Practice</t>
  </si>
  <si>
    <t>Resources and Tips</t>
  </si>
  <si>
    <t>Week 1</t>
  </si>
  <si>
    <t>Sign up for 2 networking events and send 3 cold outreach messages</t>
  </si>
  <si>
    <t>Apply to 10 jobs and send a cold outreach message per application</t>
  </si>
  <si>
    <t>Complete 1 HackerRank challenge</t>
  </si>
  <si>
    <r>
      <t xml:space="preserve">Here's the resource for LinkedIn networking templates: </t>
    </r>
    <r>
      <rPr>
        <rFont val="Arial"/>
        <color rgb="FF1155CC"/>
        <sz val="10.0"/>
        <u/>
      </rPr>
      <t>https://docs.google.com/document/d/1-mnjBUPKQSQISZuT2DHxBc5q2HIHbw8SOFcnabpqUe4/edit?usp=drive_web&amp;ouid=116297969658742867583</t>
    </r>
  </si>
  <si>
    <t>Week 2</t>
  </si>
  <si>
    <t>Make a list of 10 companies of interest and connect with 2 people at each compnay</t>
  </si>
  <si>
    <t>Apply to 15 jobs and send outreach notes to half and make a Angel List profile.</t>
  </si>
  <si>
    <t xml:space="preserve">Review projects and fix any bugs or make improvements where needed. </t>
  </si>
  <si>
    <t>https://angel.co/jobs</t>
  </si>
  <si>
    <t xml:space="preserve">The below table is a weekly tally of your progress. Your Career Coach will use this as a quick view to help you stay accountable. The only thing required is for you to insert your graduation date in the yellow cell below. This will update the sheet atuomatically. The green highlight in the table will change based on the current week. </t>
  </si>
  <si>
    <t xml:space="preserve">Enter the date you graduated here: </t>
  </si>
  <si>
    <t xml:space="preserve">NAP Goals: </t>
  </si>
  <si>
    <t>Week of</t>
  </si>
  <si>
    <r>
      <rPr>
        <rFont val="Arial"/>
        <sz val="10.0"/>
        <u/>
      </rPr>
      <t>N</t>
    </r>
    <r>
      <rPr>
        <rFont val="Arial"/>
        <color rgb="FF000000"/>
        <sz val="10.0"/>
      </rPr>
      <t>etworking Performance</t>
    </r>
  </si>
  <si>
    <r>
      <rPr>
        <rFont val="Arial"/>
        <sz val="10.0"/>
        <u/>
      </rPr>
      <t>A</t>
    </r>
    <r>
      <rPr>
        <rFont val="Arial"/>
        <color rgb="FF000000"/>
        <sz val="10.0"/>
      </rPr>
      <t>pplying Performance</t>
    </r>
  </si>
  <si>
    <r>
      <rPr>
        <rFont val="Arial"/>
        <sz val="10.0"/>
        <u/>
      </rPr>
      <t>P</t>
    </r>
    <r>
      <rPr>
        <rFont val="Arial"/>
        <color rgb="FF000000"/>
        <sz val="10.0"/>
      </rPr>
      <t>racticing Performance</t>
    </r>
  </si>
  <si>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</si>
  <si>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</si>
  <si>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</si>
  <si>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</si>
  <si>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</si>
  <si>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</si>
  <si>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</si>
  <si>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</si>
  <si>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</si>
  <si>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</si>
  <si>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</si>
  <si>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</si>
  <si>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</si>
  <si>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</si>
  <si>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</si>
  <si>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</si>
  <si>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</si>
  <si>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</si>
  <si>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</si>
  <si>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</si>
  <si>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</si>
  <si>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</si>
  <si>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</si>
  <si>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ACTIVITIES - DO NOT DELETE</t>
  </si>
  <si>
    <t>Dates</t>
  </si>
  <si>
    <t>Portfolio / Github</t>
  </si>
  <si>
    <t>This week (start)</t>
  </si>
  <si>
    <t>This week (end)</t>
  </si>
  <si>
    <t>Tech Conference</t>
  </si>
  <si>
    <t>New Learning</t>
  </si>
  <si>
    <t>Hackathon</t>
  </si>
  <si>
    <t>Building (hrs)</t>
  </si>
  <si>
    <t>Cold Outreach</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</si>
</sst>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sz val="12.0"/>
      <color rgb="FF000000"/>
      <name val="Arial"/>
    </font>
    <font>
      <sz val="10.0"/>
      <color rgb="FFFF0000"/>
      <name val="Arial"/>
    </font>
    <font>
      <b/>
      <sz val="10.0"/>
      <color rgb="FF000000"/>
      <name val="Arial"/>
    </font>
    <font>
      <sz val="10.0"/>
      <color theme="1"/>
      <name val="Arial"/>
    </font>
    <font>
      <b/>
      <i/>
      <sz val="10.0"/>
      <color theme="1"/>
      <name val="Arial"/>
    </font>
    <font>
      <i/>
      <sz val="10.0"/>
      <color theme="1"/>
      <name val="Arial"/>
    </font>
    <font>
      <b/>
      <sz val="10.0"/>
      <color theme="1"/>
      <name val="Arial"/>
    </font>
    <font>
      <b/>
      <u/>
      <sz val="10.0"/>
      <color theme="1"/>
      <name val="Arial"/>
    </font>
    <font>
      <sz val="10.0"/>
      <color rgb="FF212121"/>
      <name val="Arial"/>
    </font>
    <font>
      <u/>
      <sz val="10.0"/>
      <color rgb="FF0000FF"/>
      <name val="Arial"/>
    </font>
    <font>
      <u/>
      <sz val="10.0"/>
      <color rgb="FF1155CC"/>
      <name val="Arial"/>
    </font>
    <font>
      <u/>
      <sz val="10.0"/>
      <color theme="10"/>
      <name val="Arial"/>
    </font>
    <font>
      <sz val="10.0"/>
      <color rgb="FF3C4043"/>
      <name val="Arial"/>
    </font>
    <font>
      <u/>
      <sz val="10.0"/>
      <color theme="10"/>
      <name val="Arial"/>
    </font>
    <font>
      <u/>
      <sz val="10.0"/>
      <color theme="10"/>
      <name val="Arial"/>
    </font>
    <font>
      <u/>
      <sz val="10.0"/>
      <color rgb="FF0000FF"/>
      <name val="Arial"/>
    </font>
    <font/>
    <font>
      <u/>
      <sz val="10.0"/>
      <color rgb="FF0000FF"/>
      <name val="Arial"/>
    </font>
    <font>
      <color theme="1"/>
      <name val="Calibri"/>
    </font>
    <font>
      <u/>
      <sz val="10.0"/>
      <color rgb="FF0000FF"/>
      <name val="Arial"/>
    </font>
    <font>
      <u/>
      <sz val="10.0"/>
      <color rgb="FF1155CC"/>
      <name val="Arial"/>
    </font>
  </fonts>
  <fills count="8">
    <fill>
      <patternFill patternType="none"/>
    </fill>
    <fill>
      <patternFill patternType="lightGray"/>
    </fill>
    <fill>
      <patternFill patternType="solid">
        <fgColor rgb="FFF4CCCC"/>
        <bgColor rgb="FFF4CCCC"/>
      </patternFill>
    </fill>
    <fill>
      <patternFill patternType="solid">
        <fgColor rgb="FFFFF2CC"/>
        <bgColor rgb="FFFFF2CC"/>
      </patternFill>
    </fill>
    <fill>
      <patternFill patternType="solid">
        <fgColor rgb="FFD9D9D9"/>
        <bgColor rgb="FFD9D9D9"/>
      </patternFill>
    </fill>
    <fill>
      <patternFill patternType="solid">
        <fgColor rgb="FFFFFFFF"/>
        <bgColor rgb="FFFFFFFF"/>
      </patternFill>
    </fill>
    <fill>
      <patternFill patternType="solid">
        <fgColor rgb="FFCCCCCC"/>
        <bgColor rgb="FFCCCCCC"/>
      </patternFill>
    </fill>
    <fill>
      <patternFill patternType="solid">
        <fgColor rgb="FFEFEFEF"/>
        <bgColor rgb="FFEFEFEF"/>
      </patternFill>
    </fill>
  </fills>
  <borders count="53">
    <border/>
    <border>
      <left style="thin">
        <color rgb="FF000000"/>
      </left>
      <right/>
      <top style="thin">
        <color rgb="FF000000"/>
      </top>
      <bottom/>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top/>
      <bottom/>
    </border>
    <border>
      <left/>
      <right/>
      <top/>
      <bottom/>
    </border>
    <border>
      <left/>
      <right style="thin">
        <color rgb="FF000000"/>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bottom style="dotted">
        <color rgb="FF000000"/>
      </bottom>
    </border>
    <border>
      <left style="dotted">
        <color rgb="FF000000"/>
      </left>
      <right style="dotted">
        <color rgb="FF000000"/>
      </right>
      <top/>
      <bottom style="dotted">
        <color rgb="FF000000"/>
      </bottom>
    </border>
    <border>
      <right style="dotted">
        <color rgb="FF000000"/>
      </right>
      <top style="thin">
        <color rgb="FF000000"/>
      </top>
      <bottom style="dotted">
        <color rgb="FF000000"/>
      </bottom>
    </border>
    <border>
      <left style="dotted">
        <color rgb="FF000000"/>
      </left>
      <right style="dotted">
        <color rgb="FF000000"/>
      </right>
      <top style="thin">
        <color rgb="FF000000"/>
      </top>
      <bottom style="dotted">
        <color rgb="FF000000"/>
      </bottom>
    </border>
    <border>
      <left style="thin">
        <color rgb="FF000000"/>
      </left>
      <right style="thin">
        <color rgb="FF000000"/>
      </right>
      <top style="thin">
        <color rgb="FF000000"/>
      </top>
      <bottom style="dotted">
        <color rgb="FF000000"/>
      </bottom>
    </border>
    <border>
      <left style="dotted">
        <color rgb="FF000000"/>
      </left>
      <right style="dotted">
        <color rgb="FF000000"/>
      </right>
      <top style="dotted">
        <color rgb="FF000000"/>
      </top>
      <bottom style="dotted">
        <color rgb="FF000000"/>
      </bottom>
    </border>
    <border>
      <left style="thin">
        <color rgb="FF000000"/>
      </left>
      <top style="dotted">
        <color rgb="FF000000"/>
      </top>
      <bottom style="dotted">
        <color rgb="FF000000"/>
      </bottom>
    </border>
    <border>
      <left style="dotted">
        <color rgb="FF000000"/>
      </left>
      <right style="dotted">
        <color rgb="FF000000"/>
      </right>
      <bottom style="dotted">
        <color rgb="FF000000"/>
      </bottom>
    </border>
    <border>
      <right style="dotted">
        <color rgb="FF000000"/>
      </right>
      <top style="dotted">
        <color rgb="FF000000"/>
      </top>
      <bottom style="dotted">
        <color rgb="FF000000"/>
      </bottom>
    </border>
    <border>
      <left style="thin">
        <color rgb="FF000000"/>
      </left>
      <right style="thin">
        <color rgb="FF000000"/>
      </right>
      <top style="dotted">
        <color rgb="FF000000"/>
      </top>
      <bottom style="dotted">
        <color rgb="FF000000"/>
      </bottom>
    </border>
    <border>
      <left style="dotted">
        <color rgb="FF000000"/>
      </left>
      <top style="dotted">
        <color rgb="FF000000"/>
      </top>
      <bottom style="dotted">
        <color rgb="FF000000"/>
      </bottom>
    </border>
    <border>
      <left style="dotted">
        <color rgb="FF000000"/>
      </left>
      <right style="dotted">
        <color rgb="FF000000"/>
      </right>
      <top/>
      <bottom/>
    </border>
    <border>
      <left style="dotted">
        <color rgb="FF000000"/>
      </left>
      <right style="dotted">
        <color rgb="FF000000"/>
      </right>
      <top style="dotted">
        <color rgb="FF000000"/>
      </top>
    </border>
    <border>
      <left style="thin">
        <color rgb="FF000000"/>
      </left>
      <right style="dotted">
        <color rgb="FF000000"/>
      </right>
      <top style="dotted">
        <color rgb="FF000000"/>
      </top>
      <bottom style="dotted">
        <color rgb="FF000000"/>
      </bottom>
    </border>
    <border>
      <left style="thin">
        <color rgb="FF000000"/>
      </left>
      <top style="thin">
        <color rgb="FF000000"/>
      </top>
    </border>
    <border>
      <left style="thin">
        <color rgb="FF000000"/>
      </left>
      <bottom/>
    </border>
    <border>
      <bottom/>
    </border>
    <border>
      <right style="thin">
        <color rgb="FF000000"/>
      </right>
      <bottom/>
    </border>
    <border>
      <left style="thin">
        <color rgb="FF000000"/>
      </left>
      <bottom style="thin">
        <color rgb="FF000000"/>
      </bottom>
    </border>
    <border>
      <bottom style="thin">
        <color rgb="FF000000"/>
      </bottom>
    </border>
    <border>
      <left style="thin">
        <color rgb="FF000000"/>
      </left>
      <right style="thin">
        <color rgb="FF000000"/>
      </right>
      <top style="thin">
        <color rgb="FF000000"/>
      </top>
    </border>
    <border>
      <left style="dotted">
        <color rgb="FF000000"/>
      </left>
      <right style="thin">
        <color rgb="FF000000"/>
      </right>
      <top style="thin">
        <color rgb="FF000000"/>
      </top>
      <bottom style="dotted">
        <color rgb="FF000000"/>
      </bottom>
    </border>
    <border>
      <left style="thin">
        <color rgb="FF000000"/>
      </left>
      <right style="dotted">
        <color rgb="FF000000"/>
      </right>
      <top style="thin">
        <color rgb="FF000000"/>
      </top>
      <bottom style="dotted">
        <color rgb="FF000000"/>
      </bottom>
    </border>
    <border>
      <left style="dotted">
        <color rgb="FF000000"/>
      </left>
      <right/>
      <top style="thin">
        <color rgb="FF000000"/>
      </top>
      <bottom style="dotted">
        <color rgb="FF000000"/>
      </bottom>
    </border>
    <border>
      <left style="dotted">
        <color rgb="FF000000"/>
      </left>
      <right style="thin">
        <color rgb="FF000000"/>
      </right>
      <top style="dotted">
        <color rgb="FF000000"/>
      </top>
      <bottom style="dotted">
        <color rgb="FF000000"/>
      </bottom>
    </border>
    <border>
      <left style="dotted">
        <color rgb="FF000000"/>
      </left>
      <right/>
      <top/>
      <bottom style="dotted">
        <color rgb="FF000000"/>
      </bottom>
    </border>
    <border>
      <left style="dotted">
        <color rgb="FF000000"/>
      </left>
      <right style="thin">
        <color rgb="FF000000"/>
      </right>
      <top/>
      <bottom style="dotted">
        <color rgb="FF000000"/>
      </bottom>
    </border>
    <border>
      <left style="thin">
        <color rgb="FF000000"/>
      </left>
      <right style="thin">
        <color rgb="FF000000"/>
      </right>
      <bottom style="dotted">
        <color rgb="FF000000"/>
      </bottom>
    </border>
    <border>
      <left style="dotted">
        <color rgb="FF000000"/>
      </left>
      <right/>
      <top style="dotted">
        <color rgb="FF000000"/>
      </top>
      <bottom style="dotted">
        <color rgb="FF000000"/>
      </bottom>
    </border>
    <border>
      <left/>
      <top/>
      <bottom/>
    </border>
    <border>
      <top/>
      <bottom/>
    </border>
    <border>
      <right style="thin">
        <color rgb="FF000000"/>
      </right>
      <top/>
      <bottom/>
    </border>
    <border>
      <right style="thin">
        <color rgb="FF000000"/>
      </right>
      <bottom style="thin">
        <color rgb="FF000000"/>
      </bottom>
    </border>
    <border>
      <left style="thin">
        <color rgb="FF000000"/>
      </left>
      <right style="thin">
        <color rgb="FF000000"/>
      </right>
      <top style="thin">
        <color rgb="FF000000"/>
      </top>
      <bottom/>
    </border>
    <border>
      <left style="thin">
        <color rgb="FF000000"/>
      </left>
      <right style="dotted">
        <color rgb="FF000000"/>
      </right>
      <top style="dotted">
        <color rgb="FF000000"/>
      </top>
      <bottom style="thin">
        <color rgb="FF000000"/>
      </bottom>
    </border>
    <border>
      <left style="dotted">
        <color rgb="FF000000"/>
      </left>
      <right style="dotted">
        <color rgb="FF000000"/>
      </right>
      <top style="dotted">
        <color rgb="FF000000"/>
      </top>
      <bottom style="thin">
        <color rgb="FF000000"/>
      </bottom>
    </border>
    <border>
      <left style="dotted">
        <color rgb="FF000000"/>
      </left>
      <right style="thin">
        <color rgb="FF000000"/>
      </right>
      <top style="dotted">
        <color rgb="FF000000"/>
      </top>
      <bottom style="thin">
        <color rgb="FF000000"/>
      </bottom>
    </border>
  </borders>
  <cellStyleXfs count="1">
    <xf borderId="0" fillId="0" fontId="0" numFmtId="0" applyAlignment="1" applyFont="1"/>
  </cellStyleXfs>
  <cellXfs count="181">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Font="1"/>
    <xf borderId="1" fillId="2" fontId="3" numFmtId="0" xfId="0" applyAlignment="1" applyBorder="1" applyFill="1" applyFont="1">
      <alignment horizontal="left" shrinkToFit="0" vertical="center" wrapText="1"/>
    </xf>
    <xf borderId="2" fillId="0" fontId="4" numFmtId="0" xfId="0" applyBorder="1" applyFont="1"/>
    <xf borderId="2" fillId="0" fontId="4" numFmtId="0" xfId="0" applyAlignment="1" applyBorder="1" applyFont="1">
      <alignment shrinkToFit="0" wrapText="1"/>
    </xf>
    <xf borderId="2" fillId="0" fontId="4" numFmtId="0" xfId="0" applyAlignment="1" applyBorder="1" applyFont="1">
      <alignment horizontal="left"/>
    </xf>
    <xf borderId="3" fillId="0" fontId="4" numFmtId="0" xfId="0" applyBorder="1" applyFont="1"/>
    <xf borderId="0" fillId="0" fontId="3" numFmtId="0" xfId="0" applyAlignment="1" applyFont="1">
      <alignment horizontal="left" shrinkToFit="0" vertical="center" wrapText="1"/>
    </xf>
    <xf borderId="4" fillId="0" fontId="4" numFmtId="0" xfId="0" applyBorder="1" applyFont="1"/>
    <xf borderId="0" fillId="0" fontId="0" numFmtId="0" xfId="0" applyFont="1"/>
    <xf borderId="0" fillId="0" fontId="0" numFmtId="0" xfId="0" applyAlignment="1" applyFont="1">
      <alignment shrinkToFit="0" wrapText="1"/>
    </xf>
    <xf borderId="0" fillId="0" fontId="0" numFmtId="0" xfId="0" applyAlignment="1" applyFont="1">
      <alignment horizontal="left"/>
    </xf>
    <xf borderId="5" fillId="0" fontId="4" numFmtId="0" xfId="0" applyBorder="1" applyFont="1"/>
    <xf borderId="6" fillId="3" fontId="5" numFmtId="0" xfId="0" applyAlignment="1" applyBorder="1" applyFill="1" applyFont="1">
      <alignment horizontal="right" shrinkToFit="0" vertical="center" wrapText="1"/>
    </xf>
    <xf borderId="7" fillId="3" fontId="4" numFmtId="14" xfId="0" applyAlignment="1" applyBorder="1" applyFont="1" applyNumberFormat="1">
      <alignment horizontal="left"/>
    </xf>
    <xf borderId="7" fillId="3" fontId="6" numFmtId="0" xfId="0" applyAlignment="1" applyBorder="1" applyFont="1">
      <alignment shrinkToFit="0" vertical="center" wrapText="1"/>
    </xf>
    <xf borderId="7" fillId="3" fontId="7" numFmtId="0" xfId="0" applyAlignment="1" applyBorder="1" applyFont="1">
      <alignment horizontal="left" vertical="center"/>
    </xf>
    <xf borderId="7" fillId="3" fontId="7" numFmtId="0" xfId="0" applyAlignment="1" applyBorder="1" applyFont="1">
      <alignment shrinkToFit="0" vertical="center" wrapText="1"/>
    </xf>
    <xf borderId="8" fillId="3" fontId="7" numFmtId="0" xfId="0" applyAlignment="1" applyBorder="1" applyFont="1">
      <alignment shrinkToFit="0" vertical="center" wrapText="1"/>
    </xf>
    <xf borderId="0" fillId="0" fontId="7" numFmtId="0" xfId="0" applyAlignment="1" applyFont="1">
      <alignment shrinkToFit="0" vertical="center" wrapText="1"/>
    </xf>
    <xf borderId="0" fillId="0" fontId="4" numFmtId="0" xfId="0" applyFont="1"/>
    <xf borderId="7" fillId="4" fontId="4" numFmtId="0" xfId="0" applyAlignment="1" applyBorder="1" applyFill="1" applyFont="1">
      <alignment horizontal="left"/>
    </xf>
    <xf borderId="7" fillId="3" fontId="4" numFmtId="0" xfId="0" applyAlignment="1" applyBorder="1" applyFont="1">
      <alignment horizontal="left"/>
    </xf>
    <xf borderId="9" fillId="3" fontId="5" numFmtId="0" xfId="0" applyAlignment="1" applyBorder="1" applyFont="1">
      <alignment horizontal="right" shrinkToFit="0" vertical="center" wrapText="1"/>
    </xf>
    <xf borderId="10" fillId="3" fontId="4" numFmtId="9" xfId="0" applyAlignment="1" applyBorder="1" applyFont="1" applyNumberFormat="1">
      <alignment horizontal="left" vertical="center"/>
    </xf>
    <xf borderId="10" fillId="3" fontId="7" numFmtId="0" xfId="0" applyAlignment="1" applyBorder="1" applyFont="1">
      <alignment shrinkToFit="0" vertical="center" wrapText="1"/>
    </xf>
    <xf borderId="10" fillId="3" fontId="7" numFmtId="0" xfId="0" applyAlignment="1" applyBorder="1" applyFont="1">
      <alignment horizontal="left" vertical="center"/>
    </xf>
    <xf borderId="11" fillId="3" fontId="7" numFmtId="0" xfId="0" applyAlignment="1" applyBorder="1" applyFont="1">
      <alignment shrinkToFit="0" vertical="center" wrapText="1"/>
    </xf>
    <xf borderId="0" fillId="0" fontId="7" numFmtId="0" xfId="0" applyAlignment="1" applyFont="1">
      <alignment shrinkToFit="0" wrapText="1"/>
    </xf>
    <xf borderId="0" fillId="0" fontId="7" numFmtId="0" xfId="0" applyFont="1"/>
    <xf borderId="0" fillId="0" fontId="7" numFmtId="0" xfId="0" applyAlignment="1" applyFont="1">
      <alignment horizontal="left"/>
    </xf>
    <xf borderId="7" fillId="5" fontId="7" numFmtId="0" xfId="0" applyAlignment="1" applyBorder="1" applyFill="1" applyFont="1">
      <alignment shrinkToFit="0" wrapText="1"/>
    </xf>
    <xf borderId="12" fillId="2" fontId="8" numFmtId="0" xfId="0" applyAlignment="1" applyBorder="1" applyFont="1">
      <alignment horizontal="center" shrinkToFit="0" wrapText="1"/>
    </xf>
    <xf borderId="13" fillId="0" fontId="4" numFmtId="0" xfId="0" applyBorder="1" applyFont="1"/>
    <xf borderId="14" fillId="0" fontId="4" numFmtId="0" xfId="0" applyBorder="1" applyFont="1"/>
    <xf borderId="15" fillId="0" fontId="7" numFmtId="0" xfId="0" applyAlignment="1" applyBorder="1" applyFont="1">
      <alignment horizontal="left" shrinkToFit="0" wrapText="1"/>
    </xf>
    <xf borderId="15" fillId="0" fontId="7" numFmtId="0" xfId="0" applyBorder="1" applyFont="1"/>
    <xf borderId="15" fillId="0" fontId="7" numFmtId="0" xfId="0" applyAlignment="1" applyBorder="1" applyFont="1">
      <alignment shrinkToFit="0" wrapText="1"/>
    </xf>
    <xf borderId="15" fillId="0" fontId="7" numFmtId="0" xfId="0" applyAlignment="1" applyBorder="1" applyFont="1">
      <alignment horizontal="left"/>
    </xf>
    <xf borderId="15" fillId="2" fontId="7" numFmtId="0" xfId="0" applyAlignment="1" applyBorder="1" applyFont="1">
      <alignment shrinkToFit="0" vertical="center" wrapText="1"/>
    </xf>
    <xf borderId="15" fillId="0" fontId="7" numFmtId="0" xfId="0" applyAlignment="1" applyBorder="1" applyFont="1">
      <alignment shrinkToFit="0" vertical="center" wrapText="1"/>
    </xf>
    <xf borderId="16" fillId="0" fontId="4" numFmtId="0" xfId="0" applyAlignment="1" applyBorder="1" applyFont="1">
      <alignment horizontal="left"/>
    </xf>
    <xf borderId="17" fillId="5" fontId="9" numFmtId="0" xfId="0" applyBorder="1" applyFont="1"/>
    <xf borderId="18" fillId="0" fontId="4" numFmtId="0" xfId="0" applyAlignment="1" applyBorder="1" applyFont="1">
      <alignment shrinkToFit="0" wrapText="1"/>
    </xf>
    <xf borderId="0" fillId="0" fontId="10" numFmtId="0" xfId="0" applyAlignment="1" applyFont="1">
      <alignment horizontal="left"/>
    </xf>
    <xf borderId="19" fillId="0" fontId="4" numFmtId="0" xfId="0" applyAlignment="1" applyBorder="1" applyFont="1">
      <alignment horizontal="center"/>
    </xf>
    <xf borderId="7" fillId="5" fontId="4" numFmtId="14" xfId="0" applyAlignment="1" applyBorder="1" applyFont="1" applyNumberFormat="1">
      <alignment horizontal="center" shrinkToFit="0" wrapText="1"/>
    </xf>
    <xf borderId="20" fillId="3" fontId="4" numFmtId="14" xfId="0" applyAlignment="1" applyBorder="1" applyFont="1" applyNumberFormat="1">
      <alignment horizontal="center" shrinkToFit="0" wrapText="1"/>
    </xf>
    <xf borderId="0" fillId="0" fontId="4" numFmtId="14" xfId="0" applyAlignment="1" applyFont="1" applyNumberFormat="1">
      <alignment horizontal="center" shrinkToFit="0" wrapText="1"/>
    </xf>
    <xf borderId="21" fillId="3" fontId="4" numFmtId="0" xfId="0" applyAlignment="1" applyBorder="1" applyFont="1">
      <alignment horizontal="center" shrinkToFit="0" wrapText="1"/>
    </xf>
    <xf borderId="0" fillId="0" fontId="4" numFmtId="0" xfId="0" applyAlignment="1" applyFont="1">
      <alignment shrinkToFit="0" wrapText="1"/>
    </xf>
    <xf borderId="20" fillId="3" fontId="4" numFmtId="0" xfId="0" applyAlignment="1" applyBorder="1" applyFont="1">
      <alignment shrinkToFit="0" wrapText="1"/>
    </xf>
    <xf borderId="22" fillId="0" fontId="4" numFmtId="0" xfId="0" applyAlignment="1" applyBorder="1" applyFont="1">
      <alignment horizontal="left"/>
    </xf>
    <xf borderId="23" fillId="0" fontId="4" numFmtId="0" xfId="0" applyBorder="1" applyFont="1"/>
    <xf borderId="24" fillId="0" fontId="4" numFmtId="0" xfId="0" applyAlignment="1" applyBorder="1" applyFont="1">
      <alignment shrinkToFit="0" wrapText="1"/>
    </xf>
    <xf borderId="21" fillId="0" fontId="11" numFmtId="0" xfId="0" applyAlignment="1" applyBorder="1" applyFont="1">
      <alignment horizontal="left"/>
    </xf>
    <xf borderId="21" fillId="0" fontId="4" numFmtId="0" xfId="0" applyAlignment="1" applyBorder="1" applyFont="1">
      <alignment horizontal="center"/>
    </xf>
    <xf borderId="25" fillId="3" fontId="4" numFmtId="14" xfId="0" applyAlignment="1" applyBorder="1" applyFont="1" applyNumberFormat="1">
      <alignment horizontal="center" shrinkToFit="0" wrapText="1"/>
    </xf>
    <xf borderId="21" fillId="3" fontId="4" numFmtId="14" xfId="0" applyAlignment="1" applyBorder="1" applyFont="1" applyNumberFormat="1">
      <alignment horizontal="center" shrinkToFit="0" wrapText="1"/>
    </xf>
    <xf borderId="25" fillId="3" fontId="4" numFmtId="0" xfId="0" applyAlignment="1" applyBorder="1" applyFont="1">
      <alignment shrinkToFit="0" wrapText="1"/>
    </xf>
    <xf borderId="26" fillId="0" fontId="4" numFmtId="0" xfId="0" applyBorder="1" applyFont="1"/>
    <xf borderId="27" fillId="5" fontId="9" numFmtId="0" xfId="0" applyBorder="1" applyFont="1"/>
    <xf borderId="0" fillId="0" fontId="12" numFmtId="0" xfId="0" applyAlignment="1" applyFont="1">
      <alignment horizontal="left"/>
    </xf>
    <xf borderId="26" fillId="0" fontId="4" numFmtId="0" xfId="0" applyAlignment="1" applyBorder="1" applyFont="1">
      <alignment shrinkToFit="0" wrapText="1"/>
    </xf>
    <xf borderId="21" fillId="0" fontId="4" numFmtId="0" xfId="0" applyBorder="1" applyFont="1"/>
    <xf borderId="21" fillId="0" fontId="4" numFmtId="0" xfId="0" applyAlignment="1" applyBorder="1" applyFont="1">
      <alignment horizontal="left"/>
    </xf>
    <xf borderId="21" fillId="0" fontId="4" numFmtId="0" xfId="0" applyAlignment="1" applyBorder="1" applyFont="1">
      <alignment horizontal="center" shrinkToFit="0" wrapText="1"/>
    </xf>
    <xf borderId="25" fillId="3" fontId="4" numFmtId="0" xfId="0" applyAlignment="1" applyBorder="1" applyFont="1">
      <alignment horizontal="center" shrinkToFit="0" wrapText="1"/>
    </xf>
    <xf borderId="28" fillId="0" fontId="4" numFmtId="0" xfId="0" applyBorder="1" applyFont="1"/>
    <xf borderId="21" fillId="5" fontId="9" numFmtId="0" xfId="0" applyBorder="1" applyFont="1"/>
    <xf borderId="7" fillId="5" fontId="9" numFmtId="0" xfId="0" applyAlignment="1" applyBorder="1" applyFont="1">
      <alignment shrinkToFit="0" wrapText="1"/>
    </xf>
    <xf borderId="29" fillId="0" fontId="4" numFmtId="0" xfId="0" applyAlignment="1" applyBorder="1" applyFont="1">
      <alignment horizontal="left"/>
    </xf>
    <xf borderId="0" fillId="0" fontId="13" numFmtId="0" xfId="0" applyFont="1"/>
    <xf borderId="21" fillId="0" fontId="4" numFmtId="0" xfId="0" applyAlignment="1" applyBorder="1" applyFont="1">
      <alignment shrinkToFit="0" wrapText="1"/>
    </xf>
    <xf borderId="21" fillId="0" fontId="14" numFmtId="0" xfId="0" applyAlignment="1" applyBorder="1" applyFont="1">
      <alignment horizontal="left"/>
    </xf>
    <xf borderId="24" fillId="0" fontId="4" numFmtId="0" xfId="0" applyBorder="1" applyFont="1"/>
    <xf borderId="25" fillId="3" fontId="15" numFmtId="0" xfId="0" applyAlignment="1" applyBorder="1" applyFont="1">
      <alignment shrinkToFit="0" wrapText="1"/>
    </xf>
    <xf borderId="24" fillId="0" fontId="4" numFmtId="0" xfId="0" applyAlignment="1" applyBorder="1" applyFont="1">
      <alignment horizontal="left"/>
    </xf>
    <xf borderId="29" fillId="0" fontId="4" numFmtId="0" xfId="0" applyAlignment="1" applyBorder="1" applyFont="1">
      <alignment horizontal="left" readingOrder="0"/>
    </xf>
    <xf borderId="24" fillId="0" fontId="4" numFmtId="0" xfId="0" applyAlignment="1" applyBorder="1" applyFont="1">
      <alignment readingOrder="0"/>
    </xf>
    <xf borderId="21" fillId="0" fontId="4" numFmtId="0" xfId="0" applyAlignment="1" applyBorder="1" applyFont="1">
      <alignment readingOrder="0" shrinkToFit="0" wrapText="1"/>
    </xf>
    <xf borderId="21" fillId="0" fontId="16" numFmtId="0" xfId="0" applyAlignment="1" applyBorder="1" applyFont="1">
      <alignment horizontal="left" readingOrder="0"/>
    </xf>
    <xf borderId="25" fillId="3" fontId="4" numFmtId="14" xfId="0" applyAlignment="1" applyBorder="1" applyFont="1" applyNumberFormat="1">
      <alignment horizontal="center" readingOrder="0" shrinkToFit="0" wrapText="1"/>
    </xf>
    <xf borderId="29" fillId="0" fontId="4" numFmtId="14" xfId="0" applyAlignment="1" applyBorder="1" applyFont="1" applyNumberFormat="1">
      <alignment horizontal="left"/>
    </xf>
    <xf borderId="30" fillId="2" fontId="3" numFmtId="0" xfId="0" applyAlignment="1" applyBorder="1" applyFont="1">
      <alignment horizontal="left" shrinkToFit="0" vertical="center" wrapText="1"/>
    </xf>
    <xf borderId="2" fillId="0" fontId="17" numFmtId="0" xfId="0" applyBorder="1" applyFont="1"/>
    <xf borderId="3" fillId="0" fontId="17" numFmtId="0" xfId="0" applyBorder="1" applyFont="1"/>
    <xf borderId="31" fillId="0" fontId="17" numFmtId="0" xfId="0" applyBorder="1" applyFont="1"/>
    <xf borderId="32" fillId="0" fontId="17" numFmtId="0" xfId="0" applyBorder="1" applyFont="1"/>
    <xf borderId="33" fillId="0" fontId="17" numFmtId="0" xfId="0" applyBorder="1" applyFont="1"/>
    <xf borderId="7" fillId="3" fontId="6" numFmtId="0" xfId="0" applyAlignment="1" applyBorder="1" applyFont="1">
      <alignment vertical="center"/>
    </xf>
    <xf borderId="0" fillId="0" fontId="7" numFmtId="0" xfId="0" applyAlignment="1" applyFont="1">
      <alignment horizontal="left" shrinkToFit="0" vertical="center" wrapText="1"/>
    </xf>
    <xf borderId="7" fillId="6" fontId="4" numFmtId="0" xfId="0" applyAlignment="1" applyBorder="1" applyFill="1" applyFont="1">
      <alignment horizontal="left"/>
    </xf>
    <xf borderId="0" fillId="0" fontId="7" numFmtId="0" xfId="0" applyAlignment="1" applyFont="1">
      <alignment horizontal="center" shrinkToFit="0" wrapText="1"/>
    </xf>
    <xf borderId="10" fillId="3" fontId="4" numFmtId="9" xfId="0" applyAlignment="1" applyBorder="1" applyFont="1" applyNumberFormat="1">
      <alignment horizontal="left" shrinkToFit="0" vertical="center" wrapText="1"/>
    </xf>
    <xf borderId="34" fillId="0" fontId="7" numFmtId="0" xfId="0" applyAlignment="1" applyBorder="1" applyFont="1">
      <alignment shrinkToFit="0" vertical="center" wrapText="1"/>
    </xf>
    <xf borderId="35" fillId="0" fontId="7" numFmtId="0" xfId="0" applyAlignment="1" applyBorder="1" applyFont="1">
      <alignment shrinkToFit="0" vertical="center" wrapText="1"/>
    </xf>
    <xf borderId="36" fillId="0" fontId="7" numFmtId="0" xfId="0" applyAlignment="1" applyBorder="1" applyFont="1">
      <alignment horizontal="left" shrinkToFit="0" vertical="center" wrapText="1"/>
    </xf>
    <xf borderId="36" fillId="0" fontId="7" numFmtId="0" xfId="0" applyAlignment="1" applyBorder="1" applyFont="1">
      <alignment shrinkToFit="0" vertical="center" wrapText="1"/>
    </xf>
    <xf borderId="19" fillId="0" fontId="4" numFmtId="0" xfId="0" applyBorder="1" applyFont="1"/>
    <xf borderId="19" fillId="0" fontId="18" numFmtId="0" xfId="0" applyBorder="1" applyFont="1"/>
    <xf borderId="37" fillId="0" fontId="4" numFmtId="0" xfId="0" applyBorder="1" applyFont="1"/>
    <xf borderId="0" fillId="0" fontId="4" numFmtId="0" xfId="0" applyAlignment="1" applyFont="1">
      <alignment horizontal="center" shrinkToFit="0" wrapText="1"/>
    </xf>
    <xf borderId="38" fillId="3" fontId="4" numFmtId="14" xfId="0" applyAlignment="1" applyBorder="1" applyFont="1" applyNumberFormat="1">
      <alignment horizontal="center"/>
    </xf>
    <xf borderId="19" fillId="3" fontId="4" numFmtId="0" xfId="0" applyAlignment="1" applyBorder="1" applyFont="1">
      <alignment horizontal="center"/>
    </xf>
    <xf borderId="19" fillId="3" fontId="4" numFmtId="14" xfId="0" applyAlignment="1" applyBorder="1" applyFont="1" applyNumberFormat="1">
      <alignment horizontal="center"/>
    </xf>
    <xf borderId="39" fillId="3" fontId="4" numFmtId="14" xfId="0" applyAlignment="1" applyBorder="1" applyFont="1" applyNumberFormat="1">
      <alignment horizontal="center"/>
    </xf>
    <xf borderId="37" fillId="3" fontId="4" numFmtId="14" xfId="0" applyAlignment="1" applyBorder="1" applyFont="1" applyNumberFormat="1">
      <alignment horizontal="center"/>
    </xf>
    <xf borderId="20" fillId="0" fontId="4" numFmtId="0" xfId="0" applyAlignment="1" applyBorder="1" applyFont="1">
      <alignment shrinkToFit="0" wrapText="1"/>
    </xf>
    <xf borderId="40" fillId="0" fontId="4" numFmtId="0" xfId="0" applyBorder="1" applyFont="1"/>
    <xf borderId="21" fillId="3" fontId="4" numFmtId="0" xfId="0" applyAlignment="1" applyBorder="1" applyFont="1">
      <alignment horizontal="center"/>
    </xf>
    <xf borderId="21" fillId="3" fontId="4" numFmtId="14" xfId="0" applyAlignment="1" applyBorder="1" applyFont="1" applyNumberFormat="1">
      <alignment horizontal="center"/>
    </xf>
    <xf borderId="17" fillId="3" fontId="4" numFmtId="0" xfId="0" applyAlignment="1" applyBorder="1" applyFont="1">
      <alignment horizontal="center"/>
    </xf>
    <xf borderId="17" fillId="3" fontId="4" numFmtId="14" xfId="0" applyAlignment="1" applyBorder="1" applyFont="1" applyNumberFormat="1">
      <alignment horizontal="center"/>
    </xf>
    <xf borderId="41" fillId="3" fontId="4" numFmtId="14" xfId="0" applyAlignment="1" applyBorder="1" applyFont="1" applyNumberFormat="1">
      <alignment horizontal="center"/>
    </xf>
    <xf borderId="42" fillId="3" fontId="4" numFmtId="14" xfId="0" applyAlignment="1" applyBorder="1" applyFont="1" applyNumberFormat="1">
      <alignment horizontal="center"/>
    </xf>
    <xf borderId="43" fillId="0" fontId="4" numFmtId="0" xfId="0" applyAlignment="1" applyBorder="1" applyFont="1">
      <alignment shrinkToFit="0" wrapText="1"/>
    </xf>
    <xf borderId="44" fillId="3" fontId="4" numFmtId="14" xfId="0" applyAlignment="1" applyBorder="1" applyFont="1" applyNumberFormat="1">
      <alignment horizontal="center"/>
    </xf>
    <xf borderId="40" fillId="3" fontId="4" numFmtId="14" xfId="0" applyAlignment="1" applyBorder="1" applyFont="1" applyNumberFormat="1">
      <alignment horizontal="center"/>
    </xf>
    <xf borderId="25" fillId="0" fontId="4" numFmtId="0" xfId="0" applyAlignment="1" applyBorder="1" applyFont="1">
      <alignment shrinkToFit="0" wrapText="1"/>
    </xf>
    <xf borderId="40" fillId="0" fontId="4" numFmtId="0" xfId="0" applyAlignment="1" applyBorder="1" applyFont="1">
      <alignment shrinkToFit="0" wrapText="1"/>
    </xf>
    <xf borderId="29" fillId="3" fontId="4" numFmtId="14" xfId="0" applyAlignment="1" applyBorder="1" applyFont="1" applyNumberFormat="1">
      <alignment horizontal="center" shrinkToFit="0" wrapText="1"/>
    </xf>
    <xf borderId="21" fillId="5" fontId="4" numFmtId="0" xfId="0" applyAlignment="1" applyBorder="1" applyFont="1">
      <alignment shrinkToFit="0" wrapText="1"/>
    </xf>
    <xf borderId="44" fillId="3" fontId="4" numFmtId="14" xfId="0" applyAlignment="1" applyBorder="1" applyFont="1" applyNumberFormat="1">
      <alignment horizontal="center" shrinkToFit="0" wrapText="1"/>
    </xf>
    <xf borderId="40" fillId="3" fontId="4" numFmtId="14" xfId="0" applyAlignment="1" applyBorder="1" applyFont="1" applyNumberFormat="1">
      <alignment horizontal="center" shrinkToFit="0" wrapText="1"/>
    </xf>
    <xf borderId="7" fillId="3" fontId="7" numFmtId="0" xfId="0" applyAlignment="1" applyBorder="1" applyFont="1">
      <alignment horizontal="center" shrinkToFit="0" vertical="center" wrapText="1"/>
    </xf>
    <xf borderId="10" fillId="3" fontId="7" numFmtId="0" xfId="0" applyAlignment="1" applyBorder="1" applyFont="1">
      <alignment horizontal="center" shrinkToFit="0" vertical="center" wrapText="1"/>
    </xf>
    <xf borderId="35" fillId="0" fontId="7" numFmtId="0" xfId="0" applyAlignment="1" applyBorder="1" applyFont="1">
      <alignment horizontal="center" shrinkToFit="0" vertical="center" wrapText="1"/>
    </xf>
    <xf borderId="15" fillId="0" fontId="7" numFmtId="0" xfId="0" applyAlignment="1" applyBorder="1" applyFont="1">
      <alignment horizontal="left" shrinkToFit="0" vertical="center" wrapText="1"/>
    </xf>
    <xf borderId="38" fillId="3" fontId="4" numFmtId="14" xfId="0" applyAlignment="1" applyBorder="1" applyFont="1" applyNumberFormat="1">
      <alignment horizontal="center" shrinkToFit="0" wrapText="1"/>
    </xf>
    <xf borderId="37" fillId="0" fontId="4" numFmtId="0" xfId="0" applyAlignment="1" applyBorder="1" applyFont="1">
      <alignment horizontal="center"/>
    </xf>
    <xf borderId="40" fillId="0" fontId="4" numFmtId="0" xfId="0" applyAlignment="1" applyBorder="1" applyFont="1">
      <alignment horizontal="center"/>
    </xf>
    <xf borderId="40" fillId="0" fontId="4" numFmtId="0" xfId="0" applyAlignment="1" applyBorder="1" applyFont="1">
      <alignment horizontal="center" shrinkToFit="0" wrapText="1"/>
    </xf>
    <xf borderId="0" fillId="0" fontId="19" numFmtId="0" xfId="0" applyFont="1"/>
    <xf borderId="45" fillId="2" fontId="3" numFmtId="0" xfId="0" applyAlignment="1" applyBorder="1" applyFont="1">
      <alignment horizontal="left" shrinkToFit="0" vertical="center" wrapText="1"/>
    </xf>
    <xf borderId="46" fillId="0" fontId="17" numFmtId="0" xfId="0" applyBorder="1" applyFont="1"/>
    <xf borderId="47" fillId="0" fontId="17" numFmtId="0" xfId="0" applyBorder="1" applyFont="1"/>
    <xf borderId="0" fillId="0" fontId="7" numFmtId="0" xfId="0" applyAlignment="1" applyFont="1">
      <alignment horizontal="center" shrinkToFit="0" vertical="center" wrapText="1"/>
    </xf>
    <xf borderId="15" fillId="0" fontId="7" numFmtId="0" xfId="0" applyAlignment="1" applyBorder="1" applyFont="1">
      <alignment horizontal="center" shrinkToFit="0" vertical="center" wrapText="1"/>
    </xf>
    <xf borderId="15" fillId="0" fontId="7" numFmtId="0" xfId="0" applyAlignment="1" applyBorder="1" applyFont="1">
      <alignment horizontal="center" shrinkToFit="0" wrapText="1"/>
    </xf>
    <xf borderId="19" fillId="0" fontId="4" numFmtId="0" xfId="0" applyAlignment="1" applyBorder="1" applyFont="1">
      <alignment horizontal="center" shrinkToFit="0" vertical="center" wrapText="1"/>
    </xf>
    <xf borderId="19" fillId="0" fontId="4" numFmtId="0" xfId="0" applyAlignment="1" applyBorder="1" applyFont="1">
      <alignment shrinkToFit="0" wrapText="1"/>
    </xf>
    <xf borderId="21" fillId="3" fontId="4" numFmtId="0" xfId="0" applyAlignment="1" applyBorder="1" applyFont="1">
      <alignment horizontal="center" shrinkToFit="0" wrapText="1"/>
    </xf>
    <xf borderId="19" fillId="0" fontId="4" numFmtId="0" xfId="0" applyAlignment="1" applyBorder="1" applyFont="1">
      <alignment horizontal="center" shrinkToFit="0" wrapText="1"/>
    </xf>
    <xf borderId="19" fillId="0" fontId="20" numFmtId="0" xfId="0" applyAlignment="1" applyBorder="1" applyFont="1">
      <alignment horizontal="center" shrinkToFit="0" wrapText="1"/>
    </xf>
    <xf borderId="21" fillId="0" fontId="4" numFmtId="0" xfId="0" applyAlignment="1" applyBorder="1" applyFont="1">
      <alignment horizontal="center" shrinkToFit="0" vertical="center" wrapText="1"/>
    </xf>
    <xf borderId="21" fillId="0" fontId="4" numFmtId="0" xfId="0" applyAlignment="1" applyBorder="1" applyFont="1">
      <alignment shrinkToFit="0" wrapText="1"/>
    </xf>
    <xf borderId="21" fillId="0" fontId="4" numFmtId="0" xfId="0" applyAlignment="1" applyBorder="1" applyFont="1">
      <alignment horizontal="center" shrinkToFit="0" wrapText="1"/>
    </xf>
    <xf borderId="21" fillId="0" fontId="21" numFmtId="0" xfId="0" applyAlignment="1" applyBorder="1" applyFont="1">
      <alignment horizontal="center" shrinkToFit="0" wrapText="1"/>
    </xf>
    <xf borderId="21" fillId="5" fontId="4" numFmtId="0" xfId="0" applyAlignment="1" applyBorder="1" applyFont="1">
      <alignment shrinkToFit="0" wrapText="1"/>
    </xf>
    <xf borderId="24" fillId="0" fontId="4" numFmtId="0" xfId="0" applyAlignment="1" applyBorder="1" applyFont="1">
      <alignment horizontal="center" shrinkToFit="0" vertical="center" wrapText="1"/>
    </xf>
    <xf borderId="24" fillId="0" fontId="4" numFmtId="0" xfId="0" applyAlignment="1" applyBorder="1" applyFont="1">
      <alignment shrinkToFit="0" wrapText="1"/>
    </xf>
    <xf borderId="21" fillId="3" fontId="4" numFmtId="14" xfId="0" applyAlignment="1" applyBorder="1" applyFont="1" applyNumberFormat="1">
      <alignment horizontal="center" shrinkToFit="0" wrapText="1"/>
    </xf>
    <xf borderId="0" fillId="0" fontId="19" numFmtId="0" xfId="0" applyFont="1"/>
    <xf borderId="24" fillId="0" fontId="4" numFmtId="0" xfId="0" applyAlignment="1" applyBorder="1" applyFont="1">
      <alignment horizontal="center" shrinkToFit="0" vertical="center" wrapText="1"/>
    </xf>
    <xf borderId="34" fillId="0" fontId="17" numFmtId="0" xfId="0" applyBorder="1" applyFont="1"/>
    <xf borderId="35" fillId="0" fontId="17" numFmtId="0" xfId="0" applyBorder="1" applyFont="1"/>
    <xf borderId="48" fillId="0" fontId="17" numFmtId="0" xfId="0" applyBorder="1" applyFont="1"/>
    <xf borderId="7" fillId="5" fontId="7" numFmtId="0" xfId="0" applyAlignment="1" applyBorder="1" applyFont="1">
      <alignment horizontal="right"/>
    </xf>
    <xf borderId="7" fillId="5" fontId="4" numFmtId="0" xfId="0" applyBorder="1" applyFont="1"/>
    <xf borderId="7" fillId="5" fontId="7" numFmtId="0" xfId="0" applyAlignment="1" applyBorder="1" applyFont="1">
      <alignment horizontal="right" shrinkToFit="0" wrapText="1"/>
    </xf>
    <xf borderId="15" fillId="3" fontId="7" numFmtId="14" xfId="0" applyAlignment="1" applyBorder="1" applyFont="1" applyNumberFormat="1">
      <alignment horizontal="center" vertical="center"/>
    </xf>
    <xf borderId="7" fillId="5" fontId="4" numFmtId="0" xfId="0" applyAlignment="1" applyBorder="1" applyFont="1">
      <alignment horizontal="center"/>
    </xf>
    <xf borderId="15" fillId="5" fontId="7" numFmtId="0" xfId="0" applyAlignment="1" applyBorder="1" applyFont="1">
      <alignment horizontal="right"/>
    </xf>
    <xf borderId="15" fillId="5" fontId="4" numFmtId="0" xfId="0" applyAlignment="1" applyBorder="1" applyFont="1">
      <alignment horizontal="center"/>
    </xf>
    <xf borderId="7" fillId="5" fontId="4" numFmtId="0" xfId="0" applyAlignment="1" applyBorder="1" applyFont="1">
      <alignment shrinkToFit="0" wrapText="1"/>
    </xf>
    <xf borderId="7" fillId="5" fontId="7" numFmtId="0" xfId="0" applyAlignment="1" applyBorder="1" applyFont="1">
      <alignment horizontal="center" shrinkToFit="0" wrapText="1"/>
    </xf>
    <xf borderId="15" fillId="5" fontId="7" numFmtId="0" xfId="0" applyAlignment="1" applyBorder="1" applyFont="1">
      <alignment horizontal="center" shrinkToFit="0" wrapText="1"/>
    </xf>
    <xf borderId="49" fillId="5" fontId="7" numFmtId="0" xfId="0" applyAlignment="1" applyBorder="1" applyFont="1">
      <alignment horizontal="center" shrinkToFit="0" wrapText="1"/>
    </xf>
    <xf borderId="12" fillId="5" fontId="4" numFmtId="14" xfId="0" applyAlignment="1" applyBorder="1" applyFont="1" applyNumberFormat="1">
      <alignment horizontal="center"/>
    </xf>
    <xf borderId="38" fillId="7" fontId="4" numFmtId="0" xfId="0" applyAlignment="1" applyBorder="1" applyFill="1" applyFont="1">
      <alignment horizontal="center"/>
    </xf>
    <xf borderId="19" fillId="7" fontId="4" numFmtId="0" xfId="0" applyAlignment="1" applyBorder="1" applyFont="1">
      <alignment horizontal="center"/>
    </xf>
    <xf borderId="37" fillId="7" fontId="4" numFmtId="0" xfId="0" applyAlignment="1" applyBorder="1" applyFont="1">
      <alignment horizontal="center"/>
    </xf>
    <xf borderId="29" fillId="7" fontId="4" numFmtId="0" xfId="0" applyAlignment="1" applyBorder="1" applyFont="1">
      <alignment horizontal="center"/>
    </xf>
    <xf borderId="21" fillId="7" fontId="4" numFmtId="0" xfId="0" applyAlignment="1" applyBorder="1" applyFont="1">
      <alignment horizontal="center"/>
    </xf>
    <xf borderId="40" fillId="7" fontId="4" numFmtId="0" xfId="0" applyAlignment="1" applyBorder="1" applyFont="1">
      <alignment horizontal="center"/>
    </xf>
    <xf borderId="50" fillId="7" fontId="4" numFmtId="0" xfId="0" applyAlignment="1" applyBorder="1" applyFont="1">
      <alignment horizontal="center"/>
    </xf>
    <xf borderId="51" fillId="7" fontId="4" numFmtId="0" xfId="0" applyAlignment="1" applyBorder="1" applyFont="1">
      <alignment horizontal="center"/>
    </xf>
    <xf borderId="52" fillId="7" fontId="4" numFmtId="0" xfId="0" applyAlignment="1" applyBorder="1" applyFont="1">
      <alignment horizontal="center"/>
    </xf>
    <xf borderId="0" fillId="0" fontId="2" numFmtId="14" xfId="0" applyFont="1" applyNumberFormat="1"/>
  </cellXfs>
  <cellStyles count="1">
    <cellStyle xfId="0" name="Normal" builtinId="0"/>
  </cellStyles>
  <dxfs count="5">
    <dxf>
      <font>
        <color rgb="FF000000"/>
      </font>
      <fill>
        <patternFill patternType="solid">
          <fgColor rgb="FFD9EAD3"/>
          <bgColor rgb="FFD9EAD3"/>
        </patternFill>
      </fill>
      <border/>
    </dxf>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B7E1CD"/>
          <bgColor rgb="FFB7E1CD"/>
        </patternFill>
      </fill>
      <border/>
    </dxf>
  </dxfs>
  <tableStyles count="1">
    <tableStyle count="2" pivot="0" name="Goal Setting-style">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28575</xdr:colOff>
      <xdr:row>0</xdr:row>
      <xdr:rowOff>0</xdr:rowOff>
    </xdr:from>
    <xdr:ext cx="3228975" cy="1695450"/>
    <xdr:grpSp>
      <xdr:nvGrpSpPr>
        <xdr:cNvPr id="2" name="Shape 2"/>
        <xdr:cNvGrpSpPr/>
      </xdr:nvGrpSpPr>
      <xdr:grpSpPr>
        <a:xfrm>
          <a:off x="3731513" y="2932275"/>
          <a:ext cx="3228975" cy="1695450"/>
          <a:chOff x="3731513" y="2932275"/>
          <a:chExt cx="3228975" cy="1695450"/>
        </a:xfrm>
      </xdr:grpSpPr>
      <xdr:grpSp>
        <xdr:nvGrpSpPr>
          <xdr:cNvPr id="3" name="Shape 3"/>
          <xdr:cNvGrpSpPr/>
        </xdr:nvGrpSpPr>
        <xdr:grpSpPr>
          <a:xfrm>
            <a:off x="3731513" y="2932275"/>
            <a:ext cx="3228975" cy="1695450"/>
            <a:chOff x="152400" y="152400"/>
            <a:chExt cx="4259001" cy="2228876"/>
          </a:xfrm>
        </xdr:grpSpPr>
        <xdr:sp>
          <xdr:nvSpPr>
            <xdr:cNvPr id="4" name="Shape 4"/>
            <xdr:cNvSpPr/>
          </xdr:nvSpPr>
          <xdr:spPr>
            <a:xfrm>
              <a:off x="152400" y="152400"/>
              <a:ext cx="4259000" cy="22288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pic>
          <xdr:nvPicPr>
            <xdr:cNvPr id="5" name="Shape 5"/>
            <xdr:cNvPicPr preferRelativeResize="0"/>
          </xdr:nvPicPr>
          <xdr:blipFill rotWithShape="1">
            <a:blip r:embed="rId1">
              <a:alphaModFix/>
            </a:blip>
            <a:srcRect b="0" l="0" r="0" t="0"/>
            <a:stretch/>
          </xdr:blipFill>
          <xdr:spPr>
            <a:xfrm>
              <a:off x="152400" y="152400"/>
              <a:ext cx="4259001" cy="2228876"/>
            </a:xfrm>
            <a:prstGeom prst="rect">
              <a:avLst/>
            </a:prstGeom>
            <a:noFill/>
            <a:ln>
              <a:noFill/>
            </a:ln>
          </xdr:spPr>
        </xdr:pic>
      </xdr:grpSp>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5:H18" displayName="Table_1" id="1">
  <tableColumns count="8">
    <tableColumn name="Column1" id="1"/>
    <tableColumn name="Column2" id="2"/>
    <tableColumn name="Column3" id="3"/>
    <tableColumn name="Column4" id="4"/>
    <tableColumn name="Column5" id="5"/>
    <tableColumn name="Column6" id="6"/>
    <tableColumn name="Column7" id="7"/>
    <tableColumn name="Column8" id="8"/>
  </tableColumns>
  <tableStyleInfo name="Goal Setting-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meetup.com/BigDataMadison/events/272334874/" TargetMode="External"/><Relationship Id="rId2" Type="http://schemas.openxmlformats.org/officeDocument/2006/relationships/hyperlink" Target="https://indeed.zoom.us/webinar/register/WN_DJ0NwubTTzePZF74E-nOQg" TargetMode="External"/><Relationship Id="rId3" Type="http://schemas.openxmlformats.org/officeDocument/2006/relationships/hyperlink" Target="https://www.meetup.com/Madison-Professionals-30s-40s-Socializing" TargetMode="External"/><Relationship Id="rId4" Type="http://schemas.openxmlformats.org/officeDocument/2006/relationships/hyperlink" Target="https://www.meetup.com/DevTogetherMad/events/2725" TargetMode="External"/><Relationship Id="rId11" Type="http://schemas.openxmlformats.org/officeDocument/2006/relationships/hyperlink" Target="https://www.youtube.com/channel/UCRTNOvnnESAjg9iILBukeBA" TargetMode="External"/><Relationship Id="rId10" Type="http://schemas.openxmlformats.org/officeDocument/2006/relationships/hyperlink" Target="https://docs.google.com/document/d/104F5TDBgQ3SHhgXQLeXFb3sr25K0qxtv8csvMW2k6sk/edit?usp=sharing" TargetMode="External"/><Relationship Id="rId12" Type="http://schemas.openxmlformats.org/officeDocument/2006/relationships/drawing" Target="../drawings/drawing2.xml"/><Relationship Id="rId9" Type="http://schemas.openxmlformats.org/officeDocument/2006/relationships/hyperlink" Target="https://www.meetup.com/Women-in-Big-Data-Wisconsin-Chapter/events/273738126/" TargetMode="External"/><Relationship Id="rId5" Type="http://schemas.openxmlformats.org/officeDocument/2006/relationships/hyperlink" Target="https://www.meetup.com/softwaredev-113/events/xdmdnybcmbvb/" TargetMode="External"/><Relationship Id="rId6" Type="http://schemas.openxmlformats.org/officeDocument/2006/relationships/hyperlink" Target="https://www.meetup.com/Madison-Professionals-30s-40s-Socializing/events/vdtcwrybcmbjb/" TargetMode="External"/><Relationship Id="rId7" Type="http://schemas.openxmlformats.org/officeDocument/2006/relationships/hyperlink" Target="https://www.ywcamadison.org/what-were-doing/employment-transit/yweb-career-academy/" TargetMode="External"/><Relationship Id="rId8" Type="http://schemas.openxmlformats.org/officeDocument/2006/relationships/hyperlink" Target="https://docs.google.com/document/d/1c4OIoCWsNvduczwIlBu2OR_EsrjqXD2sg4pMUvd0zUQ/edit"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prezi.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document/d/1-mnjBUPKQSQISZuT2DHxBc5q2HIHbw8SOFcnabpqUe4/edit?usp=drive_web&amp;ouid=116297969658742867583" TargetMode="External"/><Relationship Id="rId2" Type="http://schemas.openxmlformats.org/officeDocument/2006/relationships/hyperlink" Target="https://angel.co/jobs" TargetMode="External"/><Relationship Id="rId3" Type="http://schemas.openxmlformats.org/officeDocument/2006/relationships/drawing" Target="../drawings/drawing5.xml"/><Relationship Id="rId5"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7B7B7"/>
    <outlinePr summaryBelow="0" summaryRight="0"/>
    <pageSetUpPr/>
  </sheetPr>
  <sheetViews>
    <sheetView showGridLines="0" workbookViewId="0"/>
  </sheetViews>
  <sheetFormatPr customHeight="1" defaultColWidth="14.43" defaultRowHeight="15.0"/>
  <cols>
    <col customWidth="1" min="1" max="1" width="2.57"/>
    <col customWidth="1" min="2" max="6" width="14.43"/>
  </cols>
  <sheetData>
    <row r="1" ht="24.75" customHeight="1"/>
    <row r="2" ht="12.75" customHeight="1"/>
    <row r="3" ht="12.75" customHeight="1"/>
    <row r="4" ht="21.0" customHeight="1">
      <c r="B4" s="1"/>
      <c r="C4" s="1"/>
      <c r="D4" s="1"/>
      <c r="E4" s="1"/>
      <c r="F4" s="1"/>
      <c r="G4" s="1"/>
      <c r="H4" s="1"/>
      <c r="I4" s="1"/>
      <c r="J4" s="1"/>
      <c r="K4" s="1"/>
      <c r="L4" s="1"/>
    </row>
    <row r="5" ht="21.0" customHeight="1">
      <c r="B5" s="1"/>
      <c r="C5" s="1"/>
      <c r="D5" s="1"/>
      <c r="E5" s="1"/>
      <c r="F5" s="1"/>
      <c r="G5" s="1"/>
      <c r="H5" s="1"/>
      <c r="I5" s="1"/>
      <c r="J5" s="1"/>
      <c r="K5" s="1"/>
      <c r="L5" s="1"/>
    </row>
    <row r="6" ht="21.0" customHeight="1">
      <c r="B6" s="1"/>
      <c r="C6" s="1"/>
      <c r="D6" s="1"/>
      <c r="E6" s="1"/>
      <c r="F6" s="1"/>
      <c r="G6" s="1"/>
      <c r="H6" s="1"/>
      <c r="I6" s="1"/>
      <c r="J6" s="1"/>
      <c r="K6" s="1"/>
      <c r="L6" s="1"/>
    </row>
    <row r="7" ht="21.0" customHeight="1">
      <c r="B7" s="1"/>
      <c r="C7" s="1"/>
      <c r="D7" s="1"/>
      <c r="E7" s="1"/>
      <c r="F7" s="1"/>
      <c r="G7" s="1"/>
      <c r="H7" s="1"/>
      <c r="I7" s="1"/>
      <c r="J7" s="1"/>
      <c r="K7" s="1"/>
      <c r="L7" s="1"/>
    </row>
    <row r="8" ht="21.0" customHeight="1">
      <c r="B8" s="1" t="s">
        <v>0</v>
      </c>
    </row>
    <row r="9" ht="21.0" customHeight="1"/>
    <row r="10" ht="21.0" customHeight="1"/>
    <row r="11" ht="21.0" customHeight="1"/>
    <row r="12" ht="21.0" customHeight="1"/>
    <row r="13" ht="21.0" customHeight="1"/>
    <row r="14" ht="21.0" customHeight="1"/>
    <row r="15" ht="21.0" customHeight="1"/>
    <row r="16" ht="21.0" customHeight="1"/>
    <row r="17" ht="21.0" customHeight="1"/>
    <row r="18" ht="21.0" customHeight="1"/>
    <row r="19" ht="21.0" customHeight="1"/>
    <row r="20" ht="21.0" customHeight="1"/>
    <row r="21" ht="6.75" customHeight="1"/>
    <row r="22" ht="15.75" customHeight="1">
      <c r="B22" s="2" t="s">
        <v>1</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8:L20"/>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pageSetUpPr/>
  </sheetPr>
  <sheetViews>
    <sheetView showGridLines="0" workbookViewId="0">
      <pane ySplit="9.0" topLeftCell="A10" activePane="bottomLeft" state="frozen"/>
      <selection activeCell="B11" sqref="B11" pane="bottomLeft"/>
    </sheetView>
  </sheetViews>
  <sheetFormatPr customHeight="1" defaultColWidth="14.43" defaultRowHeight="15.0"/>
  <cols>
    <col customWidth="1" min="1" max="1" width="26.86"/>
    <col customWidth="1" min="2" max="2" width="34.29"/>
    <col customWidth="1" min="3" max="3" width="29.43"/>
    <col customWidth="1" min="4" max="4" width="54.43"/>
    <col customWidth="1" min="5" max="5" width="21.71"/>
    <col customWidth="1" min="6" max="6" width="1.86"/>
    <col customWidth="1" min="7" max="7" width="17.29"/>
    <col customWidth="1" min="8" max="8" width="2.14"/>
    <col customWidth="1" min="9" max="11" width="17.29"/>
    <col customWidth="1" min="12" max="12" width="2.0"/>
    <col customWidth="1" min="13" max="13" width="91.86"/>
    <col customWidth="1" min="14" max="14" width="20.43"/>
    <col customWidth="1" min="15" max="16" width="29.43"/>
  </cols>
  <sheetData>
    <row r="1" ht="15.75" customHeight="1">
      <c r="A1" s="3" t="s">
        <v>2</v>
      </c>
      <c r="B1" s="4"/>
      <c r="C1" s="5"/>
      <c r="D1" s="6"/>
      <c r="E1" s="4"/>
      <c r="F1" s="4"/>
      <c r="G1" s="4"/>
      <c r="H1" s="4"/>
      <c r="I1" s="4"/>
      <c r="J1" s="4"/>
      <c r="K1" s="7"/>
      <c r="L1" s="8"/>
      <c r="M1" s="8"/>
      <c r="O1" s="2"/>
      <c r="P1" s="2"/>
    </row>
    <row r="2" ht="15.75" customHeight="1">
      <c r="A2" s="9"/>
      <c r="B2" s="10"/>
      <c r="C2" s="11"/>
      <c r="D2" s="12"/>
      <c r="K2" s="13"/>
      <c r="L2" s="8"/>
      <c r="M2" s="8"/>
      <c r="O2" s="2"/>
      <c r="P2" s="2"/>
    </row>
    <row r="3" ht="15.75" customHeight="1">
      <c r="A3" s="14" t="s">
        <v>3</v>
      </c>
      <c r="B3" s="15">
        <f>TODAY()-WEEKDAY(TODAY())+1</f>
        <v>44136</v>
      </c>
      <c r="C3" s="16" t="s">
        <v>4</v>
      </c>
      <c r="D3" s="17"/>
      <c r="E3" s="18"/>
      <c r="F3" s="18"/>
      <c r="G3" s="18"/>
      <c r="H3" s="18"/>
      <c r="I3" s="18"/>
      <c r="J3" s="18"/>
      <c r="K3" s="19"/>
      <c r="L3" s="20"/>
      <c r="M3" s="20"/>
      <c r="N3" s="21"/>
      <c r="O3" s="2"/>
      <c r="P3" s="2"/>
    </row>
    <row r="4" ht="15.75" customHeight="1">
      <c r="A4" s="14" t="s">
        <v>5</v>
      </c>
      <c r="B4" s="22">
        <v>3.0</v>
      </c>
      <c r="C4" s="16" t="s">
        <v>6</v>
      </c>
      <c r="D4" s="17"/>
      <c r="E4" s="18"/>
      <c r="F4" s="18"/>
      <c r="G4" s="18"/>
      <c r="H4" s="18"/>
      <c r="I4" s="18"/>
      <c r="J4" s="18"/>
      <c r="K4" s="19"/>
      <c r="L4" s="20"/>
      <c r="M4" s="20"/>
      <c r="N4" s="21"/>
      <c r="O4" s="2"/>
      <c r="P4" s="2"/>
    </row>
    <row r="5" ht="15.75" customHeight="1">
      <c r="A5" s="14" t="s">
        <v>7</v>
      </c>
      <c r="B5" s="23">
        <f>IFERROR(__xludf.DUMMYFUNCTION("count(filter(G10:G350,abs(G10:G350-today()+weekday(today(),3)-3)&lt;=3))"),0.0)</f>
        <v>0</v>
      </c>
      <c r="C5" s="16" t="s">
        <v>8</v>
      </c>
      <c r="D5" s="17"/>
      <c r="E5" s="18"/>
      <c r="F5" s="18"/>
      <c r="G5" s="18"/>
      <c r="H5" s="18"/>
      <c r="I5" s="18"/>
      <c r="J5" s="18"/>
      <c r="K5" s="19"/>
      <c r="L5" s="20"/>
      <c r="M5" s="20"/>
      <c r="N5" s="21"/>
      <c r="O5" s="2"/>
      <c r="P5" s="2"/>
    </row>
    <row r="6" ht="15.75" customHeight="1">
      <c r="A6" s="24" t="s">
        <v>9</v>
      </c>
      <c r="B6" s="25">
        <f>B5/B4</f>
        <v>0</v>
      </c>
      <c r="C6" s="26"/>
      <c r="D6" s="27"/>
      <c r="E6" s="26"/>
      <c r="F6" s="26"/>
      <c r="G6" s="26"/>
      <c r="H6" s="26"/>
      <c r="I6" s="26"/>
      <c r="J6" s="26"/>
      <c r="K6" s="28"/>
      <c r="L6" s="20"/>
      <c r="M6" s="20"/>
      <c r="N6" s="21"/>
      <c r="O6" s="2"/>
      <c r="P6" s="2"/>
    </row>
    <row r="7" ht="15.75" customHeight="1">
      <c r="A7" s="29"/>
      <c r="B7" s="30"/>
      <c r="C7" s="29"/>
      <c r="D7" s="31"/>
      <c r="E7" s="29"/>
      <c r="F7" s="32"/>
      <c r="G7" s="29"/>
      <c r="H7" s="29"/>
      <c r="I7" s="29"/>
      <c r="J7" s="29"/>
      <c r="K7" s="29"/>
      <c r="L7" s="29"/>
      <c r="M7" s="20"/>
      <c r="N7" s="21"/>
      <c r="O7" s="2"/>
      <c r="P7" s="2"/>
    </row>
    <row r="8" ht="15.75" customHeight="1">
      <c r="A8" s="29"/>
      <c r="B8" s="30"/>
      <c r="C8" s="29"/>
      <c r="D8" s="31"/>
      <c r="E8" s="29"/>
      <c r="F8" s="32"/>
      <c r="G8" s="29"/>
      <c r="H8" s="29"/>
      <c r="I8" s="33" t="s">
        <v>10</v>
      </c>
      <c r="J8" s="34"/>
      <c r="K8" s="35"/>
      <c r="L8" s="29"/>
      <c r="M8" s="20"/>
      <c r="N8" s="21"/>
      <c r="O8" s="2"/>
      <c r="P8" s="2"/>
    </row>
    <row r="9" ht="15.75" customHeight="1">
      <c r="A9" s="36" t="s">
        <v>11</v>
      </c>
      <c r="B9" s="37" t="s">
        <v>12</v>
      </c>
      <c r="C9" s="38" t="s">
        <v>13</v>
      </c>
      <c r="D9" s="39" t="s">
        <v>14</v>
      </c>
      <c r="E9" s="38" t="s">
        <v>15</v>
      </c>
      <c r="F9" s="32"/>
      <c r="G9" s="38" t="s">
        <v>16</v>
      </c>
      <c r="H9" s="29"/>
      <c r="I9" s="40" t="s">
        <v>17</v>
      </c>
      <c r="J9" s="40" t="s">
        <v>18</v>
      </c>
      <c r="K9" s="40" t="s">
        <v>19</v>
      </c>
      <c r="L9" s="29"/>
      <c r="M9" s="41" t="s">
        <v>20</v>
      </c>
      <c r="N9" s="21"/>
      <c r="O9" s="2"/>
      <c r="P9" s="2"/>
    </row>
    <row r="10" ht="15.75" customHeight="1">
      <c r="A10" s="42" t="s">
        <v>21</v>
      </c>
      <c r="B10" s="43" t="s">
        <v>22</v>
      </c>
      <c r="C10" s="44" t="s">
        <v>23</v>
      </c>
      <c r="D10" s="45" t="s">
        <v>24</v>
      </c>
      <c r="E10" s="46"/>
      <c r="F10" s="47"/>
      <c r="G10" s="48">
        <v>44068.0</v>
      </c>
      <c r="H10" s="49"/>
      <c r="I10" s="50" t="b">
        <v>0</v>
      </c>
      <c r="J10" s="50" t="b">
        <v>0</v>
      </c>
      <c r="K10" s="50" t="b">
        <v>0</v>
      </c>
      <c r="L10" s="51"/>
      <c r="M10" s="52"/>
      <c r="O10" s="2"/>
      <c r="P10" s="2"/>
    </row>
    <row r="11" ht="15.75" customHeight="1">
      <c r="A11" s="53" t="s">
        <v>25</v>
      </c>
      <c r="B11" s="54" t="s">
        <v>26</v>
      </c>
      <c r="C11" s="55" t="s">
        <v>27</v>
      </c>
      <c r="D11" s="56" t="s">
        <v>28</v>
      </c>
      <c r="E11" s="57"/>
      <c r="F11" s="47"/>
      <c r="G11" s="58">
        <v>44069.0</v>
      </c>
      <c r="H11" s="49"/>
      <c r="I11" s="50" t="b">
        <v>0</v>
      </c>
      <c r="J11" s="59" t="b">
        <v>0</v>
      </c>
      <c r="K11" s="59" t="b">
        <v>0</v>
      </c>
      <c r="L11" s="51"/>
      <c r="M11" s="60"/>
      <c r="O11" s="2"/>
      <c r="P11" s="2"/>
    </row>
    <row r="12" ht="15.75" customHeight="1">
      <c r="A12" s="61" t="s">
        <v>21</v>
      </c>
      <c r="B12" s="62" t="s">
        <v>29</v>
      </c>
      <c r="C12" s="55" t="s">
        <v>30</v>
      </c>
      <c r="D12" s="63" t="s">
        <v>31</v>
      </c>
      <c r="E12" s="57"/>
      <c r="F12" s="47"/>
      <c r="G12" s="58">
        <v>44073.0</v>
      </c>
      <c r="H12" s="49"/>
      <c r="I12" s="50" t="b">
        <v>0</v>
      </c>
      <c r="J12" s="50" t="b">
        <v>0</v>
      </c>
      <c r="K12" s="50" t="b">
        <v>0</v>
      </c>
      <c r="L12" s="51"/>
      <c r="M12" s="60"/>
      <c r="O12" s="2"/>
      <c r="P12" s="2"/>
    </row>
    <row r="13" ht="15.75" customHeight="1">
      <c r="A13" s="64" t="s">
        <v>32</v>
      </c>
      <c r="B13" s="65" t="s">
        <v>33</v>
      </c>
      <c r="C13" s="55" t="s">
        <v>34</v>
      </c>
      <c r="D13" s="66"/>
      <c r="E13" s="67"/>
      <c r="F13" s="47"/>
      <c r="G13" s="58"/>
      <c r="H13" s="49"/>
      <c r="I13" s="50" t="b">
        <v>0</v>
      </c>
      <c r="J13" s="50" t="b">
        <v>0</v>
      </c>
      <c r="K13" s="50" t="b">
        <v>0</v>
      </c>
      <c r="L13" s="51"/>
      <c r="M13" s="60"/>
      <c r="O13" s="2"/>
      <c r="P13" s="2"/>
    </row>
    <row r="14" ht="15.75" customHeight="1">
      <c r="A14" s="53" t="s">
        <v>32</v>
      </c>
      <c r="B14" s="65" t="s">
        <v>35</v>
      </c>
      <c r="C14" s="55" t="s">
        <v>36</v>
      </c>
      <c r="D14" s="66"/>
      <c r="E14" s="67"/>
      <c r="F14" s="47"/>
      <c r="G14" s="68"/>
      <c r="H14" s="49"/>
      <c r="I14" s="59" t="b">
        <v>0</v>
      </c>
      <c r="J14" s="59" t="b">
        <v>0</v>
      </c>
      <c r="K14" s="59" t="b">
        <v>0</v>
      </c>
      <c r="L14" s="51"/>
      <c r="M14" s="60"/>
      <c r="O14" s="2"/>
      <c r="P14" s="2"/>
    </row>
    <row r="15" ht="15.75" customHeight="1">
      <c r="A15" s="53" t="s">
        <v>32</v>
      </c>
      <c r="B15" s="65" t="s">
        <v>37</v>
      </c>
      <c r="C15" s="55" t="s">
        <v>38</v>
      </c>
      <c r="D15" s="66"/>
      <c r="E15" s="67"/>
      <c r="F15" s="47"/>
      <c r="G15" s="58"/>
      <c r="H15" s="49"/>
      <c r="I15" s="59" t="b">
        <v>0</v>
      </c>
      <c r="J15" s="59" t="b">
        <v>0</v>
      </c>
      <c r="K15" s="59" t="b">
        <v>0</v>
      </c>
      <c r="L15" s="51"/>
      <c r="M15" s="60"/>
      <c r="O15" s="2"/>
      <c r="P15" s="2"/>
    </row>
    <row r="16" ht="15.75" customHeight="1">
      <c r="A16" s="53" t="s">
        <v>21</v>
      </c>
      <c r="B16" s="69" t="s">
        <v>39</v>
      </c>
      <c r="C16" s="55" t="s">
        <v>40</v>
      </c>
      <c r="D16" s="45" t="s">
        <v>41</v>
      </c>
      <c r="E16" s="67"/>
      <c r="F16" s="47"/>
      <c r="G16" s="58">
        <v>44082.0</v>
      </c>
      <c r="H16" s="49"/>
      <c r="I16" s="59" t="b">
        <v>0</v>
      </c>
      <c r="J16" s="59" t="b">
        <v>0</v>
      </c>
      <c r="K16" s="59" t="b">
        <v>0</v>
      </c>
      <c r="L16" s="51"/>
      <c r="M16" s="60"/>
      <c r="O16" s="2"/>
      <c r="P16" s="2"/>
    </row>
    <row r="17" ht="15.75" customHeight="1">
      <c r="A17" s="53" t="s">
        <v>21</v>
      </c>
      <c r="B17" s="70" t="s">
        <v>42</v>
      </c>
      <c r="C17" s="71" t="s">
        <v>43</v>
      </c>
      <c r="D17" s="45" t="s">
        <v>44</v>
      </c>
      <c r="E17" s="67"/>
      <c r="F17" s="47"/>
      <c r="G17" s="58">
        <v>44090.0</v>
      </c>
      <c r="H17" s="49"/>
      <c r="I17" s="59" t="b">
        <v>0</v>
      </c>
      <c r="J17" s="59" t="b">
        <v>0</v>
      </c>
      <c r="K17" s="59" t="b">
        <v>0</v>
      </c>
      <c r="L17" s="51"/>
      <c r="M17" s="60"/>
      <c r="O17" s="2"/>
      <c r="P17" s="2"/>
    </row>
    <row r="18" ht="15.75" customHeight="1">
      <c r="A18" s="53" t="s">
        <v>21</v>
      </c>
      <c r="B18" s="43" t="s">
        <v>29</v>
      </c>
      <c r="C18" s="55" t="s">
        <v>30</v>
      </c>
      <c r="D18" s="45" t="s">
        <v>45</v>
      </c>
      <c r="E18" s="67"/>
      <c r="F18" s="47"/>
      <c r="G18" s="58">
        <v>44080.0</v>
      </c>
      <c r="H18" s="49"/>
      <c r="I18" s="59" t="b">
        <v>0</v>
      </c>
      <c r="J18" s="59" t="b">
        <v>0</v>
      </c>
      <c r="K18" s="59" t="b">
        <v>0</v>
      </c>
      <c r="L18" s="51"/>
      <c r="M18" s="60"/>
      <c r="O18" s="2"/>
      <c r="P18" s="2"/>
    </row>
    <row r="19" ht="15.75" customHeight="1">
      <c r="A19" s="72" t="s">
        <v>46</v>
      </c>
      <c r="B19" s="73" t="s">
        <v>47</v>
      </c>
      <c r="C19" s="74" t="s">
        <v>48</v>
      </c>
      <c r="D19" s="75" t="s">
        <v>49</v>
      </c>
      <c r="E19" s="67"/>
      <c r="F19" s="47"/>
      <c r="G19" s="58">
        <v>44116.0</v>
      </c>
      <c r="H19" s="49"/>
      <c r="I19" s="59" t="b">
        <v>0</v>
      </c>
      <c r="J19" s="59" t="b">
        <v>0</v>
      </c>
      <c r="K19" s="59" t="b">
        <v>0</v>
      </c>
      <c r="L19" s="51"/>
      <c r="M19" s="60"/>
      <c r="O19" s="2"/>
      <c r="P19" s="2"/>
    </row>
    <row r="20" ht="15.75" customHeight="1">
      <c r="A20" s="72" t="s">
        <v>21</v>
      </c>
      <c r="B20" s="76" t="s">
        <v>50</v>
      </c>
      <c r="C20" s="74" t="s">
        <v>51</v>
      </c>
      <c r="D20" s="66" t="s">
        <v>52</v>
      </c>
      <c r="E20" s="67"/>
      <c r="F20" s="47"/>
      <c r="G20" s="58">
        <v>44124.0</v>
      </c>
      <c r="H20" s="49"/>
      <c r="I20" s="59" t="b">
        <v>0</v>
      </c>
      <c r="J20" s="59" t="b">
        <v>0</v>
      </c>
      <c r="K20" s="59" t="b">
        <v>0</v>
      </c>
      <c r="L20" s="51"/>
      <c r="M20" s="77" t="s">
        <v>53</v>
      </c>
    </row>
    <row r="21" ht="15.75" customHeight="1">
      <c r="A21" s="72" t="s">
        <v>21</v>
      </c>
      <c r="B21" s="78" t="s">
        <v>54</v>
      </c>
      <c r="C21" s="74" t="s">
        <v>55</v>
      </c>
      <c r="D21" s="75" t="s">
        <v>56</v>
      </c>
      <c r="E21" s="67"/>
      <c r="F21" s="47"/>
      <c r="G21" s="58">
        <v>44125.0</v>
      </c>
      <c r="H21" s="49"/>
      <c r="I21" s="59" t="b">
        <v>0</v>
      </c>
      <c r="J21" s="59" t="b">
        <v>0</v>
      </c>
      <c r="K21" s="59" t="b">
        <v>0</v>
      </c>
      <c r="L21" s="51"/>
      <c r="M21" s="77" t="s">
        <v>57</v>
      </c>
    </row>
    <row r="22" ht="15.75" customHeight="1">
      <c r="A22" s="79" t="s">
        <v>58</v>
      </c>
      <c r="B22" s="80" t="s">
        <v>59</v>
      </c>
      <c r="C22" s="81" t="s">
        <v>60</v>
      </c>
      <c r="D22" s="82" t="s">
        <v>61</v>
      </c>
      <c r="E22" s="67"/>
      <c r="F22" s="47"/>
      <c r="G22" s="83">
        <v>44128.0</v>
      </c>
      <c r="H22" s="49"/>
      <c r="I22" s="59" t="b">
        <v>0</v>
      </c>
      <c r="J22" s="59" t="b">
        <v>0</v>
      </c>
      <c r="K22" s="59" t="b">
        <v>0</v>
      </c>
      <c r="L22" s="51"/>
      <c r="M22" s="60"/>
      <c r="O22" s="2"/>
      <c r="P22" s="2"/>
    </row>
    <row r="23" ht="15.75" customHeight="1">
      <c r="A23" s="72"/>
      <c r="B23" s="76"/>
      <c r="C23" s="74"/>
      <c r="D23" s="66"/>
      <c r="E23" s="67"/>
      <c r="F23" s="47"/>
      <c r="G23" s="58"/>
      <c r="H23" s="49"/>
      <c r="I23" s="59" t="b">
        <v>0</v>
      </c>
      <c r="J23" s="59" t="b">
        <v>0</v>
      </c>
      <c r="K23" s="59" t="b">
        <v>0</v>
      </c>
      <c r="L23" s="51"/>
      <c r="M23" s="60"/>
    </row>
    <row r="24" ht="15.75" customHeight="1">
      <c r="A24" s="72"/>
      <c r="B24" s="76"/>
      <c r="C24" s="74"/>
      <c r="D24" s="66"/>
      <c r="E24" s="67"/>
      <c r="F24" s="47"/>
      <c r="G24" s="58"/>
      <c r="H24" s="49"/>
      <c r="I24" s="59" t="b">
        <v>0</v>
      </c>
      <c r="J24" s="59" t="b">
        <v>0</v>
      </c>
      <c r="K24" s="59" t="b">
        <v>0</v>
      </c>
      <c r="L24" s="51"/>
      <c r="M24" s="60"/>
      <c r="O24" s="2"/>
      <c r="P24" s="2"/>
    </row>
    <row r="25" ht="15.75" customHeight="1">
      <c r="A25" s="72"/>
      <c r="B25" s="76"/>
      <c r="C25" s="74"/>
      <c r="D25" s="66"/>
      <c r="E25" s="67"/>
      <c r="F25" s="47"/>
      <c r="G25" s="58"/>
      <c r="H25" s="49"/>
      <c r="I25" s="59" t="b">
        <v>0</v>
      </c>
      <c r="J25" s="59" t="b">
        <v>0</v>
      </c>
      <c r="K25" s="59" t="b">
        <v>0</v>
      </c>
      <c r="L25" s="51"/>
      <c r="M25" s="60"/>
      <c r="O25" s="2"/>
      <c r="P25" s="2"/>
    </row>
    <row r="26" ht="15.75" customHeight="1">
      <c r="A26" s="72"/>
      <c r="B26" s="76"/>
      <c r="C26" s="74"/>
      <c r="D26" s="66"/>
      <c r="E26" s="67"/>
      <c r="F26" s="47"/>
      <c r="G26" s="58"/>
      <c r="H26" s="49"/>
      <c r="I26" s="59" t="b">
        <v>0</v>
      </c>
      <c r="J26" s="59" t="b">
        <v>0</v>
      </c>
      <c r="K26" s="59" t="b">
        <v>0</v>
      </c>
      <c r="L26" s="51"/>
      <c r="M26" s="60"/>
      <c r="O26" s="2"/>
      <c r="P26" s="2"/>
    </row>
    <row r="27" ht="15.75" customHeight="1">
      <c r="A27" s="72"/>
      <c r="B27" s="76"/>
      <c r="C27" s="74"/>
      <c r="D27" s="66"/>
      <c r="E27" s="67"/>
      <c r="F27" s="47"/>
      <c r="G27" s="58"/>
      <c r="H27" s="49"/>
      <c r="I27" s="59" t="b">
        <v>0</v>
      </c>
      <c r="J27" s="59" t="b">
        <v>0</v>
      </c>
      <c r="K27" s="59" t="b">
        <v>0</v>
      </c>
      <c r="L27" s="51"/>
      <c r="M27" s="60"/>
      <c r="O27" s="2"/>
      <c r="P27" s="2"/>
    </row>
    <row r="28" ht="15.75" customHeight="1">
      <c r="A28" s="84"/>
      <c r="B28" s="76"/>
      <c r="C28" s="74"/>
      <c r="D28" s="66"/>
      <c r="E28" s="67"/>
      <c r="F28" s="47"/>
      <c r="G28" s="58"/>
      <c r="H28" s="49"/>
      <c r="I28" s="59" t="b">
        <v>0</v>
      </c>
      <c r="J28" s="59" t="b">
        <v>0</v>
      </c>
      <c r="K28" s="59" t="b">
        <v>0</v>
      </c>
      <c r="L28" s="51"/>
      <c r="M28" s="60"/>
      <c r="O28" s="2"/>
      <c r="P28" s="2"/>
    </row>
    <row r="29" ht="15.75" customHeight="1">
      <c r="A29" s="84"/>
      <c r="B29" s="76"/>
      <c r="C29" s="74"/>
      <c r="D29" s="66"/>
      <c r="E29" s="67"/>
      <c r="F29" s="47"/>
      <c r="G29" s="58"/>
      <c r="H29" s="49"/>
      <c r="I29" s="59" t="b">
        <v>0</v>
      </c>
      <c r="J29" s="59" t="b">
        <v>0</v>
      </c>
      <c r="K29" s="59" t="b">
        <v>0</v>
      </c>
      <c r="L29" s="51"/>
      <c r="M29" s="60"/>
      <c r="O29" s="2"/>
      <c r="P29" s="2"/>
    </row>
    <row r="30" ht="15.75" customHeight="1">
      <c r="A30" s="84"/>
      <c r="B30" s="76"/>
      <c r="C30" s="74"/>
      <c r="D30" s="66"/>
      <c r="E30" s="67"/>
      <c r="F30" s="47"/>
      <c r="G30" s="58"/>
      <c r="H30" s="49"/>
      <c r="I30" s="59" t="b">
        <v>0</v>
      </c>
      <c r="J30" s="59" t="b">
        <v>0</v>
      </c>
      <c r="K30" s="59" t="b">
        <v>0</v>
      </c>
      <c r="L30" s="51"/>
      <c r="M30" s="60"/>
      <c r="O30" s="2"/>
      <c r="P30" s="2"/>
    </row>
    <row r="31" ht="15.75" customHeight="1">
      <c r="A31" s="84"/>
      <c r="B31" s="76"/>
      <c r="C31" s="74"/>
      <c r="D31" s="66"/>
      <c r="E31" s="67"/>
      <c r="F31" s="47"/>
      <c r="G31" s="58"/>
      <c r="H31" s="49"/>
      <c r="I31" s="59" t="b">
        <v>0</v>
      </c>
      <c r="J31" s="59" t="b">
        <v>0</v>
      </c>
      <c r="K31" s="59" t="b">
        <v>0</v>
      </c>
      <c r="L31" s="51"/>
      <c r="M31" s="60"/>
      <c r="O31" s="2"/>
      <c r="P31" s="2"/>
    </row>
    <row r="32" ht="15.75" customHeight="1">
      <c r="A32" s="84"/>
      <c r="B32" s="76"/>
      <c r="C32" s="74"/>
      <c r="D32" s="66"/>
      <c r="E32" s="67"/>
      <c r="F32" s="47"/>
      <c r="G32" s="58"/>
      <c r="H32" s="49"/>
      <c r="I32" s="59" t="b">
        <v>0</v>
      </c>
      <c r="J32" s="59" t="b">
        <v>0</v>
      </c>
      <c r="K32" s="59" t="b">
        <v>0</v>
      </c>
      <c r="L32" s="51"/>
      <c r="M32" s="60"/>
      <c r="O32" s="2"/>
      <c r="P32" s="2"/>
    </row>
    <row r="33" ht="15.75" customHeight="1">
      <c r="A33" s="84"/>
      <c r="B33" s="76"/>
      <c r="C33" s="74"/>
      <c r="D33" s="66"/>
      <c r="E33" s="67"/>
      <c r="F33" s="47"/>
      <c r="G33" s="58"/>
      <c r="H33" s="49"/>
      <c r="I33" s="59" t="b">
        <v>0</v>
      </c>
      <c r="J33" s="59" t="b">
        <v>0</v>
      </c>
      <c r="K33" s="59" t="b">
        <v>0</v>
      </c>
      <c r="L33" s="51"/>
      <c r="M33" s="60"/>
      <c r="O33" s="2"/>
      <c r="P33" s="2"/>
    </row>
    <row r="34" ht="15.75" customHeight="1">
      <c r="A34" s="84"/>
      <c r="B34" s="76"/>
      <c r="C34" s="74"/>
      <c r="D34" s="66"/>
      <c r="E34" s="67"/>
      <c r="F34" s="47"/>
      <c r="G34" s="58"/>
      <c r="H34" s="49"/>
      <c r="I34" s="59" t="b">
        <v>0</v>
      </c>
      <c r="J34" s="59" t="b">
        <v>0</v>
      </c>
      <c r="K34" s="59" t="b">
        <v>0</v>
      </c>
      <c r="L34" s="51"/>
      <c r="M34" s="60"/>
      <c r="O34" s="2"/>
      <c r="P34" s="2"/>
    </row>
    <row r="35" ht="15.75" customHeight="1">
      <c r="A35" s="84"/>
      <c r="B35" s="76"/>
      <c r="C35" s="74"/>
      <c r="D35" s="66"/>
      <c r="E35" s="67"/>
      <c r="F35" s="47"/>
      <c r="G35" s="58"/>
      <c r="H35" s="49"/>
      <c r="I35" s="59" t="b">
        <v>0</v>
      </c>
      <c r="J35" s="59" t="b">
        <v>0</v>
      </c>
      <c r="K35" s="59" t="b">
        <v>0</v>
      </c>
      <c r="L35" s="51"/>
      <c r="M35" s="60"/>
      <c r="O35" s="2"/>
      <c r="P35" s="2"/>
    </row>
    <row r="36" ht="15.75" customHeight="1">
      <c r="A36" s="84"/>
      <c r="B36" s="76"/>
      <c r="C36" s="74"/>
      <c r="D36" s="66"/>
      <c r="E36" s="67"/>
      <c r="F36" s="47"/>
      <c r="G36" s="58"/>
      <c r="H36" s="49"/>
      <c r="I36" s="59" t="b">
        <v>0</v>
      </c>
      <c r="J36" s="59" t="b">
        <v>0</v>
      </c>
      <c r="K36" s="59" t="b">
        <v>0</v>
      </c>
      <c r="L36" s="51"/>
      <c r="M36" s="60"/>
      <c r="O36" s="2"/>
      <c r="P36" s="2"/>
    </row>
    <row r="37" ht="15.75" customHeight="1">
      <c r="A37" s="84"/>
      <c r="B37" s="76"/>
      <c r="C37" s="74"/>
      <c r="D37" s="66"/>
      <c r="E37" s="67"/>
      <c r="F37" s="47"/>
      <c r="G37" s="58"/>
      <c r="H37" s="49"/>
      <c r="I37" s="59" t="b">
        <v>0</v>
      </c>
      <c r="J37" s="59" t="b">
        <v>0</v>
      </c>
      <c r="K37" s="59" t="b">
        <v>0</v>
      </c>
      <c r="L37" s="51"/>
      <c r="M37" s="60"/>
      <c r="O37" s="2"/>
      <c r="P37" s="2"/>
    </row>
    <row r="38" ht="15.75" customHeight="1">
      <c r="A38" s="84"/>
      <c r="B38" s="76"/>
      <c r="C38" s="74"/>
      <c r="D38" s="66"/>
      <c r="E38" s="67"/>
      <c r="F38" s="47"/>
      <c r="G38" s="58"/>
      <c r="H38" s="49"/>
      <c r="I38" s="59" t="b">
        <v>0</v>
      </c>
      <c r="J38" s="59" t="b">
        <v>0</v>
      </c>
      <c r="K38" s="59" t="b">
        <v>0</v>
      </c>
      <c r="L38" s="51"/>
      <c r="M38" s="60"/>
      <c r="O38" s="2"/>
      <c r="P38" s="2"/>
    </row>
    <row r="39" ht="15.75" customHeight="1">
      <c r="A39" s="84"/>
      <c r="B39" s="76"/>
      <c r="C39" s="74"/>
      <c r="D39" s="66"/>
      <c r="E39" s="67"/>
      <c r="F39" s="47"/>
      <c r="G39" s="58"/>
      <c r="H39" s="49"/>
      <c r="I39" s="59" t="b">
        <v>0</v>
      </c>
      <c r="J39" s="59" t="b">
        <v>0</v>
      </c>
      <c r="K39" s="59" t="b">
        <v>0</v>
      </c>
      <c r="L39" s="51"/>
      <c r="M39" s="60"/>
      <c r="O39" s="2"/>
      <c r="P39" s="2"/>
    </row>
    <row r="40" ht="15.75" customHeight="1">
      <c r="A40" s="84"/>
      <c r="B40" s="76"/>
      <c r="C40" s="74"/>
      <c r="D40" s="66"/>
      <c r="E40" s="67"/>
      <c r="F40" s="47"/>
      <c r="G40" s="58"/>
      <c r="H40" s="49"/>
      <c r="I40" s="59" t="b">
        <v>0</v>
      </c>
      <c r="J40" s="59" t="b">
        <v>0</v>
      </c>
      <c r="K40" s="59" t="b">
        <v>0</v>
      </c>
      <c r="L40" s="51"/>
      <c r="M40" s="60"/>
      <c r="O40" s="2"/>
      <c r="P40" s="2"/>
    </row>
    <row r="41" ht="15.75" customHeight="1">
      <c r="A41" s="84"/>
      <c r="B41" s="76"/>
      <c r="C41" s="74"/>
      <c r="D41" s="66"/>
      <c r="E41" s="67"/>
      <c r="F41" s="47"/>
      <c r="G41" s="58"/>
      <c r="H41" s="49"/>
      <c r="I41" s="59" t="b">
        <v>0</v>
      </c>
      <c r="J41" s="59" t="b">
        <v>0</v>
      </c>
      <c r="K41" s="59" t="b">
        <v>0</v>
      </c>
      <c r="L41" s="51"/>
      <c r="M41" s="60"/>
      <c r="O41" s="2"/>
      <c r="P41" s="2"/>
    </row>
    <row r="42" ht="15.75" customHeight="1">
      <c r="A42" s="84"/>
      <c r="B42" s="76"/>
      <c r="C42" s="74"/>
      <c r="D42" s="66"/>
      <c r="E42" s="67"/>
      <c r="F42" s="47"/>
      <c r="G42" s="58"/>
      <c r="H42" s="49"/>
      <c r="I42" s="59" t="b">
        <v>0</v>
      </c>
      <c r="J42" s="59" t="b">
        <v>0</v>
      </c>
      <c r="K42" s="59" t="b">
        <v>0</v>
      </c>
      <c r="L42" s="51"/>
      <c r="M42" s="60"/>
      <c r="O42" s="2"/>
      <c r="P42" s="2"/>
    </row>
    <row r="43" ht="15.75" customHeight="1">
      <c r="A43" s="84"/>
      <c r="B43" s="76"/>
      <c r="C43" s="74"/>
      <c r="D43" s="66"/>
      <c r="E43" s="67"/>
      <c r="F43" s="47"/>
      <c r="G43" s="58"/>
      <c r="H43" s="49"/>
      <c r="I43" s="59" t="b">
        <v>0</v>
      </c>
      <c r="J43" s="59" t="b">
        <v>0</v>
      </c>
      <c r="K43" s="59" t="b">
        <v>0</v>
      </c>
      <c r="L43" s="51"/>
      <c r="M43" s="60"/>
      <c r="O43" s="2"/>
      <c r="P43" s="2"/>
    </row>
    <row r="44" ht="15.75" customHeight="1">
      <c r="A44" s="84"/>
      <c r="B44" s="76"/>
      <c r="C44" s="74"/>
      <c r="D44" s="66"/>
      <c r="E44" s="67"/>
      <c r="F44" s="47"/>
      <c r="G44" s="58"/>
      <c r="H44" s="49"/>
      <c r="I44" s="59" t="b">
        <v>0</v>
      </c>
      <c r="J44" s="59" t="b">
        <v>0</v>
      </c>
      <c r="K44" s="59" t="b">
        <v>0</v>
      </c>
      <c r="L44" s="51"/>
      <c r="M44" s="60"/>
      <c r="O44" s="2"/>
      <c r="P44" s="2"/>
    </row>
    <row r="45" ht="15.75" customHeight="1">
      <c r="A45" s="84"/>
      <c r="B45" s="76"/>
      <c r="C45" s="74"/>
      <c r="D45" s="66"/>
      <c r="E45" s="67"/>
      <c r="F45" s="47"/>
      <c r="G45" s="58"/>
      <c r="H45" s="49"/>
      <c r="I45" s="59" t="b">
        <v>0</v>
      </c>
      <c r="J45" s="59" t="b">
        <v>0</v>
      </c>
      <c r="K45" s="59" t="b">
        <v>0</v>
      </c>
      <c r="L45" s="51"/>
      <c r="M45" s="60"/>
      <c r="O45" s="2"/>
      <c r="P45" s="2"/>
    </row>
    <row r="46" ht="15.75" customHeight="1">
      <c r="A46" s="84"/>
      <c r="B46" s="76"/>
      <c r="C46" s="74"/>
      <c r="D46" s="66"/>
      <c r="E46" s="67"/>
      <c r="F46" s="47"/>
      <c r="G46" s="58"/>
      <c r="H46" s="49"/>
      <c r="I46" s="59" t="b">
        <v>0</v>
      </c>
      <c r="J46" s="59" t="b">
        <v>0</v>
      </c>
      <c r="K46" s="59" t="b">
        <v>0</v>
      </c>
      <c r="L46" s="51"/>
      <c r="M46" s="60"/>
      <c r="O46" s="2"/>
      <c r="P46" s="2"/>
    </row>
    <row r="47" ht="15.75" customHeight="1">
      <c r="A47" s="84"/>
      <c r="B47" s="76"/>
      <c r="C47" s="74"/>
      <c r="D47" s="66"/>
      <c r="E47" s="67"/>
      <c r="F47" s="47"/>
      <c r="G47" s="58"/>
      <c r="H47" s="49"/>
      <c r="I47" s="59" t="b">
        <v>0</v>
      </c>
      <c r="J47" s="59" t="b">
        <v>0</v>
      </c>
      <c r="K47" s="59" t="b">
        <v>0</v>
      </c>
      <c r="L47" s="51"/>
      <c r="M47" s="60"/>
      <c r="O47" s="2"/>
      <c r="P47" s="2"/>
    </row>
    <row r="48" ht="15.75" customHeight="1">
      <c r="A48" s="84"/>
      <c r="B48" s="76"/>
      <c r="C48" s="74"/>
      <c r="D48" s="66"/>
      <c r="E48" s="67"/>
      <c r="F48" s="47"/>
      <c r="G48" s="58"/>
      <c r="H48" s="49"/>
      <c r="I48" s="59" t="b">
        <v>0</v>
      </c>
      <c r="J48" s="59" t="b">
        <v>0</v>
      </c>
      <c r="K48" s="59" t="b">
        <v>0</v>
      </c>
      <c r="L48" s="51"/>
      <c r="M48" s="60"/>
      <c r="O48" s="2"/>
      <c r="P48" s="2"/>
    </row>
    <row r="49" ht="15.75" customHeight="1">
      <c r="A49" s="84"/>
      <c r="B49" s="76"/>
      <c r="C49" s="74"/>
      <c r="D49" s="66"/>
      <c r="E49" s="67"/>
      <c r="F49" s="47"/>
      <c r="G49" s="58"/>
      <c r="H49" s="49"/>
      <c r="I49" s="59" t="b">
        <v>0</v>
      </c>
      <c r="J49" s="59" t="b">
        <v>0</v>
      </c>
      <c r="K49" s="59" t="b">
        <v>0</v>
      </c>
      <c r="L49" s="51"/>
      <c r="M49" s="60"/>
      <c r="O49" s="2"/>
      <c r="P49" s="2"/>
    </row>
    <row r="50" ht="15.75" customHeight="1">
      <c r="A50" s="84"/>
      <c r="B50" s="76"/>
      <c r="C50" s="74"/>
      <c r="D50" s="66"/>
      <c r="E50" s="67"/>
      <c r="F50" s="47"/>
      <c r="G50" s="58"/>
      <c r="H50" s="49"/>
      <c r="I50" s="59" t="b">
        <v>0</v>
      </c>
      <c r="J50" s="59" t="b">
        <v>0</v>
      </c>
      <c r="K50" s="59" t="b">
        <v>0</v>
      </c>
      <c r="L50" s="51"/>
      <c r="M50" s="60"/>
      <c r="O50" s="2"/>
      <c r="P50" s="2"/>
    </row>
    <row r="51" ht="15.75" customHeight="1">
      <c r="A51" s="84"/>
      <c r="B51" s="76"/>
      <c r="C51" s="74"/>
      <c r="D51" s="66"/>
      <c r="E51" s="67"/>
      <c r="F51" s="47"/>
      <c r="G51" s="58"/>
      <c r="H51" s="49"/>
      <c r="I51" s="59" t="b">
        <v>0</v>
      </c>
      <c r="J51" s="59" t="b">
        <v>0</v>
      </c>
      <c r="K51" s="59" t="b">
        <v>0</v>
      </c>
      <c r="L51" s="51"/>
      <c r="M51" s="60"/>
      <c r="O51" s="2"/>
      <c r="P51" s="2"/>
    </row>
    <row r="52" ht="15.75" customHeight="1">
      <c r="A52" s="84"/>
      <c r="B52" s="76"/>
      <c r="C52" s="74"/>
      <c r="D52" s="66"/>
      <c r="E52" s="67"/>
      <c r="F52" s="47"/>
      <c r="G52" s="58"/>
      <c r="H52" s="49"/>
      <c r="I52" s="59" t="b">
        <v>0</v>
      </c>
      <c r="J52" s="59" t="b">
        <v>0</v>
      </c>
      <c r="K52" s="59" t="b">
        <v>0</v>
      </c>
      <c r="L52" s="51"/>
      <c r="M52" s="60"/>
      <c r="O52" s="2"/>
      <c r="P52" s="2"/>
    </row>
    <row r="53" ht="15.75" customHeight="1">
      <c r="A53" s="84"/>
      <c r="B53" s="76"/>
      <c r="C53" s="74"/>
      <c r="D53" s="66"/>
      <c r="E53" s="67"/>
      <c r="F53" s="47"/>
      <c r="G53" s="58"/>
      <c r="H53" s="49"/>
      <c r="I53" s="59" t="b">
        <v>0</v>
      </c>
      <c r="J53" s="59" t="b">
        <v>0</v>
      </c>
      <c r="K53" s="59" t="b">
        <v>0</v>
      </c>
      <c r="L53" s="51"/>
      <c r="M53" s="60"/>
      <c r="O53" s="2"/>
      <c r="P53" s="2"/>
    </row>
    <row r="54" ht="15.75" customHeight="1">
      <c r="A54" s="84"/>
      <c r="B54" s="76"/>
      <c r="C54" s="74"/>
      <c r="D54" s="66"/>
      <c r="E54" s="67"/>
      <c r="F54" s="47"/>
      <c r="G54" s="58"/>
      <c r="H54" s="49"/>
      <c r="I54" s="59" t="b">
        <v>0</v>
      </c>
      <c r="J54" s="59" t="b">
        <v>0</v>
      </c>
      <c r="K54" s="59" t="b">
        <v>0</v>
      </c>
      <c r="L54" s="51"/>
      <c r="M54" s="60"/>
      <c r="O54" s="2"/>
      <c r="P54" s="2"/>
    </row>
    <row r="55" ht="15.75" customHeight="1">
      <c r="A55" s="84"/>
      <c r="B55" s="76"/>
      <c r="C55" s="74"/>
      <c r="D55" s="66"/>
      <c r="E55" s="67"/>
      <c r="F55" s="47"/>
      <c r="G55" s="58"/>
      <c r="H55" s="49"/>
      <c r="I55" s="59" t="b">
        <v>0</v>
      </c>
      <c r="J55" s="59" t="b">
        <v>0</v>
      </c>
      <c r="K55" s="59" t="b">
        <v>0</v>
      </c>
      <c r="L55" s="51"/>
      <c r="M55" s="60"/>
      <c r="O55" s="2"/>
      <c r="P55" s="2"/>
    </row>
    <row r="56" ht="15.75" customHeight="1">
      <c r="A56" s="84"/>
      <c r="B56" s="76"/>
      <c r="C56" s="74"/>
      <c r="D56" s="66"/>
      <c r="E56" s="67"/>
      <c r="F56" s="47"/>
      <c r="G56" s="58"/>
      <c r="H56" s="49"/>
      <c r="I56" s="59" t="b">
        <v>0</v>
      </c>
      <c r="J56" s="59" t="b">
        <v>0</v>
      </c>
      <c r="K56" s="59" t="b">
        <v>0</v>
      </c>
      <c r="L56" s="51"/>
      <c r="M56" s="60"/>
      <c r="O56" s="2"/>
      <c r="P56" s="2"/>
    </row>
    <row r="57" ht="15.75" customHeight="1">
      <c r="A57" s="84"/>
      <c r="B57" s="76"/>
      <c r="C57" s="74"/>
      <c r="D57" s="66"/>
      <c r="E57" s="67"/>
      <c r="F57" s="47"/>
      <c r="G57" s="58"/>
      <c r="H57" s="49"/>
      <c r="I57" s="59" t="b">
        <v>0</v>
      </c>
      <c r="J57" s="59" t="b">
        <v>0</v>
      </c>
      <c r="K57" s="59" t="b">
        <v>0</v>
      </c>
      <c r="L57" s="51"/>
      <c r="M57" s="60"/>
      <c r="O57" s="2"/>
      <c r="P57" s="2"/>
    </row>
    <row r="58" ht="15.75" customHeight="1">
      <c r="A58" s="84"/>
      <c r="B58" s="76"/>
      <c r="C58" s="74"/>
      <c r="D58" s="66"/>
      <c r="E58" s="67"/>
      <c r="F58" s="47"/>
      <c r="G58" s="58"/>
      <c r="H58" s="49"/>
      <c r="I58" s="59" t="b">
        <v>0</v>
      </c>
      <c r="J58" s="59" t="b">
        <v>0</v>
      </c>
      <c r="K58" s="59" t="b">
        <v>0</v>
      </c>
      <c r="L58" s="51"/>
      <c r="M58" s="60"/>
      <c r="O58" s="2"/>
      <c r="P58" s="2"/>
    </row>
    <row r="59" ht="15.75" customHeight="1">
      <c r="A59" s="84"/>
      <c r="B59" s="76"/>
      <c r="C59" s="74"/>
      <c r="D59" s="66"/>
      <c r="E59" s="67"/>
      <c r="F59" s="47"/>
      <c r="G59" s="58"/>
      <c r="H59" s="49"/>
      <c r="I59" s="59" t="b">
        <v>0</v>
      </c>
      <c r="J59" s="59" t="b">
        <v>0</v>
      </c>
      <c r="K59" s="59" t="b">
        <v>0</v>
      </c>
      <c r="L59" s="51"/>
      <c r="M59" s="60"/>
      <c r="O59" s="2"/>
      <c r="P59" s="2"/>
    </row>
    <row r="60" ht="15.75" customHeight="1">
      <c r="A60" s="84"/>
      <c r="B60" s="76"/>
      <c r="C60" s="74"/>
      <c r="D60" s="66"/>
      <c r="E60" s="67"/>
      <c r="F60" s="47"/>
      <c r="G60" s="58"/>
      <c r="H60" s="49"/>
      <c r="I60" s="59" t="b">
        <v>0</v>
      </c>
      <c r="J60" s="59" t="b">
        <v>0</v>
      </c>
      <c r="K60" s="59" t="b">
        <v>0</v>
      </c>
      <c r="L60" s="51"/>
      <c r="M60" s="60"/>
      <c r="O60" s="2"/>
      <c r="P60" s="2"/>
    </row>
    <row r="61" ht="15.75" customHeight="1">
      <c r="A61" s="84"/>
      <c r="B61" s="76"/>
      <c r="C61" s="74"/>
      <c r="D61" s="66"/>
      <c r="E61" s="67"/>
      <c r="F61" s="47"/>
      <c r="G61" s="58"/>
      <c r="H61" s="49"/>
      <c r="I61" s="59" t="b">
        <v>0</v>
      </c>
      <c r="J61" s="59" t="b">
        <v>0</v>
      </c>
      <c r="K61" s="59" t="b">
        <v>0</v>
      </c>
      <c r="L61" s="51"/>
      <c r="M61" s="60"/>
      <c r="O61" s="2"/>
      <c r="P61" s="2"/>
    </row>
    <row r="62" ht="15.75" customHeight="1">
      <c r="A62" s="84"/>
      <c r="B62" s="76"/>
      <c r="C62" s="74"/>
      <c r="D62" s="66"/>
      <c r="E62" s="67"/>
      <c r="F62" s="47"/>
      <c r="G62" s="58"/>
      <c r="H62" s="49"/>
      <c r="I62" s="59" t="b">
        <v>0</v>
      </c>
      <c r="J62" s="59" t="b">
        <v>0</v>
      </c>
      <c r="K62" s="59" t="b">
        <v>0</v>
      </c>
      <c r="L62" s="51"/>
      <c r="M62" s="60"/>
      <c r="O62" s="2"/>
      <c r="P62" s="2"/>
    </row>
    <row r="63" ht="15.75" customHeight="1">
      <c r="A63" s="84"/>
      <c r="B63" s="76"/>
      <c r="C63" s="74"/>
      <c r="D63" s="66"/>
      <c r="E63" s="67"/>
      <c r="F63" s="47"/>
      <c r="G63" s="58"/>
      <c r="H63" s="49"/>
      <c r="I63" s="59" t="b">
        <v>0</v>
      </c>
      <c r="J63" s="59" t="b">
        <v>0</v>
      </c>
      <c r="K63" s="59" t="b">
        <v>0</v>
      </c>
      <c r="L63" s="51"/>
      <c r="M63" s="60"/>
      <c r="O63" s="2"/>
      <c r="P63" s="2"/>
    </row>
    <row r="64" ht="15.75" customHeight="1">
      <c r="A64" s="84"/>
      <c r="B64" s="76"/>
      <c r="C64" s="74"/>
      <c r="D64" s="66"/>
      <c r="E64" s="67"/>
      <c r="F64" s="47"/>
      <c r="G64" s="58"/>
      <c r="H64" s="49"/>
      <c r="I64" s="59" t="b">
        <v>0</v>
      </c>
      <c r="J64" s="59" t="b">
        <v>0</v>
      </c>
      <c r="K64" s="59" t="b">
        <v>0</v>
      </c>
      <c r="L64" s="51"/>
      <c r="M64" s="60"/>
      <c r="O64" s="2"/>
      <c r="P64" s="2"/>
    </row>
    <row r="65" ht="15.75" customHeight="1">
      <c r="A65" s="84"/>
      <c r="B65" s="76"/>
      <c r="C65" s="74"/>
      <c r="D65" s="66"/>
      <c r="E65" s="67"/>
      <c r="F65" s="47"/>
      <c r="G65" s="58"/>
      <c r="H65" s="49"/>
      <c r="I65" s="59" t="b">
        <v>0</v>
      </c>
      <c r="J65" s="59" t="b">
        <v>0</v>
      </c>
      <c r="K65" s="59" t="b">
        <v>0</v>
      </c>
      <c r="L65" s="51"/>
      <c r="M65" s="60"/>
      <c r="O65" s="2"/>
      <c r="P65" s="2"/>
    </row>
    <row r="66" ht="15.75" customHeight="1">
      <c r="A66" s="84"/>
      <c r="B66" s="76"/>
      <c r="C66" s="74"/>
      <c r="D66" s="66"/>
      <c r="E66" s="67"/>
      <c r="F66" s="47"/>
      <c r="G66" s="58"/>
      <c r="H66" s="49"/>
      <c r="I66" s="59" t="b">
        <v>0</v>
      </c>
      <c r="J66" s="59" t="b">
        <v>0</v>
      </c>
      <c r="K66" s="59" t="b">
        <v>0</v>
      </c>
      <c r="L66" s="51"/>
      <c r="M66" s="60"/>
      <c r="O66" s="2"/>
      <c r="P66" s="2"/>
    </row>
    <row r="67" ht="15.75" customHeight="1">
      <c r="A67" s="84"/>
      <c r="B67" s="76"/>
      <c r="C67" s="74"/>
      <c r="D67" s="66"/>
      <c r="E67" s="67"/>
      <c r="F67" s="47"/>
      <c r="G67" s="58"/>
      <c r="H67" s="49"/>
      <c r="I67" s="59" t="b">
        <v>0</v>
      </c>
      <c r="J67" s="59" t="b">
        <v>0</v>
      </c>
      <c r="K67" s="59" t="b">
        <v>0</v>
      </c>
      <c r="L67" s="51"/>
      <c r="M67" s="60"/>
      <c r="O67" s="2"/>
      <c r="P67" s="2"/>
    </row>
    <row r="68" ht="15.75" customHeight="1">
      <c r="A68" s="84"/>
      <c r="B68" s="76"/>
      <c r="C68" s="74"/>
      <c r="D68" s="66"/>
      <c r="E68" s="67"/>
      <c r="F68" s="47"/>
      <c r="G68" s="58"/>
      <c r="H68" s="49"/>
      <c r="I68" s="59" t="b">
        <v>0</v>
      </c>
      <c r="J68" s="59" t="b">
        <v>0</v>
      </c>
      <c r="K68" s="59" t="b">
        <v>0</v>
      </c>
      <c r="L68" s="51"/>
      <c r="M68" s="60"/>
      <c r="O68" s="2"/>
      <c r="P68" s="2"/>
    </row>
    <row r="69" ht="15.75" customHeight="1">
      <c r="A69" s="84"/>
      <c r="B69" s="76"/>
      <c r="C69" s="74"/>
      <c r="D69" s="66"/>
      <c r="E69" s="67"/>
      <c r="F69" s="47"/>
      <c r="G69" s="58"/>
      <c r="H69" s="49"/>
      <c r="I69" s="59" t="b">
        <v>0</v>
      </c>
      <c r="J69" s="59" t="b">
        <v>0</v>
      </c>
      <c r="K69" s="59" t="b">
        <v>0</v>
      </c>
      <c r="L69" s="51"/>
      <c r="M69" s="60"/>
      <c r="O69" s="2"/>
      <c r="P69" s="2"/>
    </row>
    <row r="70" ht="15.75" customHeight="1">
      <c r="A70" s="84"/>
      <c r="B70" s="76"/>
      <c r="C70" s="74"/>
      <c r="D70" s="66"/>
      <c r="E70" s="67"/>
      <c r="F70" s="47"/>
      <c r="G70" s="58"/>
      <c r="H70" s="49"/>
      <c r="I70" s="59" t="b">
        <v>0</v>
      </c>
      <c r="J70" s="59" t="b">
        <v>0</v>
      </c>
      <c r="K70" s="59" t="b">
        <v>0</v>
      </c>
      <c r="L70" s="51"/>
      <c r="M70" s="60"/>
      <c r="O70" s="2"/>
      <c r="P70" s="2"/>
    </row>
    <row r="71" ht="15.75" customHeight="1">
      <c r="A71" s="84"/>
      <c r="B71" s="76"/>
      <c r="C71" s="74"/>
      <c r="D71" s="66"/>
      <c r="E71" s="67"/>
      <c r="F71" s="47"/>
      <c r="G71" s="58"/>
      <c r="H71" s="49"/>
      <c r="I71" s="59" t="b">
        <v>0</v>
      </c>
      <c r="J71" s="59" t="b">
        <v>0</v>
      </c>
      <c r="K71" s="59" t="b">
        <v>0</v>
      </c>
      <c r="L71" s="51"/>
      <c r="M71" s="60"/>
      <c r="O71" s="2"/>
      <c r="P71" s="2"/>
    </row>
    <row r="72" ht="15.75" customHeight="1">
      <c r="A72" s="84"/>
      <c r="B72" s="76"/>
      <c r="C72" s="74"/>
      <c r="D72" s="66"/>
      <c r="E72" s="67"/>
      <c r="F72" s="47"/>
      <c r="G72" s="58"/>
      <c r="H72" s="49"/>
      <c r="I72" s="59" t="b">
        <v>0</v>
      </c>
      <c r="J72" s="59" t="b">
        <v>0</v>
      </c>
      <c r="K72" s="59" t="b">
        <v>0</v>
      </c>
      <c r="L72" s="51"/>
      <c r="M72" s="60"/>
      <c r="O72" s="2"/>
      <c r="P72" s="2"/>
    </row>
    <row r="73" ht="15.75" customHeight="1">
      <c r="A73" s="84"/>
      <c r="B73" s="76"/>
      <c r="C73" s="74"/>
      <c r="D73" s="66"/>
      <c r="E73" s="67"/>
      <c r="F73" s="47"/>
      <c r="G73" s="58"/>
      <c r="H73" s="49"/>
      <c r="I73" s="59" t="b">
        <v>0</v>
      </c>
      <c r="J73" s="59" t="b">
        <v>0</v>
      </c>
      <c r="K73" s="59" t="b">
        <v>0</v>
      </c>
      <c r="L73" s="51"/>
      <c r="M73" s="60"/>
      <c r="O73" s="2"/>
      <c r="P73" s="2"/>
    </row>
    <row r="74" ht="15.75" customHeight="1">
      <c r="A74" s="84"/>
      <c r="B74" s="76"/>
      <c r="C74" s="74"/>
      <c r="D74" s="66"/>
      <c r="E74" s="67"/>
      <c r="F74" s="47"/>
      <c r="G74" s="58"/>
      <c r="H74" s="49"/>
      <c r="I74" s="59" t="b">
        <v>0</v>
      </c>
      <c r="J74" s="59" t="b">
        <v>0</v>
      </c>
      <c r="K74" s="59" t="b">
        <v>0</v>
      </c>
      <c r="L74" s="51"/>
      <c r="M74" s="60"/>
      <c r="O74" s="2"/>
      <c r="P74" s="2"/>
    </row>
    <row r="75" ht="15.75" customHeight="1">
      <c r="A75" s="84"/>
      <c r="B75" s="76"/>
      <c r="C75" s="74"/>
      <c r="D75" s="66"/>
      <c r="E75" s="67"/>
      <c r="F75" s="47"/>
      <c r="G75" s="58"/>
      <c r="H75" s="49"/>
      <c r="I75" s="59" t="b">
        <v>0</v>
      </c>
      <c r="J75" s="59" t="b">
        <v>0</v>
      </c>
      <c r="K75" s="59" t="b">
        <v>0</v>
      </c>
      <c r="L75" s="51"/>
      <c r="M75" s="60"/>
      <c r="O75" s="2"/>
      <c r="P75" s="2"/>
    </row>
    <row r="76" ht="15.75" customHeight="1">
      <c r="A76" s="84"/>
      <c r="B76" s="76"/>
      <c r="C76" s="74"/>
      <c r="D76" s="66"/>
      <c r="E76" s="67"/>
      <c r="F76" s="47"/>
      <c r="G76" s="58"/>
      <c r="H76" s="49"/>
      <c r="I76" s="59" t="b">
        <v>0</v>
      </c>
      <c r="J76" s="59" t="b">
        <v>0</v>
      </c>
      <c r="K76" s="59" t="b">
        <v>0</v>
      </c>
      <c r="L76" s="51"/>
      <c r="M76" s="60"/>
      <c r="O76" s="2"/>
      <c r="P76" s="2"/>
    </row>
    <row r="77" ht="15.75" customHeight="1">
      <c r="A77" s="84"/>
      <c r="B77" s="76"/>
      <c r="C77" s="74"/>
      <c r="D77" s="66"/>
      <c r="E77" s="67"/>
      <c r="F77" s="47"/>
      <c r="G77" s="58"/>
      <c r="H77" s="49"/>
      <c r="I77" s="59" t="b">
        <v>0</v>
      </c>
      <c r="J77" s="59" t="b">
        <v>0</v>
      </c>
      <c r="K77" s="59" t="b">
        <v>0</v>
      </c>
      <c r="L77" s="51"/>
      <c r="M77" s="60"/>
      <c r="O77" s="2"/>
      <c r="P77" s="2"/>
    </row>
    <row r="78" ht="15.75" customHeight="1">
      <c r="A78" s="84"/>
      <c r="B78" s="76"/>
      <c r="C78" s="74"/>
      <c r="D78" s="66"/>
      <c r="E78" s="67"/>
      <c r="F78" s="47"/>
      <c r="G78" s="58"/>
      <c r="H78" s="49"/>
      <c r="I78" s="59" t="b">
        <v>0</v>
      </c>
      <c r="J78" s="59" t="b">
        <v>0</v>
      </c>
      <c r="K78" s="59" t="b">
        <v>0</v>
      </c>
      <c r="L78" s="51"/>
      <c r="M78" s="60"/>
      <c r="O78" s="2"/>
      <c r="P78" s="2"/>
    </row>
    <row r="79" ht="15.75" customHeight="1">
      <c r="A79" s="84"/>
      <c r="B79" s="76"/>
      <c r="C79" s="74"/>
      <c r="D79" s="66"/>
      <c r="E79" s="67"/>
      <c r="F79" s="47"/>
      <c r="G79" s="58"/>
      <c r="H79" s="49"/>
      <c r="I79" s="59" t="b">
        <v>0</v>
      </c>
      <c r="J79" s="59" t="b">
        <v>0</v>
      </c>
      <c r="K79" s="59" t="b">
        <v>0</v>
      </c>
      <c r="L79" s="51"/>
      <c r="M79" s="60"/>
      <c r="O79" s="2"/>
      <c r="P79" s="2"/>
    </row>
    <row r="80" ht="15.75" customHeight="1">
      <c r="A80" s="84"/>
      <c r="B80" s="76"/>
      <c r="C80" s="74"/>
      <c r="D80" s="66"/>
      <c r="E80" s="67"/>
      <c r="F80" s="47"/>
      <c r="G80" s="58"/>
      <c r="H80" s="49"/>
      <c r="I80" s="59" t="b">
        <v>0</v>
      </c>
      <c r="J80" s="59" t="b">
        <v>0</v>
      </c>
      <c r="K80" s="59" t="b">
        <v>0</v>
      </c>
      <c r="L80" s="51"/>
      <c r="M80" s="60"/>
      <c r="O80" s="2"/>
      <c r="P80" s="2"/>
    </row>
    <row r="81" ht="15.75" customHeight="1">
      <c r="A81" s="84"/>
      <c r="B81" s="76"/>
      <c r="C81" s="74"/>
      <c r="D81" s="66"/>
      <c r="E81" s="67"/>
      <c r="F81" s="47"/>
      <c r="G81" s="58"/>
      <c r="H81" s="49"/>
      <c r="I81" s="59" t="b">
        <v>0</v>
      </c>
      <c r="J81" s="59" t="b">
        <v>0</v>
      </c>
      <c r="K81" s="59" t="b">
        <v>0</v>
      </c>
      <c r="L81" s="51"/>
      <c r="M81" s="60"/>
      <c r="O81" s="2"/>
      <c r="P81" s="2"/>
    </row>
    <row r="82" ht="15.75" customHeight="1">
      <c r="A82" s="84"/>
      <c r="B82" s="76"/>
      <c r="C82" s="74"/>
      <c r="D82" s="66"/>
      <c r="E82" s="67"/>
      <c r="F82" s="47"/>
      <c r="G82" s="58"/>
      <c r="H82" s="49"/>
      <c r="I82" s="59" t="b">
        <v>0</v>
      </c>
      <c r="J82" s="59" t="b">
        <v>0</v>
      </c>
      <c r="K82" s="59" t="b">
        <v>0</v>
      </c>
      <c r="L82" s="51"/>
      <c r="M82" s="60"/>
      <c r="O82" s="2"/>
      <c r="P82" s="2"/>
    </row>
    <row r="83" ht="15.75" customHeight="1">
      <c r="A83" s="84"/>
      <c r="B83" s="76"/>
      <c r="C83" s="74"/>
      <c r="D83" s="66"/>
      <c r="E83" s="67"/>
      <c r="F83" s="47"/>
      <c r="G83" s="58"/>
      <c r="H83" s="49"/>
      <c r="I83" s="59" t="b">
        <v>0</v>
      </c>
      <c r="J83" s="59" t="b">
        <v>0</v>
      </c>
      <c r="K83" s="59" t="b">
        <v>0</v>
      </c>
      <c r="L83" s="51"/>
      <c r="M83" s="60"/>
      <c r="O83" s="2"/>
      <c r="P83" s="2"/>
    </row>
    <row r="84" ht="15.75" customHeight="1">
      <c r="A84" s="84"/>
      <c r="B84" s="76"/>
      <c r="C84" s="74"/>
      <c r="D84" s="66"/>
      <c r="E84" s="67"/>
      <c r="F84" s="47"/>
      <c r="G84" s="58"/>
      <c r="H84" s="49"/>
      <c r="I84" s="59" t="b">
        <v>0</v>
      </c>
      <c r="J84" s="59" t="b">
        <v>0</v>
      </c>
      <c r="K84" s="59" t="b">
        <v>0</v>
      </c>
      <c r="L84" s="51"/>
      <c r="M84" s="60"/>
      <c r="O84" s="2"/>
      <c r="P84" s="2"/>
    </row>
    <row r="85" ht="15.75" customHeight="1">
      <c r="A85" s="84"/>
      <c r="B85" s="76"/>
      <c r="C85" s="74"/>
      <c r="D85" s="66"/>
      <c r="E85" s="67"/>
      <c r="F85" s="47"/>
      <c r="G85" s="58"/>
      <c r="H85" s="49"/>
      <c r="I85" s="59" t="b">
        <v>0</v>
      </c>
      <c r="J85" s="59" t="b">
        <v>0</v>
      </c>
      <c r="K85" s="59" t="b">
        <v>0</v>
      </c>
      <c r="L85" s="51"/>
      <c r="M85" s="60"/>
      <c r="O85" s="2"/>
      <c r="P85" s="2"/>
    </row>
    <row r="86" ht="15.75" customHeight="1">
      <c r="A86" s="84"/>
      <c r="B86" s="76"/>
      <c r="C86" s="74"/>
      <c r="D86" s="66"/>
      <c r="E86" s="67"/>
      <c r="F86" s="47"/>
      <c r="G86" s="58"/>
      <c r="H86" s="49"/>
      <c r="I86" s="59" t="b">
        <v>0</v>
      </c>
      <c r="J86" s="59" t="b">
        <v>0</v>
      </c>
      <c r="K86" s="59" t="b">
        <v>0</v>
      </c>
      <c r="L86" s="51"/>
      <c r="M86" s="60"/>
      <c r="O86" s="2"/>
      <c r="P86" s="2"/>
    </row>
    <row r="87" ht="15.75" customHeight="1">
      <c r="A87" s="84"/>
      <c r="B87" s="76"/>
      <c r="C87" s="74"/>
      <c r="D87" s="66"/>
      <c r="E87" s="67"/>
      <c r="F87" s="47"/>
      <c r="G87" s="58"/>
      <c r="H87" s="49"/>
      <c r="I87" s="59" t="b">
        <v>0</v>
      </c>
      <c r="J87" s="59" t="b">
        <v>0</v>
      </c>
      <c r="K87" s="59" t="b">
        <v>0</v>
      </c>
      <c r="L87" s="51"/>
      <c r="M87" s="60"/>
      <c r="O87" s="2"/>
      <c r="P87" s="2"/>
    </row>
    <row r="88" ht="15.75" customHeight="1">
      <c r="A88" s="84"/>
      <c r="B88" s="76"/>
      <c r="C88" s="74"/>
      <c r="D88" s="66"/>
      <c r="E88" s="67"/>
      <c r="F88" s="47"/>
      <c r="G88" s="58"/>
      <c r="H88" s="49"/>
      <c r="I88" s="59" t="b">
        <v>0</v>
      </c>
      <c r="J88" s="59" t="b">
        <v>0</v>
      </c>
      <c r="K88" s="59" t="b">
        <v>0</v>
      </c>
      <c r="L88" s="51"/>
      <c r="M88" s="60"/>
      <c r="O88" s="2"/>
      <c r="P88" s="2"/>
    </row>
    <row r="89" ht="15.75" customHeight="1">
      <c r="A89" s="84"/>
      <c r="B89" s="76"/>
      <c r="C89" s="74"/>
      <c r="D89" s="66"/>
      <c r="E89" s="67"/>
      <c r="F89" s="47"/>
      <c r="G89" s="58"/>
      <c r="H89" s="49"/>
      <c r="I89" s="59" t="b">
        <v>0</v>
      </c>
      <c r="J89" s="59" t="b">
        <v>0</v>
      </c>
      <c r="K89" s="59" t="b">
        <v>0</v>
      </c>
      <c r="L89" s="51"/>
      <c r="M89" s="60"/>
      <c r="O89" s="2"/>
      <c r="P89" s="2"/>
    </row>
    <row r="90" ht="15.75" customHeight="1">
      <c r="A90" s="84"/>
      <c r="B90" s="76"/>
      <c r="C90" s="74"/>
      <c r="D90" s="66"/>
      <c r="E90" s="67"/>
      <c r="F90" s="47"/>
      <c r="G90" s="58"/>
      <c r="H90" s="49"/>
      <c r="I90" s="59" t="b">
        <v>0</v>
      </c>
      <c r="J90" s="59" t="b">
        <v>0</v>
      </c>
      <c r="K90" s="59" t="b">
        <v>0</v>
      </c>
      <c r="L90" s="51"/>
      <c r="M90" s="60"/>
      <c r="O90" s="2"/>
      <c r="P90" s="2"/>
    </row>
    <row r="91" ht="15.75" customHeight="1">
      <c r="A91" s="84"/>
      <c r="B91" s="76"/>
      <c r="C91" s="74"/>
      <c r="D91" s="66"/>
      <c r="E91" s="67"/>
      <c r="F91" s="47"/>
      <c r="G91" s="58"/>
      <c r="H91" s="49"/>
      <c r="I91" s="59" t="b">
        <v>0</v>
      </c>
      <c r="J91" s="59" t="b">
        <v>0</v>
      </c>
      <c r="K91" s="59" t="b">
        <v>0</v>
      </c>
      <c r="L91" s="51"/>
      <c r="M91" s="60"/>
      <c r="O91" s="2"/>
      <c r="P91" s="2"/>
    </row>
    <row r="92" ht="15.75" customHeight="1">
      <c r="A92" s="84"/>
      <c r="B92" s="76"/>
      <c r="C92" s="74"/>
      <c r="D92" s="66"/>
      <c r="E92" s="67"/>
      <c r="F92" s="47"/>
      <c r="G92" s="58"/>
      <c r="H92" s="49"/>
      <c r="I92" s="59" t="b">
        <v>0</v>
      </c>
      <c r="J92" s="59" t="b">
        <v>0</v>
      </c>
      <c r="K92" s="59" t="b">
        <v>0</v>
      </c>
      <c r="L92" s="51"/>
      <c r="M92" s="60"/>
      <c r="O92" s="2"/>
      <c r="P92" s="2"/>
    </row>
    <row r="93" ht="15.75" customHeight="1">
      <c r="A93" s="84"/>
      <c r="B93" s="76"/>
      <c r="C93" s="74"/>
      <c r="D93" s="66"/>
      <c r="E93" s="67"/>
      <c r="F93" s="47"/>
      <c r="G93" s="58"/>
      <c r="H93" s="49"/>
      <c r="I93" s="59" t="b">
        <v>0</v>
      </c>
      <c r="J93" s="59" t="b">
        <v>0</v>
      </c>
      <c r="K93" s="59" t="b">
        <v>0</v>
      </c>
      <c r="L93" s="51"/>
      <c r="M93" s="60"/>
      <c r="O93" s="2"/>
      <c r="P93" s="2"/>
    </row>
    <row r="94" ht="15.75" customHeight="1">
      <c r="A94" s="84"/>
      <c r="B94" s="76"/>
      <c r="C94" s="74"/>
      <c r="D94" s="66"/>
      <c r="E94" s="67"/>
      <c r="F94" s="47"/>
      <c r="G94" s="58"/>
      <c r="H94" s="49"/>
      <c r="I94" s="59" t="b">
        <v>0</v>
      </c>
      <c r="J94" s="59" t="b">
        <v>0</v>
      </c>
      <c r="K94" s="59" t="b">
        <v>0</v>
      </c>
      <c r="L94" s="51"/>
      <c r="M94" s="60"/>
      <c r="O94" s="2"/>
      <c r="P94" s="2"/>
    </row>
    <row r="95" ht="15.75" customHeight="1">
      <c r="A95" s="84"/>
      <c r="B95" s="76"/>
      <c r="C95" s="74"/>
      <c r="D95" s="66"/>
      <c r="E95" s="67"/>
      <c r="F95" s="47"/>
      <c r="G95" s="58"/>
      <c r="H95" s="49"/>
      <c r="I95" s="59" t="b">
        <v>0</v>
      </c>
      <c r="J95" s="59" t="b">
        <v>0</v>
      </c>
      <c r="K95" s="59" t="b">
        <v>0</v>
      </c>
      <c r="L95" s="51"/>
      <c r="M95" s="60"/>
      <c r="O95" s="2"/>
      <c r="P95" s="2"/>
    </row>
    <row r="96" ht="15.75" customHeight="1">
      <c r="A96" s="84"/>
      <c r="B96" s="76"/>
      <c r="C96" s="74"/>
      <c r="D96" s="66"/>
      <c r="E96" s="67"/>
      <c r="F96" s="47"/>
      <c r="G96" s="58"/>
      <c r="H96" s="49"/>
      <c r="I96" s="59" t="b">
        <v>0</v>
      </c>
      <c r="J96" s="59" t="b">
        <v>0</v>
      </c>
      <c r="K96" s="59" t="b">
        <v>0</v>
      </c>
      <c r="L96" s="51"/>
      <c r="M96" s="60"/>
      <c r="O96" s="2"/>
      <c r="P96" s="2"/>
    </row>
    <row r="97" ht="15.75" customHeight="1">
      <c r="A97" s="84"/>
      <c r="B97" s="76"/>
      <c r="C97" s="74"/>
      <c r="D97" s="66"/>
      <c r="E97" s="67"/>
      <c r="F97" s="47"/>
      <c r="G97" s="58"/>
      <c r="H97" s="49"/>
      <c r="I97" s="59" t="b">
        <v>0</v>
      </c>
      <c r="J97" s="59" t="b">
        <v>0</v>
      </c>
      <c r="K97" s="59" t="b">
        <v>0</v>
      </c>
      <c r="L97" s="51"/>
      <c r="M97" s="60"/>
      <c r="O97" s="2"/>
      <c r="P97" s="2"/>
    </row>
    <row r="98" ht="15.75" customHeight="1">
      <c r="A98" s="84"/>
      <c r="B98" s="76"/>
      <c r="C98" s="74"/>
      <c r="D98" s="66"/>
      <c r="E98" s="67"/>
      <c r="F98" s="47"/>
      <c r="G98" s="58"/>
      <c r="H98" s="49"/>
      <c r="I98" s="59" t="b">
        <v>0</v>
      </c>
      <c r="J98" s="59" t="b">
        <v>0</v>
      </c>
      <c r="K98" s="59" t="b">
        <v>0</v>
      </c>
      <c r="L98" s="51"/>
      <c r="M98" s="60"/>
      <c r="O98" s="2"/>
      <c r="P98" s="2"/>
    </row>
    <row r="99" ht="15.75" customHeight="1">
      <c r="A99" s="84"/>
      <c r="B99" s="76"/>
      <c r="C99" s="74"/>
      <c r="D99" s="66"/>
      <c r="E99" s="67"/>
      <c r="F99" s="47"/>
      <c r="G99" s="58"/>
      <c r="H99" s="49"/>
      <c r="I99" s="59" t="b">
        <v>0</v>
      </c>
      <c r="J99" s="59" t="b">
        <v>0</v>
      </c>
      <c r="K99" s="59" t="b">
        <v>0</v>
      </c>
      <c r="L99" s="51"/>
      <c r="M99" s="60"/>
      <c r="O99" s="2"/>
      <c r="P99" s="2"/>
    </row>
    <row r="100" ht="15.75" customHeight="1">
      <c r="A100" s="84"/>
      <c r="B100" s="76"/>
      <c r="C100" s="74"/>
      <c r="D100" s="66"/>
      <c r="E100" s="67"/>
      <c r="F100" s="47"/>
      <c r="G100" s="58"/>
      <c r="H100" s="49"/>
      <c r="I100" s="59" t="b">
        <v>0</v>
      </c>
      <c r="J100" s="59" t="b">
        <v>0</v>
      </c>
      <c r="K100" s="59" t="b">
        <v>0</v>
      </c>
      <c r="L100" s="51"/>
      <c r="M100" s="60"/>
      <c r="O100" s="2"/>
      <c r="P100" s="2"/>
    </row>
    <row r="101" ht="15.75" customHeight="1">
      <c r="A101" s="84"/>
      <c r="B101" s="76"/>
      <c r="C101" s="74"/>
      <c r="D101" s="66"/>
      <c r="E101" s="67"/>
      <c r="F101" s="47"/>
      <c r="G101" s="58"/>
      <c r="H101" s="49"/>
      <c r="I101" s="59" t="b">
        <v>0</v>
      </c>
      <c r="J101" s="59" t="b">
        <v>0</v>
      </c>
      <c r="K101" s="59" t="b">
        <v>0</v>
      </c>
      <c r="L101" s="51"/>
      <c r="M101" s="60"/>
      <c r="O101" s="2"/>
      <c r="P101" s="2"/>
    </row>
    <row r="102" ht="15.75" customHeight="1">
      <c r="A102" s="84"/>
      <c r="B102" s="76"/>
      <c r="C102" s="74"/>
      <c r="D102" s="66"/>
      <c r="E102" s="67"/>
      <c r="F102" s="47"/>
      <c r="G102" s="58"/>
      <c r="H102" s="49"/>
      <c r="I102" s="59" t="b">
        <v>0</v>
      </c>
      <c r="J102" s="59" t="b">
        <v>0</v>
      </c>
      <c r="K102" s="59" t="b">
        <v>0</v>
      </c>
      <c r="L102" s="51"/>
      <c r="M102" s="60"/>
      <c r="O102" s="2"/>
      <c r="P102" s="2"/>
    </row>
    <row r="103" ht="15.75" customHeight="1">
      <c r="A103" s="84"/>
      <c r="B103" s="76"/>
      <c r="C103" s="74"/>
      <c r="D103" s="66"/>
      <c r="E103" s="67"/>
      <c r="F103" s="47"/>
      <c r="G103" s="58"/>
      <c r="H103" s="49"/>
      <c r="I103" s="59" t="b">
        <v>0</v>
      </c>
      <c r="J103" s="59" t="b">
        <v>0</v>
      </c>
      <c r="K103" s="59" t="b">
        <v>0</v>
      </c>
      <c r="L103" s="51"/>
      <c r="M103" s="60"/>
      <c r="O103" s="2"/>
      <c r="P103" s="2"/>
    </row>
    <row r="104" ht="15.75" customHeight="1">
      <c r="A104" s="84"/>
      <c r="B104" s="76"/>
      <c r="C104" s="74"/>
      <c r="D104" s="66"/>
      <c r="E104" s="67"/>
      <c r="F104" s="47"/>
      <c r="G104" s="58"/>
      <c r="H104" s="49"/>
      <c r="I104" s="59" t="b">
        <v>0</v>
      </c>
      <c r="J104" s="59" t="b">
        <v>0</v>
      </c>
      <c r="K104" s="59" t="b">
        <v>0</v>
      </c>
      <c r="L104" s="51"/>
      <c r="M104" s="60"/>
      <c r="O104" s="2"/>
      <c r="P104" s="2"/>
    </row>
    <row r="105" ht="15.75" customHeight="1">
      <c r="A105" s="84"/>
      <c r="B105" s="76"/>
      <c r="C105" s="74"/>
      <c r="D105" s="66"/>
      <c r="E105" s="67"/>
      <c r="F105" s="47"/>
      <c r="G105" s="58"/>
      <c r="H105" s="49"/>
      <c r="I105" s="59" t="b">
        <v>0</v>
      </c>
      <c r="J105" s="59" t="b">
        <v>0</v>
      </c>
      <c r="K105" s="59" t="b">
        <v>0</v>
      </c>
      <c r="L105" s="51"/>
      <c r="M105" s="60"/>
      <c r="O105" s="2"/>
      <c r="P105" s="2"/>
    </row>
    <row r="106" ht="15.75" customHeight="1">
      <c r="A106" s="84"/>
      <c r="B106" s="76"/>
      <c r="C106" s="74"/>
      <c r="D106" s="66"/>
      <c r="E106" s="67"/>
      <c r="F106" s="47"/>
      <c r="G106" s="58"/>
      <c r="H106" s="49"/>
      <c r="I106" s="59" t="b">
        <v>0</v>
      </c>
      <c r="J106" s="59" t="b">
        <v>0</v>
      </c>
      <c r="K106" s="59" t="b">
        <v>0</v>
      </c>
      <c r="L106" s="51"/>
      <c r="M106" s="60"/>
      <c r="O106" s="2"/>
      <c r="P106" s="2"/>
    </row>
    <row r="107" ht="15.75" customHeight="1">
      <c r="A107" s="84"/>
      <c r="B107" s="76"/>
      <c r="C107" s="74"/>
      <c r="D107" s="66"/>
      <c r="E107" s="67"/>
      <c r="F107" s="47"/>
      <c r="G107" s="58"/>
      <c r="H107" s="49"/>
      <c r="I107" s="59" t="b">
        <v>0</v>
      </c>
      <c r="J107" s="59" t="b">
        <v>0</v>
      </c>
      <c r="K107" s="59" t="b">
        <v>0</v>
      </c>
      <c r="L107" s="51"/>
      <c r="M107" s="60"/>
      <c r="O107" s="2"/>
      <c r="P107" s="2"/>
    </row>
    <row r="108" ht="15.75" customHeight="1">
      <c r="A108" s="84"/>
      <c r="B108" s="76"/>
      <c r="C108" s="74"/>
      <c r="D108" s="66"/>
      <c r="E108" s="67"/>
      <c r="F108" s="47"/>
      <c r="G108" s="58"/>
      <c r="H108" s="49"/>
      <c r="I108" s="59" t="b">
        <v>0</v>
      </c>
      <c r="J108" s="59" t="b">
        <v>0</v>
      </c>
      <c r="K108" s="59" t="b">
        <v>0</v>
      </c>
      <c r="L108" s="51"/>
      <c r="M108" s="60"/>
      <c r="O108" s="2"/>
      <c r="P108" s="2"/>
    </row>
    <row r="109" ht="15.75" customHeight="1">
      <c r="A109" s="84"/>
      <c r="B109" s="76"/>
      <c r="C109" s="74"/>
      <c r="D109" s="66"/>
      <c r="E109" s="67"/>
      <c r="F109" s="47"/>
      <c r="G109" s="58"/>
      <c r="H109" s="49"/>
      <c r="I109" s="59" t="b">
        <v>0</v>
      </c>
      <c r="J109" s="59" t="b">
        <v>0</v>
      </c>
      <c r="K109" s="59" t="b">
        <v>0</v>
      </c>
      <c r="L109" s="51"/>
      <c r="M109" s="60"/>
      <c r="O109" s="2"/>
      <c r="P109" s="2"/>
    </row>
    <row r="110" ht="15.75" customHeight="1">
      <c r="A110" s="84"/>
      <c r="B110" s="76"/>
      <c r="C110" s="74"/>
      <c r="D110" s="66"/>
      <c r="E110" s="67"/>
      <c r="F110" s="47"/>
      <c r="G110" s="58"/>
      <c r="H110" s="49"/>
      <c r="I110" s="59" t="b">
        <v>0</v>
      </c>
      <c r="J110" s="59" t="b">
        <v>0</v>
      </c>
      <c r="K110" s="59" t="b">
        <v>0</v>
      </c>
      <c r="L110" s="51"/>
      <c r="M110" s="60"/>
      <c r="O110" s="2"/>
      <c r="P110" s="2"/>
    </row>
    <row r="111" ht="15.75" customHeight="1">
      <c r="A111" s="84"/>
      <c r="B111" s="76"/>
      <c r="C111" s="74"/>
      <c r="D111" s="66"/>
      <c r="E111" s="67"/>
      <c r="F111" s="47"/>
      <c r="G111" s="58"/>
      <c r="H111" s="49"/>
      <c r="I111" s="59" t="b">
        <v>0</v>
      </c>
      <c r="J111" s="59" t="b">
        <v>0</v>
      </c>
      <c r="K111" s="59" t="b">
        <v>0</v>
      </c>
      <c r="L111" s="51"/>
      <c r="M111" s="60"/>
      <c r="O111" s="2"/>
      <c r="P111" s="2"/>
    </row>
    <row r="112" ht="15.75" customHeight="1">
      <c r="A112" s="84"/>
      <c r="B112" s="76"/>
      <c r="C112" s="74"/>
      <c r="D112" s="66"/>
      <c r="E112" s="67"/>
      <c r="F112" s="47"/>
      <c r="G112" s="58"/>
      <c r="H112" s="49"/>
      <c r="I112" s="59" t="b">
        <v>0</v>
      </c>
      <c r="J112" s="59" t="b">
        <v>0</v>
      </c>
      <c r="K112" s="59" t="b">
        <v>0</v>
      </c>
      <c r="L112" s="51"/>
      <c r="M112" s="60"/>
      <c r="O112" s="2"/>
      <c r="P112" s="2"/>
    </row>
    <row r="113" ht="15.75" customHeight="1">
      <c r="A113" s="84"/>
      <c r="B113" s="76"/>
      <c r="C113" s="74"/>
      <c r="D113" s="66"/>
      <c r="E113" s="67"/>
      <c r="F113" s="47"/>
      <c r="G113" s="58"/>
      <c r="H113" s="49"/>
      <c r="I113" s="59" t="b">
        <v>0</v>
      </c>
      <c r="J113" s="59" t="b">
        <v>0</v>
      </c>
      <c r="K113" s="59" t="b">
        <v>0</v>
      </c>
      <c r="L113" s="51"/>
      <c r="M113" s="60"/>
      <c r="O113" s="2"/>
      <c r="P113" s="2"/>
    </row>
    <row r="114" ht="15.75" customHeight="1">
      <c r="A114" s="84"/>
      <c r="B114" s="76"/>
      <c r="C114" s="74"/>
      <c r="D114" s="66"/>
      <c r="E114" s="67"/>
      <c r="F114" s="47"/>
      <c r="G114" s="58"/>
      <c r="H114" s="49"/>
      <c r="I114" s="59" t="b">
        <v>0</v>
      </c>
      <c r="J114" s="59" t="b">
        <v>0</v>
      </c>
      <c r="K114" s="59" t="b">
        <v>0</v>
      </c>
      <c r="L114" s="51"/>
      <c r="M114" s="60"/>
      <c r="O114" s="2"/>
      <c r="P114" s="2"/>
    </row>
    <row r="115" ht="15.75" customHeight="1">
      <c r="A115" s="84"/>
      <c r="B115" s="76"/>
      <c r="C115" s="74"/>
      <c r="D115" s="66"/>
      <c r="E115" s="67"/>
      <c r="F115" s="47"/>
      <c r="G115" s="58"/>
      <c r="H115" s="49"/>
      <c r="I115" s="59" t="b">
        <v>0</v>
      </c>
      <c r="J115" s="59" t="b">
        <v>0</v>
      </c>
      <c r="K115" s="59" t="b">
        <v>0</v>
      </c>
      <c r="L115" s="51"/>
      <c r="M115" s="60"/>
      <c r="O115" s="2"/>
      <c r="P115" s="2"/>
    </row>
    <row r="116" ht="15.75" customHeight="1">
      <c r="A116" s="84"/>
      <c r="B116" s="76"/>
      <c r="C116" s="74"/>
      <c r="D116" s="66"/>
      <c r="E116" s="67"/>
      <c r="F116" s="47"/>
      <c r="G116" s="58"/>
      <c r="H116" s="49"/>
      <c r="I116" s="59" t="b">
        <v>0</v>
      </c>
      <c r="J116" s="59" t="b">
        <v>0</v>
      </c>
      <c r="K116" s="59" t="b">
        <v>0</v>
      </c>
      <c r="L116" s="51"/>
      <c r="M116" s="60"/>
      <c r="O116" s="2"/>
      <c r="P116" s="2"/>
    </row>
    <row r="117" ht="15.75" customHeight="1">
      <c r="A117" s="84"/>
      <c r="B117" s="76"/>
      <c r="C117" s="74"/>
      <c r="D117" s="66"/>
      <c r="E117" s="67"/>
      <c r="F117" s="47"/>
      <c r="G117" s="58"/>
      <c r="H117" s="49"/>
      <c r="I117" s="59" t="b">
        <v>0</v>
      </c>
      <c r="J117" s="59" t="b">
        <v>0</v>
      </c>
      <c r="K117" s="59" t="b">
        <v>0</v>
      </c>
      <c r="L117" s="51"/>
      <c r="M117" s="60"/>
      <c r="O117" s="2"/>
      <c r="P117" s="2"/>
    </row>
    <row r="118" ht="15.75" customHeight="1">
      <c r="A118" s="84"/>
      <c r="B118" s="76"/>
      <c r="C118" s="74"/>
      <c r="D118" s="66"/>
      <c r="E118" s="67"/>
      <c r="F118" s="47"/>
      <c r="G118" s="58"/>
      <c r="H118" s="49"/>
      <c r="I118" s="59" t="b">
        <v>0</v>
      </c>
      <c r="J118" s="59" t="b">
        <v>0</v>
      </c>
      <c r="K118" s="59" t="b">
        <v>0</v>
      </c>
      <c r="L118" s="51"/>
      <c r="M118" s="60"/>
      <c r="O118" s="2"/>
      <c r="P118" s="2"/>
    </row>
    <row r="119" ht="15.75" customHeight="1">
      <c r="A119" s="84"/>
      <c r="B119" s="76"/>
      <c r="C119" s="74"/>
      <c r="D119" s="66"/>
      <c r="E119" s="67"/>
      <c r="F119" s="47"/>
      <c r="G119" s="58"/>
      <c r="H119" s="49"/>
      <c r="I119" s="59" t="b">
        <v>0</v>
      </c>
      <c r="J119" s="59" t="b">
        <v>0</v>
      </c>
      <c r="K119" s="59" t="b">
        <v>0</v>
      </c>
      <c r="L119" s="51"/>
      <c r="M119" s="60"/>
      <c r="O119" s="2"/>
      <c r="P119" s="2"/>
    </row>
    <row r="120" ht="15.75" customHeight="1">
      <c r="A120" s="84"/>
      <c r="B120" s="76"/>
      <c r="C120" s="74"/>
      <c r="D120" s="66"/>
      <c r="E120" s="67"/>
      <c r="F120" s="47"/>
      <c r="G120" s="58"/>
      <c r="H120" s="49"/>
      <c r="I120" s="59" t="b">
        <v>0</v>
      </c>
      <c r="J120" s="59" t="b">
        <v>0</v>
      </c>
      <c r="K120" s="59" t="b">
        <v>0</v>
      </c>
      <c r="L120" s="51"/>
      <c r="M120" s="60"/>
      <c r="O120" s="2"/>
      <c r="P120" s="2"/>
    </row>
    <row r="121" ht="15.75" customHeight="1">
      <c r="A121" s="84"/>
      <c r="B121" s="76"/>
      <c r="C121" s="74"/>
      <c r="D121" s="66"/>
      <c r="E121" s="67"/>
      <c r="F121" s="47"/>
      <c r="G121" s="58"/>
      <c r="H121" s="49"/>
      <c r="I121" s="59" t="b">
        <v>0</v>
      </c>
      <c r="J121" s="59" t="b">
        <v>0</v>
      </c>
      <c r="K121" s="59" t="b">
        <v>0</v>
      </c>
      <c r="L121" s="51"/>
      <c r="M121" s="60"/>
      <c r="O121" s="2"/>
      <c r="P121" s="2"/>
    </row>
    <row r="122" ht="15.75" customHeight="1">
      <c r="A122" s="84"/>
      <c r="B122" s="76"/>
      <c r="C122" s="74"/>
      <c r="D122" s="66"/>
      <c r="E122" s="67"/>
      <c r="F122" s="47"/>
      <c r="G122" s="58"/>
      <c r="H122" s="49"/>
      <c r="I122" s="59" t="b">
        <v>0</v>
      </c>
      <c r="J122" s="59" t="b">
        <v>0</v>
      </c>
      <c r="K122" s="59" t="b">
        <v>0</v>
      </c>
      <c r="L122" s="51"/>
      <c r="M122" s="60"/>
      <c r="O122" s="2"/>
      <c r="P122" s="2"/>
    </row>
    <row r="123" ht="15.75" customHeight="1">
      <c r="A123" s="84"/>
      <c r="B123" s="76"/>
      <c r="C123" s="74"/>
      <c r="D123" s="66"/>
      <c r="E123" s="67"/>
      <c r="F123" s="47"/>
      <c r="G123" s="58"/>
      <c r="H123" s="49"/>
      <c r="I123" s="59" t="b">
        <v>0</v>
      </c>
      <c r="J123" s="59" t="b">
        <v>0</v>
      </c>
      <c r="K123" s="59" t="b">
        <v>0</v>
      </c>
      <c r="L123" s="51"/>
      <c r="M123" s="60"/>
      <c r="O123" s="2"/>
      <c r="P123" s="2"/>
    </row>
    <row r="124" ht="15.75" customHeight="1">
      <c r="A124" s="84"/>
      <c r="B124" s="76"/>
      <c r="C124" s="74"/>
      <c r="D124" s="66"/>
      <c r="E124" s="67"/>
      <c r="F124" s="47"/>
      <c r="G124" s="58"/>
      <c r="H124" s="49"/>
      <c r="I124" s="59" t="b">
        <v>0</v>
      </c>
      <c r="J124" s="59" t="b">
        <v>0</v>
      </c>
      <c r="K124" s="59" t="b">
        <v>0</v>
      </c>
      <c r="L124" s="51"/>
      <c r="M124" s="60"/>
      <c r="O124" s="2"/>
      <c r="P124" s="2"/>
    </row>
    <row r="125" ht="15.75" customHeight="1">
      <c r="A125" s="84"/>
      <c r="B125" s="76"/>
      <c r="C125" s="74"/>
      <c r="D125" s="66"/>
      <c r="E125" s="67"/>
      <c r="F125" s="47"/>
      <c r="G125" s="58"/>
      <c r="H125" s="49"/>
      <c r="I125" s="59" t="b">
        <v>0</v>
      </c>
      <c r="J125" s="59" t="b">
        <v>0</v>
      </c>
      <c r="K125" s="59" t="b">
        <v>0</v>
      </c>
      <c r="L125" s="51"/>
      <c r="M125" s="60"/>
      <c r="O125" s="2"/>
      <c r="P125" s="2"/>
    </row>
    <row r="126" ht="15.75" customHeight="1">
      <c r="A126" s="84"/>
      <c r="B126" s="76"/>
      <c r="C126" s="74"/>
      <c r="D126" s="66"/>
      <c r="E126" s="67"/>
      <c r="F126" s="47"/>
      <c r="G126" s="58"/>
      <c r="H126" s="49"/>
      <c r="I126" s="59" t="b">
        <v>0</v>
      </c>
      <c r="J126" s="59" t="b">
        <v>0</v>
      </c>
      <c r="K126" s="59" t="b">
        <v>0</v>
      </c>
      <c r="L126" s="51"/>
      <c r="M126" s="60"/>
      <c r="O126" s="2"/>
      <c r="P126" s="2"/>
    </row>
    <row r="127" ht="15.75" customHeight="1">
      <c r="A127" s="84"/>
      <c r="B127" s="76"/>
      <c r="C127" s="74"/>
      <c r="D127" s="66"/>
      <c r="E127" s="67"/>
      <c r="F127" s="47"/>
      <c r="G127" s="58"/>
      <c r="H127" s="49"/>
      <c r="I127" s="59" t="b">
        <v>0</v>
      </c>
      <c r="J127" s="59" t="b">
        <v>0</v>
      </c>
      <c r="K127" s="59" t="b">
        <v>0</v>
      </c>
      <c r="L127" s="51"/>
      <c r="M127" s="60"/>
      <c r="O127" s="2"/>
      <c r="P127" s="2"/>
    </row>
    <row r="128" ht="15.75" customHeight="1">
      <c r="A128" s="84"/>
      <c r="B128" s="76"/>
      <c r="C128" s="74"/>
      <c r="D128" s="66"/>
      <c r="E128" s="67"/>
      <c r="F128" s="47"/>
      <c r="G128" s="58"/>
      <c r="H128" s="49"/>
      <c r="I128" s="59" t="b">
        <v>0</v>
      </c>
      <c r="J128" s="59" t="b">
        <v>0</v>
      </c>
      <c r="K128" s="59" t="b">
        <v>0</v>
      </c>
      <c r="L128" s="51"/>
      <c r="M128" s="60"/>
      <c r="O128" s="2"/>
      <c r="P128" s="2"/>
    </row>
    <row r="129" ht="15.75" customHeight="1">
      <c r="A129" s="84"/>
      <c r="B129" s="76"/>
      <c r="C129" s="74"/>
      <c r="D129" s="66"/>
      <c r="E129" s="67"/>
      <c r="F129" s="47"/>
      <c r="G129" s="58"/>
      <c r="H129" s="49"/>
      <c r="I129" s="59" t="b">
        <v>0</v>
      </c>
      <c r="J129" s="59" t="b">
        <v>0</v>
      </c>
      <c r="K129" s="59" t="b">
        <v>0</v>
      </c>
      <c r="L129" s="51"/>
      <c r="M129" s="60"/>
      <c r="O129" s="2"/>
      <c r="P129" s="2"/>
    </row>
    <row r="130" ht="15.75" customHeight="1">
      <c r="A130" s="84"/>
      <c r="B130" s="76"/>
      <c r="C130" s="74"/>
      <c r="D130" s="66"/>
      <c r="E130" s="67"/>
      <c r="F130" s="47"/>
      <c r="G130" s="58"/>
      <c r="H130" s="49"/>
      <c r="I130" s="59" t="b">
        <v>0</v>
      </c>
      <c r="J130" s="59" t="b">
        <v>0</v>
      </c>
      <c r="K130" s="59" t="b">
        <v>0</v>
      </c>
      <c r="L130" s="51"/>
      <c r="M130" s="60"/>
      <c r="O130" s="2"/>
      <c r="P130" s="2"/>
    </row>
    <row r="131" ht="15.75" customHeight="1">
      <c r="A131" s="84"/>
      <c r="B131" s="76"/>
      <c r="C131" s="74"/>
      <c r="D131" s="66"/>
      <c r="E131" s="67"/>
      <c r="F131" s="47"/>
      <c r="G131" s="58"/>
      <c r="H131" s="49"/>
      <c r="I131" s="59" t="b">
        <v>0</v>
      </c>
      <c r="J131" s="59" t="b">
        <v>0</v>
      </c>
      <c r="K131" s="59" t="b">
        <v>0</v>
      </c>
      <c r="L131" s="51"/>
      <c r="M131" s="60"/>
      <c r="O131" s="2"/>
      <c r="P131" s="2"/>
    </row>
    <row r="132" ht="15.75" customHeight="1">
      <c r="A132" s="84"/>
      <c r="B132" s="76"/>
      <c r="C132" s="74"/>
      <c r="D132" s="66"/>
      <c r="E132" s="67"/>
      <c r="F132" s="47"/>
      <c r="G132" s="58"/>
      <c r="H132" s="49"/>
      <c r="I132" s="59" t="b">
        <v>0</v>
      </c>
      <c r="J132" s="59" t="b">
        <v>0</v>
      </c>
      <c r="K132" s="59" t="b">
        <v>0</v>
      </c>
      <c r="L132" s="51"/>
      <c r="M132" s="60"/>
      <c r="O132" s="2"/>
      <c r="P132" s="2"/>
    </row>
    <row r="133" ht="15.75" customHeight="1">
      <c r="A133" s="84"/>
      <c r="B133" s="76"/>
      <c r="C133" s="74"/>
      <c r="D133" s="66"/>
      <c r="E133" s="67"/>
      <c r="F133" s="47"/>
      <c r="G133" s="58"/>
      <c r="H133" s="49"/>
      <c r="I133" s="59" t="b">
        <v>0</v>
      </c>
      <c r="J133" s="59" t="b">
        <v>0</v>
      </c>
      <c r="K133" s="59" t="b">
        <v>0</v>
      </c>
      <c r="L133" s="51"/>
      <c r="M133" s="60"/>
      <c r="O133" s="2"/>
      <c r="P133" s="2"/>
    </row>
    <row r="134" ht="15.75" customHeight="1">
      <c r="A134" s="84"/>
      <c r="B134" s="76"/>
      <c r="C134" s="74"/>
      <c r="D134" s="66"/>
      <c r="E134" s="67"/>
      <c r="F134" s="47"/>
      <c r="G134" s="58"/>
      <c r="H134" s="49"/>
      <c r="I134" s="59" t="b">
        <v>0</v>
      </c>
      <c r="J134" s="59" t="b">
        <v>0</v>
      </c>
      <c r="K134" s="59" t="b">
        <v>0</v>
      </c>
      <c r="L134" s="51"/>
      <c r="M134" s="60"/>
      <c r="O134" s="2"/>
      <c r="P134" s="2"/>
    </row>
    <row r="135" ht="15.75" customHeight="1">
      <c r="A135" s="84"/>
      <c r="B135" s="76"/>
      <c r="C135" s="74"/>
      <c r="D135" s="66"/>
      <c r="E135" s="67"/>
      <c r="F135" s="47"/>
      <c r="G135" s="58"/>
      <c r="H135" s="49"/>
      <c r="I135" s="59" t="b">
        <v>0</v>
      </c>
      <c r="J135" s="59" t="b">
        <v>0</v>
      </c>
      <c r="K135" s="59" t="b">
        <v>0</v>
      </c>
      <c r="L135" s="51"/>
      <c r="M135" s="60"/>
      <c r="O135" s="2"/>
      <c r="P135" s="2"/>
    </row>
    <row r="136" ht="15.75" customHeight="1">
      <c r="A136" s="84"/>
      <c r="B136" s="76"/>
      <c r="C136" s="74"/>
      <c r="D136" s="66"/>
      <c r="E136" s="67"/>
      <c r="F136" s="47"/>
      <c r="G136" s="58"/>
      <c r="H136" s="49"/>
      <c r="I136" s="59" t="b">
        <v>0</v>
      </c>
      <c r="J136" s="59" t="b">
        <v>0</v>
      </c>
      <c r="K136" s="59" t="b">
        <v>0</v>
      </c>
      <c r="L136" s="51"/>
      <c r="M136" s="60"/>
      <c r="O136" s="2"/>
      <c r="P136" s="2"/>
    </row>
    <row r="137" ht="15.75" customHeight="1">
      <c r="A137" s="84"/>
      <c r="B137" s="76"/>
      <c r="C137" s="74"/>
      <c r="D137" s="66"/>
      <c r="E137" s="67"/>
      <c r="F137" s="47"/>
      <c r="G137" s="58"/>
      <c r="H137" s="49"/>
      <c r="I137" s="59" t="b">
        <v>0</v>
      </c>
      <c r="J137" s="59" t="b">
        <v>0</v>
      </c>
      <c r="K137" s="59" t="b">
        <v>0</v>
      </c>
      <c r="L137" s="51"/>
      <c r="M137" s="60"/>
      <c r="O137" s="2"/>
      <c r="P137" s="2"/>
    </row>
    <row r="138" ht="15.75" customHeight="1">
      <c r="A138" s="84"/>
      <c r="B138" s="76"/>
      <c r="C138" s="74"/>
      <c r="D138" s="66"/>
      <c r="E138" s="67"/>
      <c r="F138" s="47"/>
      <c r="G138" s="58"/>
      <c r="H138" s="49"/>
      <c r="I138" s="59" t="b">
        <v>0</v>
      </c>
      <c r="J138" s="59" t="b">
        <v>0</v>
      </c>
      <c r="K138" s="59" t="b">
        <v>0</v>
      </c>
      <c r="L138" s="51"/>
      <c r="M138" s="60"/>
      <c r="O138" s="2"/>
      <c r="P138" s="2"/>
    </row>
    <row r="139" ht="15.75" customHeight="1">
      <c r="A139" s="84"/>
      <c r="B139" s="76"/>
      <c r="C139" s="74"/>
      <c r="D139" s="66"/>
      <c r="E139" s="67"/>
      <c r="F139" s="47"/>
      <c r="G139" s="58"/>
      <c r="H139" s="49"/>
      <c r="I139" s="59" t="b">
        <v>0</v>
      </c>
      <c r="J139" s="59" t="b">
        <v>0</v>
      </c>
      <c r="K139" s="59" t="b">
        <v>0</v>
      </c>
      <c r="L139" s="51"/>
      <c r="M139" s="60"/>
      <c r="O139" s="2"/>
      <c r="P139" s="2"/>
    </row>
    <row r="140" ht="15.75" customHeight="1">
      <c r="A140" s="84"/>
      <c r="B140" s="76"/>
      <c r="C140" s="74"/>
      <c r="D140" s="66"/>
      <c r="E140" s="67"/>
      <c r="F140" s="47"/>
      <c r="G140" s="58"/>
      <c r="H140" s="49"/>
      <c r="I140" s="59" t="b">
        <v>0</v>
      </c>
      <c r="J140" s="59" t="b">
        <v>0</v>
      </c>
      <c r="K140" s="59" t="b">
        <v>0</v>
      </c>
      <c r="L140" s="51"/>
      <c r="M140" s="60"/>
      <c r="O140" s="2"/>
      <c r="P140" s="2"/>
    </row>
    <row r="141" ht="15.75" customHeight="1">
      <c r="A141" s="84"/>
      <c r="B141" s="76"/>
      <c r="C141" s="74"/>
      <c r="D141" s="66"/>
      <c r="E141" s="67"/>
      <c r="F141" s="47"/>
      <c r="G141" s="58"/>
      <c r="H141" s="49"/>
      <c r="I141" s="59" t="b">
        <v>0</v>
      </c>
      <c r="J141" s="59" t="b">
        <v>0</v>
      </c>
      <c r="K141" s="59" t="b">
        <v>0</v>
      </c>
      <c r="L141" s="51"/>
      <c r="M141" s="60"/>
      <c r="O141" s="2"/>
      <c r="P141" s="2"/>
    </row>
    <row r="142" ht="15.75" customHeight="1">
      <c r="A142" s="84"/>
      <c r="B142" s="76"/>
      <c r="C142" s="74"/>
      <c r="D142" s="66"/>
      <c r="E142" s="67"/>
      <c r="F142" s="47"/>
      <c r="G142" s="58"/>
      <c r="H142" s="49"/>
      <c r="I142" s="59" t="b">
        <v>0</v>
      </c>
      <c r="J142" s="59" t="b">
        <v>0</v>
      </c>
      <c r="K142" s="59" t="b">
        <v>0</v>
      </c>
      <c r="L142" s="51"/>
      <c r="M142" s="60"/>
      <c r="O142" s="2"/>
      <c r="P142" s="2"/>
    </row>
    <row r="143" ht="15.75" customHeight="1">
      <c r="A143" s="84"/>
      <c r="B143" s="76"/>
      <c r="C143" s="74"/>
      <c r="D143" s="66"/>
      <c r="E143" s="67"/>
      <c r="F143" s="47"/>
      <c r="G143" s="58"/>
      <c r="H143" s="49"/>
      <c r="I143" s="59" t="b">
        <v>0</v>
      </c>
      <c r="J143" s="59" t="b">
        <v>0</v>
      </c>
      <c r="K143" s="59" t="b">
        <v>0</v>
      </c>
      <c r="L143" s="51"/>
      <c r="M143" s="60"/>
      <c r="O143" s="2"/>
      <c r="P143" s="2"/>
    </row>
    <row r="144" ht="15.75" customHeight="1">
      <c r="A144" s="84"/>
      <c r="B144" s="76"/>
      <c r="C144" s="74"/>
      <c r="D144" s="66"/>
      <c r="E144" s="67"/>
      <c r="F144" s="47"/>
      <c r="G144" s="58"/>
      <c r="H144" s="49"/>
      <c r="I144" s="59" t="b">
        <v>0</v>
      </c>
      <c r="J144" s="59" t="b">
        <v>0</v>
      </c>
      <c r="K144" s="59" t="b">
        <v>0</v>
      </c>
      <c r="L144" s="51"/>
      <c r="M144" s="60"/>
      <c r="O144" s="2"/>
      <c r="P144" s="2"/>
    </row>
    <row r="145" ht="15.75" customHeight="1">
      <c r="A145" s="84"/>
      <c r="B145" s="76"/>
      <c r="C145" s="74"/>
      <c r="D145" s="66"/>
      <c r="E145" s="67"/>
      <c r="F145" s="47"/>
      <c r="G145" s="58"/>
      <c r="H145" s="49"/>
      <c r="I145" s="59" t="b">
        <v>0</v>
      </c>
      <c r="J145" s="59" t="b">
        <v>0</v>
      </c>
      <c r="K145" s="59" t="b">
        <v>0</v>
      </c>
      <c r="L145" s="51"/>
      <c r="M145" s="60"/>
      <c r="O145" s="2"/>
      <c r="P145" s="2"/>
    </row>
    <row r="146" ht="15.75" customHeight="1">
      <c r="A146" s="84"/>
      <c r="B146" s="76"/>
      <c r="C146" s="74"/>
      <c r="D146" s="66"/>
      <c r="E146" s="67"/>
      <c r="F146" s="47"/>
      <c r="G146" s="58"/>
      <c r="H146" s="49"/>
      <c r="I146" s="59" t="b">
        <v>0</v>
      </c>
      <c r="J146" s="59" t="b">
        <v>0</v>
      </c>
      <c r="K146" s="59" t="b">
        <v>0</v>
      </c>
      <c r="L146" s="51"/>
      <c r="M146" s="60"/>
      <c r="O146" s="2"/>
      <c r="P146" s="2"/>
    </row>
    <row r="147" ht="15.75" customHeight="1">
      <c r="A147" s="84"/>
      <c r="B147" s="76"/>
      <c r="C147" s="74"/>
      <c r="D147" s="66"/>
      <c r="E147" s="67"/>
      <c r="F147" s="47"/>
      <c r="G147" s="58"/>
      <c r="H147" s="49"/>
      <c r="I147" s="59" t="b">
        <v>0</v>
      </c>
      <c r="J147" s="59" t="b">
        <v>0</v>
      </c>
      <c r="K147" s="59" t="b">
        <v>0</v>
      </c>
      <c r="L147" s="51"/>
      <c r="M147" s="60"/>
      <c r="O147" s="2"/>
      <c r="P147" s="2"/>
    </row>
    <row r="148" ht="15.75" customHeight="1">
      <c r="A148" s="84"/>
      <c r="B148" s="76"/>
      <c r="C148" s="74"/>
      <c r="D148" s="66"/>
      <c r="E148" s="67"/>
      <c r="F148" s="47"/>
      <c r="G148" s="58"/>
      <c r="H148" s="49"/>
      <c r="I148" s="59" t="b">
        <v>0</v>
      </c>
      <c r="J148" s="59" t="b">
        <v>0</v>
      </c>
      <c r="K148" s="59" t="b">
        <v>0</v>
      </c>
      <c r="L148" s="51"/>
      <c r="M148" s="60"/>
      <c r="O148" s="2"/>
      <c r="P148" s="2"/>
    </row>
    <row r="149" ht="15.75" customHeight="1">
      <c r="A149" s="84"/>
      <c r="B149" s="76"/>
      <c r="C149" s="74"/>
      <c r="D149" s="66"/>
      <c r="E149" s="67"/>
      <c r="F149" s="47"/>
      <c r="G149" s="58"/>
      <c r="H149" s="49"/>
      <c r="I149" s="59" t="b">
        <v>0</v>
      </c>
      <c r="J149" s="59" t="b">
        <v>0</v>
      </c>
      <c r="K149" s="59" t="b">
        <v>0</v>
      </c>
      <c r="L149" s="51"/>
      <c r="M149" s="60"/>
      <c r="O149" s="2"/>
      <c r="P149" s="2"/>
    </row>
    <row r="150" ht="15.75" customHeight="1">
      <c r="A150" s="84"/>
      <c r="B150" s="76"/>
      <c r="C150" s="74"/>
      <c r="D150" s="66"/>
      <c r="E150" s="67"/>
      <c r="F150" s="47"/>
      <c r="G150" s="58"/>
      <c r="H150" s="49"/>
      <c r="I150" s="59" t="b">
        <v>0</v>
      </c>
      <c r="J150" s="59" t="b">
        <v>0</v>
      </c>
      <c r="K150" s="59" t="b">
        <v>0</v>
      </c>
      <c r="L150" s="51"/>
      <c r="M150" s="60"/>
      <c r="O150" s="2"/>
      <c r="P150" s="2"/>
    </row>
    <row r="151" ht="15.75" customHeight="1">
      <c r="A151" s="84"/>
      <c r="B151" s="76"/>
      <c r="C151" s="74"/>
      <c r="D151" s="66"/>
      <c r="E151" s="67"/>
      <c r="F151" s="47"/>
      <c r="G151" s="58"/>
      <c r="H151" s="49"/>
      <c r="I151" s="59" t="b">
        <v>0</v>
      </c>
      <c r="J151" s="59" t="b">
        <v>0</v>
      </c>
      <c r="K151" s="59" t="b">
        <v>0</v>
      </c>
      <c r="L151" s="51"/>
      <c r="M151" s="60"/>
      <c r="O151" s="2"/>
      <c r="P151" s="2"/>
    </row>
    <row r="152" ht="15.75" customHeight="1">
      <c r="A152" s="84"/>
      <c r="B152" s="76"/>
      <c r="C152" s="74"/>
      <c r="D152" s="66"/>
      <c r="E152" s="67"/>
      <c r="F152" s="47"/>
      <c r="G152" s="58"/>
      <c r="H152" s="49"/>
      <c r="I152" s="59" t="b">
        <v>0</v>
      </c>
      <c r="J152" s="59" t="b">
        <v>0</v>
      </c>
      <c r="K152" s="59" t="b">
        <v>0</v>
      </c>
      <c r="L152" s="51"/>
      <c r="M152" s="60"/>
      <c r="O152" s="2"/>
      <c r="P152" s="2"/>
    </row>
    <row r="153" ht="15.75" customHeight="1">
      <c r="A153" s="84"/>
      <c r="B153" s="76"/>
      <c r="C153" s="74"/>
      <c r="D153" s="66"/>
      <c r="E153" s="67"/>
      <c r="F153" s="47"/>
      <c r="G153" s="58"/>
      <c r="H153" s="49"/>
      <c r="I153" s="59" t="b">
        <v>0</v>
      </c>
      <c r="J153" s="59" t="b">
        <v>0</v>
      </c>
      <c r="K153" s="59" t="b">
        <v>0</v>
      </c>
      <c r="L153" s="51"/>
      <c r="M153" s="60"/>
      <c r="O153" s="2"/>
      <c r="P153" s="2"/>
    </row>
    <row r="154" ht="15.75" customHeight="1">
      <c r="A154" s="84"/>
      <c r="B154" s="76"/>
      <c r="C154" s="74"/>
      <c r="D154" s="66"/>
      <c r="E154" s="67"/>
      <c r="F154" s="47"/>
      <c r="G154" s="58"/>
      <c r="H154" s="49"/>
      <c r="I154" s="59" t="b">
        <v>0</v>
      </c>
      <c r="J154" s="59" t="b">
        <v>0</v>
      </c>
      <c r="K154" s="59" t="b">
        <v>0</v>
      </c>
      <c r="L154" s="51"/>
      <c r="M154" s="60"/>
      <c r="O154" s="2"/>
      <c r="P154" s="2"/>
    </row>
    <row r="155" ht="15.75" customHeight="1">
      <c r="A155" s="84"/>
      <c r="B155" s="76"/>
      <c r="C155" s="74"/>
      <c r="D155" s="66"/>
      <c r="E155" s="67"/>
      <c r="F155" s="47"/>
      <c r="G155" s="58"/>
      <c r="H155" s="49"/>
      <c r="I155" s="59" t="b">
        <v>0</v>
      </c>
      <c r="J155" s="59" t="b">
        <v>0</v>
      </c>
      <c r="K155" s="59" t="b">
        <v>0</v>
      </c>
      <c r="L155" s="51"/>
      <c r="M155" s="60"/>
      <c r="O155" s="2"/>
      <c r="P155" s="2"/>
    </row>
    <row r="156" ht="15.75" customHeight="1">
      <c r="A156" s="84"/>
      <c r="B156" s="76"/>
      <c r="C156" s="74"/>
      <c r="D156" s="66"/>
      <c r="E156" s="67"/>
      <c r="F156" s="47"/>
      <c r="G156" s="58"/>
      <c r="H156" s="49"/>
      <c r="I156" s="59" t="b">
        <v>0</v>
      </c>
      <c r="J156" s="59" t="b">
        <v>0</v>
      </c>
      <c r="K156" s="59" t="b">
        <v>0</v>
      </c>
      <c r="L156" s="51"/>
      <c r="M156" s="60"/>
      <c r="O156" s="2"/>
      <c r="P156" s="2"/>
    </row>
    <row r="157" ht="15.75" customHeight="1">
      <c r="A157" s="84"/>
      <c r="B157" s="76"/>
      <c r="C157" s="74"/>
      <c r="D157" s="66"/>
      <c r="E157" s="67"/>
      <c r="F157" s="47"/>
      <c r="G157" s="58"/>
      <c r="H157" s="49"/>
      <c r="I157" s="59" t="b">
        <v>0</v>
      </c>
      <c r="J157" s="59" t="b">
        <v>0</v>
      </c>
      <c r="K157" s="59" t="b">
        <v>0</v>
      </c>
      <c r="L157" s="51"/>
      <c r="M157" s="60"/>
      <c r="O157" s="2"/>
      <c r="P157" s="2"/>
    </row>
    <row r="158" ht="15.75" customHeight="1">
      <c r="A158" s="84"/>
      <c r="B158" s="76"/>
      <c r="C158" s="74"/>
      <c r="D158" s="66"/>
      <c r="E158" s="67"/>
      <c r="F158" s="47"/>
      <c r="G158" s="58"/>
      <c r="H158" s="49"/>
      <c r="I158" s="59" t="b">
        <v>0</v>
      </c>
      <c r="J158" s="59" t="b">
        <v>0</v>
      </c>
      <c r="K158" s="59" t="b">
        <v>0</v>
      </c>
      <c r="L158" s="51"/>
      <c r="M158" s="60"/>
      <c r="O158" s="2"/>
      <c r="P158" s="2"/>
    </row>
    <row r="159" ht="15.75" customHeight="1">
      <c r="A159" s="84"/>
      <c r="B159" s="76"/>
      <c r="C159" s="74"/>
      <c r="D159" s="66"/>
      <c r="E159" s="67"/>
      <c r="F159" s="47"/>
      <c r="G159" s="58"/>
      <c r="H159" s="49"/>
      <c r="I159" s="59" t="b">
        <v>0</v>
      </c>
      <c r="J159" s="59" t="b">
        <v>0</v>
      </c>
      <c r="K159" s="59" t="b">
        <v>0</v>
      </c>
      <c r="L159" s="51"/>
      <c r="M159" s="60"/>
      <c r="O159" s="2"/>
      <c r="P159" s="2"/>
    </row>
    <row r="160" ht="15.75" customHeight="1">
      <c r="A160" s="84"/>
      <c r="B160" s="76"/>
      <c r="C160" s="74"/>
      <c r="D160" s="66"/>
      <c r="E160" s="67"/>
      <c r="F160" s="47"/>
      <c r="G160" s="58"/>
      <c r="H160" s="49"/>
      <c r="I160" s="59" t="b">
        <v>0</v>
      </c>
      <c r="J160" s="59" t="b">
        <v>0</v>
      </c>
      <c r="K160" s="59" t="b">
        <v>0</v>
      </c>
      <c r="L160" s="51"/>
      <c r="M160" s="60"/>
      <c r="O160" s="2"/>
      <c r="P160" s="2"/>
    </row>
    <row r="161" ht="15.75" customHeight="1">
      <c r="A161" s="84"/>
      <c r="B161" s="76"/>
      <c r="C161" s="74"/>
      <c r="D161" s="66"/>
      <c r="E161" s="67"/>
      <c r="F161" s="47"/>
      <c r="G161" s="58"/>
      <c r="H161" s="49"/>
      <c r="I161" s="59" t="b">
        <v>0</v>
      </c>
      <c r="J161" s="59" t="b">
        <v>0</v>
      </c>
      <c r="K161" s="59" t="b">
        <v>0</v>
      </c>
      <c r="L161" s="51"/>
      <c r="M161" s="60"/>
      <c r="O161" s="2"/>
      <c r="P161" s="2"/>
    </row>
    <row r="162" ht="15.75" customHeight="1">
      <c r="A162" s="84"/>
      <c r="B162" s="76"/>
      <c r="C162" s="74"/>
      <c r="D162" s="66"/>
      <c r="E162" s="67"/>
      <c r="F162" s="47"/>
      <c r="G162" s="58"/>
      <c r="H162" s="49"/>
      <c r="I162" s="59" t="b">
        <v>0</v>
      </c>
      <c r="J162" s="59" t="b">
        <v>0</v>
      </c>
      <c r="K162" s="59" t="b">
        <v>0</v>
      </c>
      <c r="L162" s="51"/>
      <c r="M162" s="60"/>
      <c r="O162" s="2"/>
      <c r="P162" s="2"/>
    </row>
    <row r="163" ht="15.75" customHeight="1">
      <c r="A163" s="84"/>
      <c r="B163" s="76"/>
      <c r="C163" s="74"/>
      <c r="D163" s="66"/>
      <c r="E163" s="67"/>
      <c r="F163" s="47"/>
      <c r="G163" s="58"/>
      <c r="H163" s="49"/>
      <c r="I163" s="59" t="b">
        <v>0</v>
      </c>
      <c r="J163" s="59" t="b">
        <v>0</v>
      </c>
      <c r="K163" s="59" t="b">
        <v>0</v>
      </c>
      <c r="L163" s="51"/>
      <c r="M163" s="60"/>
      <c r="O163" s="2"/>
      <c r="P163" s="2"/>
    </row>
    <row r="164" ht="15.75" customHeight="1">
      <c r="A164" s="84"/>
      <c r="B164" s="76"/>
      <c r="C164" s="74"/>
      <c r="D164" s="66"/>
      <c r="E164" s="67"/>
      <c r="F164" s="47"/>
      <c r="G164" s="58"/>
      <c r="H164" s="49"/>
      <c r="I164" s="59" t="b">
        <v>0</v>
      </c>
      <c r="J164" s="59" t="b">
        <v>0</v>
      </c>
      <c r="K164" s="59" t="b">
        <v>0</v>
      </c>
      <c r="L164" s="51"/>
      <c r="M164" s="60"/>
      <c r="O164" s="2"/>
      <c r="P164" s="2"/>
    </row>
    <row r="165" ht="15.75" customHeight="1">
      <c r="A165" s="84"/>
      <c r="B165" s="76"/>
      <c r="C165" s="74"/>
      <c r="D165" s="66"/>
      <c r="E165" s="67"/>
      <c r="F165" s="47"/>
      <c r="G165" s="58"/>
      <c r="H165" s="49"/>
      <c r="I165" s="59" t="b">
        <v>0</v>
      </c>
      <c r="J165" s="59" t="b">
        <v>0</v>
      </c>
      <c r="K165" s="59" t="b">
        <v>0</v>
      </c>
      <c r="L165" s="51"/>
      <c r="M165" s="60"/>
      <c r="O165" s="2"/>
      <c r="P165" s="2"/>
    </row>
    <row r="166" ht="15.75" customHeight="1">
      <c r="A166" s="84"/>
      <c r="B166" s="76"/>
      <c r="C166" s="74"/>
      <c r="D166" s="66"/>
      <c r="E166" s="67"/>
      <c r="F166" s="47"/>
      <c r="G166" s="58"/>
      <c r="H166" s="49"/>
      <c r="I166" s="59" t="b">
        <v>0</v>
      </c>
      <c r="J166" s="59" t="b">
        <v>0</v>
      </c>
      <c r="K166" s="59" t="b">
        <v>0</v>
      </c>
      <c r="L166" s="51"/>
      <c r="M166" s="60"/>
      <c r="O166" s="2"/>
      <c r="P166" s="2"/>
    </row>
    <row r="167" ht="15.75" customHeight="1">
      <c r="A167" s="84"/>
      <c r="B167" s="76"/>
      <c r="C167" s="74"/>
      <c r="D167" s="66"/>
      <c r="E167" s="67"/>
      <c r="F167" s="47"/>
      <c r="G167" s="58"/>
      <c r="H167" s="49"/>
      <c r="I167" s="59" t="b">
        <v>0</v>
      </c>
      <c r="J167" s="59" t="b">
        <v>0</v>
      </c>
      <c r="K167" s="59" t="b">
        <v>0</v>
      </c>
      <c r="L167" s="51"/>
      <c r="M167" s="60"/>
      <c r="O167" s="2"/>
      <c r="P167" s="2"/>
    </row>
    <row r="168" ht="15.75" customHeight="1">
      <c r="A168" s="84"/>
      <c r="B168" s="76"/>
      <c r="C168" s="74"/>
      <c r="D168" s="66"/>
      <c r="E168" s="67"/>
      <c r="F168" s="47"/>
      <c r="G168" s="58"/>
      <c r="H168" s="49"/>
      <c r="I168" s="59" t="b">
        <v>0</v>
      </c>
      <c r="J168" s="59" t="b">
        <v>0</v>
      </c>
      <c r="K168" s="59" t="b">
        <v>0</v>
      </c>
      <c r="L168" s="51"/>
      <c r="M168" s="60"/>
      <c r="O168" s="2"/>
      <c r="P168" s="2"/>
    </row>
    <row r="169" ht="15.75" customHeight="1">
      <c r="A169" s="84"/>
      <c r="B169" s="76"/>
      <c r="C169" s="74"/>
      <c r="D169" s="66"/>
      <c r="E169" s="67"/>
      <c r="F169" s="47"/>
      <c r="G169" s="58"/>
      <c r="H169" s="49"/>
      <c r="I169" s="59" t="b">
        <v>0</v>
      </c>
      <c r="J169" s="59" t="b">
        <v>0</v>
      </c>
      <c r="K169" s="59" t="b">
        <v>0</v>
      </c>
      <c r="L169" s="51"/>
      <c r="M169" s="60"/>
      <c r="O169" s="2"/>
      <c r="P169" s="2"/>
    </row>
    <row r="170" ht="15.75" customHeight="1">
      <c r="A170" s="84"/>
      <c r="B170" s="76"/>
      <c r="C170" s="74"/>
      <c r="D170" s="66"/>
      <c r="E170" s="67"/>
      <c r="F170" s="47"/>
      <c r="G170" s="58"/>
      <c r="H170" s="49"/>
      <c r="I170" s="59" t="b">
        <v>0</v>
      </c>
      <c r="J170" s="59" t="b">
        <v>0</v>
      </c>
      <c r="K170" s="59" t="b">
        <v>0</v>
      </c>
      <c r="L170" s="51"/>
      <c r="M170" s="60"/>
      <c r="O170" s="2"/>
      <c r="P170" s="2"/>
    </row>
    <row r="171" ht="15.75" customHeight="1">
      <c r="A171" s="84"/>
      <c r="B171" s="76"/>
      <c r="C171" s="74"/>
      <c r="D171" s="66"/>
      <c r="E171" s="67"/>
      <c r="F171" s="47"/>
      <c r="G171" s="58"/>
      <c r="H171" s="49"/>
      <c r="I171" s="59" t="b">
        <v>0</v>
      </c>
      <c r="J171" s="59" t="b">
        <v>0</v>
      </c>
      <c r="K171" s="59" t="b">
        <v>0</v>
      </c>
      <c r="L171" s="51"/>
      <c r="M171" s="60"/>
      <c r="O171" s="2"/>
      <c r="P171" s="2"/>
    </row>
    <row r="172" ht="15.75" customHeight="1">
      <c r="A172" s="84"/>
      <c r="B172" s="76"/>
      <c r="C172" s="74"/>
      <c r="D172" s="66"/>
      <c r="E172" s="67"/>
      <c r="F172" s="47"/>
      <c r="G172" s="58"/>
      <c r="H172" s="49"/>
      <c r="I172" s="59" t="b">
        <v>0</v>
      </c>
      <c r="J172" s="59" t="b">
        <v>0</v>
      </c>
      <c r="K172" s="59" t="b">
        <v>0</v>
      </c>
      <c r="L172" s="51"/>
      <c r="M172" s="60"/>
      <c r="O172" s="2"/>
      <c r="P172" s="2"/>
    </row>
    <row r="173" ht="15.75" customHeight="1">
      <c r="A173" s="84"/>
      <c r="B173" s="76"/>
      <c r="C173" s="74"/>
      <c r="D173" s="66"/>
      <c r="E173" s="67"/>
      <c r="F173" s="47"/>
      <c r="G173" s="58"/>
      <c r="H173" s="49"/>
      <c r="I173" s="59" t="b">
        <v>0</v>
      </c>
      <c r="J173" s="59" t="b">
        <v>0</v>
      </c>
      <c r="K173" s="59" t="b">
        <v>0</v>
      </c>
      <c r="L173" s="51"/>
      <c r="M173" s="60"/>
      <c r="O173" s="2"/>
      <c r="P173" s="2"/>
    </row>
    <row r="174" ht="15.75" customHeight="1">
      <c r="A174" s="84"/>
      <c r="B174" s="76"/>
      <c r="C174" s="74"/>
      <c r="D174" s="66"/>
      <c r="E174" s="67"/>
      <c r="F174" s="47"/>
      <c r="G174" s="58"/>
      <c r="H174" s="49"/>
      <c r="I174" s="59" t="b">
        <v>0</v>
      </c>
      <c r="J174" s="59" t="b">
        <v>0</v>
      </c>
      <c r="K174" s="59" t="b">
        <v>0</v>
      </c>
      <c r="L174" s="51"/>
      <c r="M174" s="60"/>
      <c r="O174" s="2"/>
      <c r="P174" s="2"/>
    </row>
    <row r="175" ht="15.75" customHeight="1">
      <c r="A175" s="84"/>
      <c r="B175" s="76"/>
      <c r="C175" s="74"/>
      <c r="D175" s="66"/>
      <c r="E175" s="67"/>
      <c r="F175" s="47"/>
      <c r="G175" s="58"/>
      <c r="H175" s="49"/>
      <c r="I175" s="59" t="b">
        <v>0</v>
      </c>
      <c r="J175" s="59" t="b">
        <v>0</v>
      </c>
      <c r="K175" s="59" t="b">
        <v>0</v>
      </c>
      <c r="L175" s="51"/>
      <c r="M175" s="60"/>
      <c r="O175" s="2"/>
      <c r="P175" s="2"/>
    </row>
    <row r="176" ht="15.75" customHeight="1">
      <c r="A176" s="84"/>
      <c r="B176" s="76"/>
      <c r="C176" s="74"/>
      <c r="D176" s="66"/>
      <c r="E176" s="67"/>
      <c r="F176" s="47"/>
      <c r="G176" s="58"/>
      <c r="H176" s="49"/>
      <c r="I176" s="59" t="b">
        <v>0</v>
      </c>
      <c r="J176" s="59" t="b">
        <v>0</v>
      </c>
      <c r="K176" s="59" t="b">
        <v>0</v>
      </c>
      <c r="L176" s="51"/>
      <c r="M176" s="60"/>
      <c r="O176" s="2"/>
      <c r="P176" s="2"/>
    </row>
    <row r="177" ht="15.75" customHeight="1">
      <c r="A177" s="84"/>
      <c r="B177" s="76"/>
      <c r="C177" s="74"/>
      <c r="D177" s="66"/>
      <c r="E177" s="67"/>
      <c r="F177" s="47"/>
      <c r="G177" s="58"/>
      <c r="H177" s="49"/>
      <c r="I177" s="59" t="b">
        <v>0</v>
      </c>
      <c r="J177" s="59" t="b">
        <v>0</v>
      </c>
      <c r="K177" s="59" t="b">
        <v>0</v>
      </c>
      <c r="L177" s="51"/>
      <c r="M177" s="60"/>
      <c r="O177" s="2"/>
      <c r="P177" s="2"/>
    </row>
    <row r="178" ht="15.75" customHeight="1">
      <c r="A178" s="84"/>
      <c r="B178" s="76"/>
      <c r="C178" s="74"/>
      <c r="D178" s="66"/>
      <c r="E178" s="67"/>
      <c r="F178" s="47"/>
      <c r="G178" s="58"/>
      <c r="H178" s="49"/>
      <c r="I178" s="59" t="b">
        <v>0</v>
      </c>
      <c r="J178" s="59" t="b">
        <v>0</v>
      </c>
      <c r="K178" s="59" t="b">
        <v>0</v>
      </c>
      <c r="L178" s="51"/>
      <c r="M178" s="60"/>
      <c r="O178" s="2"/>
      <c r="P178" s="2"/>
    </row>
    <row r="179" ht="15.75" customHeight="1">
      <c r="A179" s="84"/>
      <c r="B179" s="76"/>
      <c r="C179" s="74"/>
      <c r="D179" s="66"/>
      <c r="E179" s="67"/>
      <c r="F179" s="47"/>
      <c r="G179" s="58"/>
      <c r="H179" s="49"/>
      <c r="I179" s="59" t="b">
        <v>0</v>
      </c>
      <c r="J179" s="59" t="b">
        <v>0</v>
      </c>
      <c r="K179" s="59" t="b">
        <v>0</v>
      </c>
      <c r="L179" s="51"/>
      <c r="M179" s="60"/>
      <c r="O179" s="2"/>
      <c r="P179" s="2"/>
    </row>
    <row r="180" ht="15.75" customHeight="1">
      <c r="A180" s="84"/>
      <c r="B180" s="76"/>
      <c r="C180" s="74"/>
      <c r="D180" s="66"/>
      <c r="E180" s="67"/>
      <c r="F180" s="47"/>
      <c r="G180" s="58"/>
      <c r="H180" s="49"/>
      <c r="I180" s="59" t="b">
        <v>0</v>
      </c>
      <c r="J180" s="59" t="b">
        <v>0</v>
      </c>
      <c r="K180" s="59" t="b">
        <v>0</v>
      </c>
      <c r="L180" s="51"/>
      <c r="M180" s="60"/>
      <c r="O180" s="2"/>
      <c r="P180" s="2"/>
    </row>
    <row r="181" ht="15.75" customHeight="1">
      <c r="A181" s="84"/>
      <c r="B181" s="76"/>
      <c r="C181" s="74"/>
      <c r="D181" s="66"/>
      <c r="E181" s="67"/>
      <c r="F181" s="47"/>
      <c r="G181" s="58"/>
      <c r="H181" s="49"/>
      <c r="I181" s="59" t="b">
        <v>0</v>
      </c>
      <c r="J181" s="59" t="b">
        <v>0</v>
      </c>
      <c r="K181" s="59" t="b">
        <v>0</v>
      </c>
      <c r="L181" s="51"/>
      <c r="M181" s="60"/>
      <c r="O181" s="2"/>
      <c r="P181" s="2"/>
    </row>
    <row r="182" ht="15.75" customHeight="1">
      <c r="A182" s="84"/>
      <c r="B182" s="76"/>
      <c r="C182" s="74"/>
      <c r="D182" s="66"/>
      <c r="E182" s="67"/>
      <c r="F182" s="47"/>
      <c r="G182" s="58"/>
      <c r="H182" s="49"/>
      <c r="I182" s="59" t="b">
        <v>0</v>
      </c>
      <c r="J182" s="59" t="b">
        <v>0</v>
      </c>
      <c r="K182" s="59" t="b">
        <v>0</v>
      </c>
      <c r="L182" s="51"/>
      <c r="M182" s="60"/>
      <c r="O182" s="2"/>
      <c r="P182" s="2"/>
    </row>
    <row r="183" ht="15.75" customHeight="1">
      <c r="A183" s="84"/>
      <c r="B183" s="76"/>
      <c r="C183" s="74"/>
      <c r="D183" s="66"/>
      <c r="E183" s="67"/>
      <c r="F183" s="47"/>
      <c r="G183" s="58"/>
      <c r="H183" s="49"/>
      <c r="I183" s="59" t="b">
        <v>0</v>
      </c>
      <c r="J183" s="59" t="b">
        <v>0</v>
      </c>
      <c r="K183" s="59" t="b">
        <v>0</v>
      </c>
      <c r="L183" s="51"/>
      <c r="M183" s="60"/>
      <c r="O183" s="2"/>
      <c r="P183" s="2"/>
    </row>
    <row r="184" ht="15.75" customHeight="1">
      <c r="A184" s="84"/>
      <c r="B184" s="76"/>
      <c r="C184" s="74"/>
      <c r="D184" s="66"/>
      <c r="E184" s="67"/>
      <c r="F184" s="47"/>
      <c r="G184" s="58"/>
      <c r="H184" s="49"/>
      <c r="I184" s="59" t="b">
        <v>0</v>
      </c>
      <c r="J184" s="59" t="b">
        <v>0</v>
      </c>
      <c r="K184" s="59" t="b">
        <v>0</v>
      </c>
      <c r="L184" s="51"/>
      <c r="M184" s="60"/>
      <c r="O184" s="2"/>
      <c r="P184" s="2"/>
    </row>
    <row r="185" ht="15.75" customHeight="1">
      <c r="A185" s="84"/>
      <c r="B185" s="76"/>
      <c r="C185" s="74"/>
      <c r="D185" s="66"/>
      <c r="E185" s="67"/>
      <c r="F185" s="47"/>
      <c r="G185" s="58"/>
      <c r="H185" s="49"/>
      <c r="I185" s="59" t="b">
        <v>0</v>
      </c>
      <c r="J185" s="59" t="b">
        <v>0</v>
      </c>
      <c r="K185" s="59" t="b">
        <v>0</v>
      </c>
      <c r="L185" s="51"/>
      <c r="M185" s="60"/>
      <c r="O185" s="2"/>
      <c r="P185" s="2"/>
    </row>
    <row r="186" ht="15.75" customHeight="1">
      <c r="A186" s="84"/>
      <c r="B186" s="76"/>
      <c r="C186" s="74"/>
      <c r="D186" s="66"/>
      <c r="E186" s="67"/>
      <c r="F186" s="47"/>
      <c r="G186" s="58"/>
      <c r="H186" s="49"/>
      <c r="I186" s="59" t="b">
        <v>0</v>
      </c>
      <c r="J186" s="59" t="b">
        <v>0</v>
      </c>
      <c r="K186" s="59" t="b">
        <v>0</v>
      </c>
      <c r="L186" s="51"/>
      <c r="M186" s="60"/>
      <c r="O186" s="2"/>
      <c r="P186" s="2"/>
    </row>
    <row r="187" ht="15.75" customHeight="1">
      <c r="A187" s="84"/>
      <c r="B187" s="76"/>
      <c r="C187" s="74"/>
      <c r="D187" s="66"/>
      <c r="E187" s="67"/>
      <c r="F187" s="47"/>
      <c r="G187" s="58"/>
      <c r="H187" s="49"/>
      <c r="I187" s="59" t="b">
        <v>0</v>
      </c>
      <c r="J187" s="59" t="b">
        <v>0</v>
      </c>
      <c r="K187" s="59" t="b">
        <v>0</v>
      </c>
      <c r="L187" s="51"/>
      <c r="M187" s="60"/>
      <c r="O187" s="2"/>
      <c r="P187" s="2"/>
    </row>
    <row r="188" ht="15.75" customHeight="1">
      <c r="A188" s="84"/>
      <c r="B188" s="76"/>
      <c r="C188" s="74"/>
      <c r="D188" s="66"/>
      <c r="E188" s="67"/>
      <c r="F188" s="47"/>
      <c r="G188" s="58"/>
      <c r="H188" s="49"/>
      <c r="I188" s="59" t="b">
        <v>0</v>
      </c>
      <c r="J188" s="59" t="b">
        <v>0</v>
      </c>
      <c r="K188" s="59" t="b">
        <v>0</v>
      </c>
      <c r="L188" s="51"/>
      <c r="M188" s="60"/>
      <c r="O188" s="2"/>
      <c r="P188" s="2"/>
    </row>
    <row r="189" ht="15.75" customHeight="1">
      <c r="A189" s="84"/>
      <c r="B189" s="76"/>
      <c r="C189" s="74"/>
      <c r="D189" s="66"/>
      <c r="E189" s="67"/>
      <c r="F189" s="47"/>
      <c r="G189" s="58"/>
      <c r="H189" s="49"/>
      <c r="I189" s="59" t="b">
        <v>0</v>
      </c>
      <c r="J189" s="59" t="b">
        <v>0</v>
      </c>
      <c r="K189" s="59" t="b">
        <v>0</v>
      </c>
      <c r="L189" s="51"/>
      <c r="M189" s="60"/>
      <c r="O189" s="2"/>
      <c r="P189" s="2"/>
    </row>
    <row r="190" ht="15.75" customHeight="1">
      <c r="A190" s="84"/>
      <c r="B190" s="76"/>
      <c r="C190" s="74"/>
      <c r="D190" s="66"/>
      <c r="E190" s="67"/>
      <c r="F190" s="47"/>
      <c r="G190" s="58"/>
      <c r="H190" s="49"/>
      <c r="I190" s="59" t="b">
        <v>0</v>
      </c>
      <c r="J190" s="59" t="b">
        <v>0</v>
      </c>
      <c r="K190" s="59" t="b">
        <v>0</v>
      </c>
      <c r="L190" s="51"/>
      <c r="M190" s="60"/>
      <c r="O190" s="2"/>
      <c r="P190" s="2"/>
    </row>
    <row r="191" ht="15.75" customHeight="1">
      <c r="A191" s="84"/>
      <c r="B191" s="76"/>
      <c r="C191" s="74"/>
      <c r="D191" s="66"/>
      <c r="E191" s="67"/>
      <c r="F191" s="47"/>
      <c r="G191" s="58"/>
      <c r="H191" s="49"/>
      <c r="I191" s="59" t="b">
        <v>0</v>
      </c>
      <c r="J191" s="59" t="b">
        <v>0</v>
      </c>
      <c r="K191" s="59" t="b">
        <v>0</v>
      </c>
      <c r="L191" s="51"/>
      <c r="M191" s="60"/>
      <c r="O191" s="2"/>
      <c r="P191" s="2"/>
    </row>
    <row r="192" ht="15.75" customHeight="1">
      <c r="A192" s="84"/>
      <c r="B192" s="76"/>
      <c r="C192" s="74"/>
      <c r="D192" s="66"/>
      <c r="E192" s="67"/>
      <c r="F192" s="47"/>
      <c r="G192" s="58"/>
      <c r="H192" s="49"/>
      <c r="I192" s="59" t="b">
        <v>0</v>
      </c>
      <c r="J192" s="59" t="b">
        <v>0</v>
      </c>
      <c r="K192" s="59" t="b">
        <v>0</v>
      </c>
      <c r="L192" s="51"/>
      <c r="M192" s="60"/>
      <c r="O192" s="2"/>
      <c r="P192" s="2"/>
    </row>
    <row r="193" ht="15.75" customHeight="1">
      <c r="A193" s="84"/>
      <c r="B193" s="76"/>
      <c r="C193" s="74"/>
      <c r="D193" s="66"/>
      <c r="E193" s="67"/>
      <c r="F193" s="47"/>
      <c r="G193" s="58"/>
      <c r="H193" s="49"/>
      <c r="I193" s="59" t="b">
        <v>0</v>
      </c>
      <c r="J193" s="59" t="b">
        <v>0</v>
      </c>
      <c r="K193" s="59" t="b">
        <v>0</v>
      </c>
      <c r="L193" s="51"/>
      <c r="M193" s="60"/>
      <c r="O193" s="2"/>
      <c r="P193" s="2"/>
    </row>
    <row r="194" ht="15.75" customHeight="1">
      <c r="A194" s="84"/>
      <c r="B194" s="76"/>
      <c r="C194" s="74"/>
      <c r="D194" s="66"/>
      <c r="E194" s="67"/>
      <c r="F194" s="47"/>
      <c r="G194" s="58"/>
      <c r="H194" s="49"/>
      <c r="I194" s="59" t="b">
        <v>0</v>
      </c>
      <c r="J194" s="59" t="b">
        <v>0</v>
      </c>
      <c r="K194" s="59" t="b">
        <v>0</v>
      </c>
      <c r="L194" s="51"/>
      <c r="M194" s="60"/>
      <c r="O194" s="2"/>
      <c r="P194" s="2"/>
    </row>
    <row r="195" ht="15.75" customHeight="1">
      <c r="A195" s="84"/>
      <c r="B195" s="76"/>
      <c r="C195" s="74"/>
      <c r="D195" s="66"/>
      <c r="E195" s="67"/>
      <c r="F195" s="47"/>
      <c r="G195" s="58"/>
      <c r="H195" s="49"/>
      <c r="I195" s="59" t="b">
        <v>0</v>
      </c>
      <c r="J195" s="59" t="b">
        <v>0</v>
      </c>
      <c r="K195" s="59" t="b">
        <v>0</v>
      </c>
      <c r="L195" s="51"/>
      <c r="M195" s="60"/>
      <c r="O195" s="2"/>
      <c r="P195" s="2"/>
    </row>
    <row r="196" ht="15.75" customHeight="1">
      <c r="A196" s="84"/>
      <c r="B196" s="76"/>
      <c r="C196" s="74"/>
      <c r="D196" s="66"/>
      <c r="E196" s="67"/>
      <c r="F196" s="47"/>
      <c r="G196" s="58"/>
      <c r="H196" s="49"/>
      <c r="I196" s="59" t="b">
        <v>0</v>
      </c>
      <c r="J196" s="59" t="b">
        <v>0</v>
      </c>
      <c r="K196" s="59" t="b">
        <v>0</v>
      </c>
      <c r="L196" s="51"/>
      <c r="M196" s="60"/>
      <c r="O196" s="2"/>
      <c r="P196" s="2"/>
    </row>
    <row r="197" ht="15.75" customHeight="1">
      <c r="A197" s="84"/>
      <c r="B197" s="76"/>
      <c r="C197" s="74"/>
      <c r="D197" s="66"/>
      <c r="E197" s="67"/>
      <c r="F197" s="47"/>
      <c r="G197" s="58"/>
      <c r="H197" s="49"/>
      <c r="I197" s="59" t="b">
        <v>0</v>
      </c>
      <c r="J197" s="59" t="b">
        <v>0</v>
      </c>
      <c r="K197" s="59" t="b">
        <v>0</v>
      </c>
      <c r="L197" s="51"/>
      <c r="M197" s="60"/>
      <c r="O197" s="2"/>
      <c r="P197" s="2"/>
    </row>
    <row r="198" ht="15.75" customHeight="1">
      <c r="A198" s="84"/>
      <c r="B198" s="76"/>
      <c r="C198" s="74"/>
      <c r="D198" s="66"/>
      <c r="E198" s="67"/>
      <c r="F198" s="47"/>
      <c r="G198" s="58"/>
      <c r="H198" s="49"/>
      <c r="I198" s="59" t="b">
        <v>0</v>
      </c>
      <c r="J198" s="59" t="b">
        <v>0</v>
      </c>
      <c r="K198" s="59" t="b">
        <v>0</v>
      </c>
      <c r="L198" s="51"/>
      <c r="M198" s="60"/>
      <c r="O198" s="2"/>
      <c r="P198" s="2"/>
    </row>
    <row r="199" ht="15.75" customHeight="1">
      <c r="A199" s="84"/>
      <c r="B199" s="76"/>
      <c r="C199" s="74"/>
      <c r="D199" s="66"/>
      <c r="E199" s="67"/>
      <c r="F199" s="47"/>
      <c r="G199" s="58"/>
      <c r="H199" s="49"/>
      <c r="I199" s="59" t="b">
        <v>0</v>
      </c>
      <c r="J199" s="59" t="b">
        <v>0</v>
      </c>
      <c r="K199" s="59" t="b">
        <v>0</v>
      </c>
      <c r="L199" s="51"/>
      <c r="M199" s="60"/>
      <c r="O199" s="2"/>
      <c r="P199" s="2"/>
    </row>
    <row r="200" ht="15.75" customHeight="1">
      <c r="A200" s="84"/>
      <c r="B200" s="76"/>
      <c r="C200" s="74"/>
      <c r="D200" s="66"/>
      <c r="E200" s="67"/>
      <c r="F200" s="47"/>
      <c r="G200" s="58"/>
      <c r="H200" s="49"/>
      <c r="I200" s="59" t="b">
        <v>0</v>
      </c>
      <c r="J200" s="59" t="b">
        <v>0</v>
      </c>
      <c r="K200" s="59" t="b">
        <v>0</v>
      </c>
      <c r="L200" s="51"/>
      <c r="M200" s="60"/>
      <c r="O200" s="2"/>
      <c r="P200" s="2"/>
    </row>
    <row r="201" ht="15.75" customHeight="1">
      <c r="A201" s="84"/>
      <c r="B201" s="76"/>
      <c r="C201" s="74"/>
      <c r="D201" s="66"/>
      <c r="E201" s="67"/>
      <c r="F201" s="47"/>
      <c r="G201" s="58"/>
      <c r="H201" s="49"/>
      <c r="I201" s="59" t="b">
        <v>0</v>
      </c>
      <c r="J201" s="59" t="b">
        <v>0</v>
      </c>
      <c r="K201" s="59" t="b">
        <v>0</v>
      </c>
      <c r="L201" s="51"/>
      <c r="M201" s="60"/>
      <c r="O201" s="2"/>
      <c r="P201" s="2"/>
    </row>
    <row r="202" ht="15.75" customHeight="1">
      <c r="A202" s="84"/>
      <c r="B202" s="76"/>
      <c r="C202" s="74"/>
      <c r="D202" s="66"/>
      <c r="E202" s="67"/>
      <c r="F202" s="47"/>
      <c r="G202" s="58"/>
      <c r="H202" s="49"/>
      <c r="I202" s="59" t="b">
        <v>0</v>
      </c>
      <c r="J202" s="59" t="b">
        <v>0</v>
      </c>
      <c r="K202" s="59" t="b">
        <v>0</v>
      </c>
      <c r="L202" s="51"/>
      <c r="M202" s="60"/>
      <c r="O202" s="2"/>
      <c r="P202" s="2"/>
    </row>
    <row r="203" ht="15.75" customHeight="1">
      <c r="A203" s="84"/>
      <c r="B203" s="76"/>
      <c r="C203" s="74"/>
      <c r="D203" s="66"/>
      <c r="E203" s="67"/>
      <c r="F203" s="47"/>
      <c r="G203" s="58"/>
      <c r="H203" s="49"/>
      <c r="I203" s="59" t="b">
        <v>0</v>
      </c>
      <c r="J203" s="59" t="b">
        <v>0</v>
      </c>
      <c r="K203" s="59" t="b">
        <v>0</v>
      </c>
      <c r="L203" s="51"/>
      <c r="M203" s="60"/>
      <c r="O203" s="2"/>
      <c r="P203" s="2"/>
    </row>
    <row r="204" ht="15.75" customHeight="1">
      <c r="A204" s="84"/>
      <c r="B204" s="76"/>
      <c r="C204" s="74"/>
      <c r="D204" s="66"/>
      <c r="E204" s="67"/>
      <c r="F204" s="47"/>
      <c r="G204" s="58"/>
      <c r="H204" s="49"/>
      <c r="I204" s="59" t="b">
        <v>0</v>
      </c>
      <c r="J204" s="59" t="b">
        <v>0</v>
      </c>
      <c r="K204" s="59" t="b">
        <v>0</v>
      </c>
      <c r="L204" s="51"/>
      <c r="M204" s="60"/>
      <c r="O204" s="2"/>
      <c r="P204" s="2"/>
    </row>
    <row r="205" ht="15.75" customHeight="1">
      <c r="A205" s="84"/>
      <c r="B205" s="76"/>
      <c r="C205" s="74"/>
      <c r="D205" s="66"/>
      <c r="E205" s="67"/>
      <c r="F205" s="47"/>
      <c r="G205" s="58"/>
      <c r="H205" s="49"/>
      <c r="I205" s="59" t="b">
        <v>0</v>
      </c>
      <c r="J205" s="59" t="b">
        <v>0</v>
      </c>
      <c r="K205" s="59" t="b">
        <v>0</v>
      </c>
      <c r="L205" s="51"/>
      <c r="M205" s="60"/>
      <c r="O205" s="2"/>
      <c r="P205" s="2"/>
    </row>
    <row r="206" ht="15.75" customHeight="1">
      <c r="A206" s="84"/>
      <c r="B206" s="76"/>
      <c r="C206" s="74"/>
      <c r="D206" s="66"/>
      <c r="E206" s="67"/>
      <c r="F206" s="47"/>
      <c r="G206" s="58"/>
      <c r="H206" s="49"/>
      <c r="I206" s="59" t="b">
        <v>0</v>
      </c>
      <c r="J206" s="59" t="b">
        <v>0</v>
      </c>
      <c r="K206" s="59" t="b">
        <v>0</v>
      </c>
      <c r="L206" s="51"/>
      <c r="M206" s="60"/>
      <c r="O206" s="2"/>
      <c r="P206" s="2"/>
    </row>
    <row r="207" ht="15.75" customHeight="1">
      <c r="A207" s="84"/>
      <c r="B207" s="76"/>
      <c r="C207" s="74"/>
      <c r="D207" s="66"/>
      <c r="E207" s="67"/>
      <c r="F207" s="47"/>
      <c r="G207" s="58"/>
      <c r="H207" s="49"/>
      <c r="I207" s="59" t="b">
        <v>0</v>
      </c>
      <c r="J207" s="59" t="b">
        <v>0</v>
      </c>
      <c r="K207" s="59" t="b">
        <v>0</v>
      </c>
      <c r="L207" s="51"/>
      <c r="M207" s="60"/>
      <c r="O207" s="2"/>
      <c r="P207" s="2"/>
    </row>
    <row r="208" ht="15.75" customHeight="1">
      <c r="A208" s="84"/>
      <c r="B208" s="76"/>
      <c r="C208" s="74"/>
      <c r="D208" s="66"/>
      <c r="E208" s="67"/>
      <c r="F208" s="47"/>
      <c r="G208" s="58"/>
      <c r="H208" s="49"/>
      <c r="I208" s="59" t="b">
        <v>0</v>
      </c>
      <c r="J208" s="59" t="b">
        <v>0</v>
      </c>
      <c r="K208" s="59" t="b">
        <v>0</v>
      </c>
      <c r="L208" s="51"/>
      <c r="M208" s="60"/>
      <c r="O208" s="2"/>
      <c r="P208" s="2"/>
    </row>
    <row r="209" ht="15.75" customHeight="1">
      <c r="A209" s="84"/>
      <c r="B209" s="76"/>
      <c r="C209" s="74"/>
      <c r="D209" s="66"/>
      <c r="E209" s="67"/>
      <c r="F209" s="47"/>
      <c r="G209" s="58"/>
      <c r="H209" s="49"/>
      <c r="I209" s="59" t="b">
        <v>0</v>
      </c>
      <c r="J209" s="59" t="b">
        <v>0</v>
      </c>
      <c r="K209" s="59" t="b">
        <v>0</v>
      </c>
      <c r="L209" s="51"/>
      <c r="M209" s="60"/>
      <c r="O209" s="2"/>
      <c r="P209" s="2"/>
    </row>
    <row r="210" ht="15.75" customHeight="1">
      <c r="A210" s="84"/>
      <c r="B210" s="76"/>
      <c r="C210" s="74"/>
      <c r="D210" s="66"/>
      <c r="E210" s="67"/>
      <c r="F210" s="47"/>
      <c r="G210" s="58"/>
      <c r="H210" s="49"/>
      <c r="I210" s="59" t="b">
        <v>0</v>
      </c>
      <c r="J210" s="59" t="b">
        <v>0</v>
      </c>
      <c r="K210" s="59" t="b">
        <v>0</v>
      </c>
      <c r="L210" s="51"/>
      <c r="M210" s="60"/>
      <c r="O210" s="2"/>
      <c r="P210" s="2"/>
    </row>
    <row r="211" ht="15.75" customHeight="1">
      <c r="A211" s="84"/>
      <c r="B211" s="76"/>
      <c r="C211" s="74"/>
      <c r="D211" s="66"/>
      <c r="E211" s="67"/>
      <c r="F211" s="47"/>
      <c r="G211" s="58"/>
      <c r="H211" s="49"/>
      <c r="I211" s="59" t="b">
        <v>0</v>
      </c>
      <c r="J211" s="59" t="b">
        <v>0</v>
      </c>
      <c r="K211" s="59" t="b">
        <v>0</v>
      </c>
      <c r="L211" s="51"/>
      <c r="M211" s="60"/>
      <c r="O211" s="2"/>
      <c r="P211" s="2"/>
    </row>
    <row r="212" ht="15.75" customHeight="1">
      <c r="A212" s="84"/>
      <c r="B212" s="76"/>
      <c r="C212" s="74"/>
      <c r="D212" s="66"/>
      <c r="E212" s="67"/>
      <c r="F212" s="47"/>
      <c r="G212" s="58"/>
      <c r="H212" s="49"/>
      <c r="I212" s="59" t="b">
        <v>0</v>
      </c>
      <c r="J212" s="59" t="b">
        <v>0</v>
      </c>
      <c r="K212" s="59" t="b">
        <v>0</v>
      </c>
      <c r="L212" s="51"/>
      <c r="M212" s="60"/>
      <c r="O212" s="2"/>
      <c r="P212" s="2"/>
    </row>
    <row r="213" ht="15.75" customHeight="1">
      <c r="A213" s="84"/>
      <c r="B213" s="76"/>
      <c r="C213" s="74"/>
      <c r="D213" s="66"/>
      <c r="E213" s="67"/>
      <c r="F213" s="47"/>
      <c r="G213" s="58"/>
      <c r="H213" s="49"/>
      <c r="I213" s="59" t="b">
        <v>0</v>
      </c>
      <c r="J213" s="59" t="b">
        <v>0</v>
      </c>
      <c r="K213" s="59" t="b">
        <v>0</v>
      </c>
      <c r="L213" s="51"/>
      <c r="M213" s="60"/>
      <c r="O213" s="2"/>
      <c r="P213" s="2"/>
    </row>
    <row r="214" ht="15.75" customHeight="1">
      <c r="A214" s="84"/>
      <c r="B214" s="76"/>
      <c r="C214" s="74"/>
      <c r="D214" s="66"/>
      <c r="E214" s="67"/>
      <c r="F214" s="47"/>
      <c r="G214" s="58"/>
      <c r="H214" s="49"/>
      <c r="I214" s="59" t="b">
        <v>0</v>
      </c>
      <c r="J214" s="59" t="b">
        <v>0</v>
      </c>
      <c r="K214" s="59" t="b">
        <v>0</v>
      </c>
      <c r="L214" s="51"/>
      <c r="M214" s="60"/>
      <c r="O214" s="2"/>
      <c r="P214" s="2"/>
    </row>
    <row r="215" ht="15.75" customHeight="1">
      <c r="A215" s="84"/>
      <c r="B215" s="76"/>
      <c r="C215" s="74"/>
      <c r="D215" s="66"/>
      <c r="E215" s="67"/>
      <c r="F215" s="47"/>
      <c r="G215" s="58"/>
      <c r="H215" s="49"/>
      <c r="I215" s="59" t="b">
        <v>0</v>
      </c>
      <c r="J215" s="59" t="b">
        <v>0</v>
      </c>
      <c r="K215" s="59" t="b">
        <v>0</v>
      </c>
      <c r="L215" s="51"/>
      <c r="M215" s="60"/>
      <c r="O215" s="2"/>
      <c r="P215" s="2"/>
    </row>
    <row r="216" ht="15.75" customHeight="1">
      <c r="A216" s="84"/>
      <c r="B216" s="76"/>
      <c r="C216" s="74"/>
      <c r="D216" s="66"/>
      <c r="E216" s="67"/>
      <c r="F216" s="47"/>
      <c r="G216" s="58"/>
      <c r="H216" s="49"/>
      <c r="I216" s="59" t="b">
        <v>0</v>
      </c>
      <c r="J216" s="59" t="b">
        <v>0</v>
      </c>
      <c r="K216" s="59" t="b">
        <v>0</v>
      </c>
      <c r="L216" s="51"/>
      <c r="M216" s="60"/>
      <c r="O216" s="2"/>
      <c r="P216" s="2"/>
    </row>
    <row r="217" ht="15.75" customHeight="1">
      <c r="A217" s="84"/>
      <c r="B217" s="76"/>
      <c r="C217" s="74"/>
      <c r="D217" s="66"/>
      <c r="E217" s="67"/>
      <c r="F217" s="47"/>
      <c r="G217" s="58"/>
      <c r="H217" s="49"/>
      <c r="I217" s="59" t="b">
        <v>0</v>
      </c>
      <c r="J217" s="59" t="b">
        <v>0</v>
      </c>
      <c r="K217" s="59" t="b">
        <v>0</v>
      </c>
      <c r="L217" s="51"/>
      <c r="M217" s="60"/>
      <c r="O217" s="2"/>
      <c r="P217" s="2"/>
    </row>
    <row r="218" ht="15.75" customHeight="1">
      <c r="A218" s="84"/>
      <c r="B218" s="76"/>
      <c r="C218" s="74"/>
      <c r="D218" s="66"/>
      <c r="E218" s="67"/>
      <c r="F218" s="47"/>
      <c r="G218" s="58"/>
      <c r="H218" s="49"/>
      <c r="I218" s="59" t="b">
        <v>0</v>
      </c>
      <c r="J218" s="59" t="b">
        <v>0</v>
      </c>
      <c r="K218" s="59" t="b">
        <v>0</v>
      </c>
      <c r="L218" s="51"/>
      <c r="M218" s="60"/>
      <c r="O218" s="2"/>
      <c r="P218" s="2"/>
    </row>
    <row r="219" ht="15.75" customHeight="1">
      <c r="A219" s="84"/>
      <c r="B219" s="76"/>
      <c r="C219" s="74"/>
      <c r="D219" s="66"/>
      <c r="E219" s="67"/>
      <c r="F219" s="47"/>
      <c r="G219" s="58"/>
      <c r="H219" s="49"/>
      <c r="I219" s="59" t="b">
        <v>0</v>
      </c>
      <c r="J219" s="59" t="b">
        <v>0</v>
      </c>
      <c r="K219" s="59" t="b">
        <v>0</v>
      </c>
      <c r="L219" s="51"/>
      <c r="M219" s="60"/>
      <c r="O219" s="2"/>
      <c r="P219" s="2"/>
    </row>
    <row r="220" ht="15.75" customHeight="1">
      <c r="A220" s="84"/>
      <c r="B220" s="76"/>
      <c r="C220" s="74"/>
      <c r="D220" s="66"/>
      <c r="E220" s="67"/>
      <c r="F220" s="47"/>
      <c r="G220" s="58"/>
      <c r="H220" s="49"/>
      <c r="I220" s="59" t="b">
        <v>0</v>
      </c>
      <c r="J220" s="59" t="b">
        <v>0</v>
      </c>
      <c r="K220" s="59" t="b">
        <v>0</v>
      </c>
      <c r="L220" s="51"/>
      <c r="M220" s="60"/>
      <c r="O220" s="2"/>
      <c r="P220" s="2"/>
    </row>
    <row r="221" ht="15.75" customHeight="1">
      <c r="A221" s="84"/>
      <c r="B221" s="76"/>
      <c r="C221" s="74"/>
      <c r="D221" s="66"/>
      <c r="E221" s="67"/>
      <c r="F221" s="47"/>
      <c r="G221" s="58"/>
      <c r="H221" s="49"/>
      <c r="I221" s="59" t="b">
        <v>0</v>
      </c>
      <c r="J221" s="59" t="b">
        <v>0</v>
      </c>
      <c r="K221" s="59" t="b">
        <v>0</v>
      </c>
      <c r="L221" s="51"/>
      <c r="M221" s="60"/>
      <c r="O221" s="2"/>
      <c r="P221" s="2"/>
    </row>
    <row r="222" ht="15.75" customHeight="1">
      <c r="A222" s="84"/>
      <c r="B222" s="76"/>
      <c r="C222" s="74"/>
      <c r="D222" s="66"/>
      <c r="E222" s="67"/>
      <c r="F222" s="47"/>
      <c r="G222" s="58"/>
      <c r="H222" s="49"/>
      <c r="I222" s="59" t="b">
        <v>0</v>
      </c>
      <c r="J222" s="59" t="b">
        <v>0</v>
      </c>
      <c r="K222" s="59" t="b">
        <v>0</v>
      </c>
      <c r="L222" s="51"/>
      <c r="M222" s="60"/>
      <c r="O222" s="2"/>
      <c r="P222" s="2"/>
    </row>
    <row r="223" ht="15.75" customHeight="1">
      <c r="A223" s="84"/>
      <c r="B223" s="76"/>
      <c r="C223" s="74"/>
      <c r="D223" s="66"/>
      <c r="E223" s="67"/>
      <c r="F223" s="47"/>
      <c r="G223" s="58"/>
      <c r="H223" s="49"/>
      <c r="I223" s="59" t="b">
        <v>0</v>
      </c>
      <c r="J223" s="59" t="b">
        <v>0</v>
      </c>
      <c r="K223" s="59" t="b">
        <v>0</v>
      </c>
      <c r="L223" s="51"/>
      <c r="M223" s="60"/>
      <c r="O223" s="2"/>
      <c r="P223" s="2"/>
    </row>
    <row r="224" ht="15.75" customHeight="1">
      <c r="A224" s="84"/>
      <c r="B224" s="76"/>
      <c r="C224" s="74"/>
      <c r="D224" s="66"/>
      <c r="E224" s="67"/>
      <c r="F224" s="47"/>
      <c r="G224" s="58"/>
      <c r="H224" s="49"/>
      <c r="I224" s="59" t="b">
        <v>0</v>
      </c>
      <c r="J224" s="59" t="b">
        <v>0</v>
      </c>
      <c r="K224" s="59" t="b">
        <v>0</v>
      </c>
      <c r="L224" s="51"/>
      <c r="M224" s="60"/>
      <c r="O224" s="2"/>
      <c r="P224" s="2"/>
    </row>
    <row r="225" ht="15.75" customHeight="1">
      <c r="A225" s="84"/>
      <c r="B225" s="76"/>
      <c r="C225" s="74"/>
      <c r="D225" s="66"/>
      <c r="E225" s="67"/>
      <c r="F225" s="47"/>
      <c r="G225" s="58"/>
      <c r="H225" s="49"/>
      <c r="I225" s="59" t="b">
        <v>0</v>
      </c>
      <c r="J225" s="59" t="b">
        <v>0</v>
      </c>
      <c r="K225" s="59" t="b">
        <v>0</v>
      </c>
      <c r="L225" s="51"/>
      <c r="M225" s="60"/>
      <c r="O225" s="2"/>
      <c r="P225" s="2"/>
    </row>
    <row r="226" ht="15.75" customHeight="1">
      <c r="A226" s="84"/>
      <c r="B226" s="76"/>
      <c r="C226" s="74"/>
      <c r="D226" s="66"/>
      <c r="E226" s="67"/>
      <c r="F226" s="47"/>
      <c r="G226" s="58"/>
      <c r="H226" s="49"/>
      <c r="I226" s="59" t="b">
        <v>0</v>
      </c>
      <c r="J226" s="59" t="b">
        <v>0</v>
      </c>
      <c r="K226" s="59" t="b">
        <v>0</v>
      </c>
      <c r="L226" s="51"/>
      <c r="M226" s="60"/>
      <c r="O226" s="2"/>
      <c r="P226" s="2"/>
    </row>
    <row r="227" ht="15.75" customHeight="1">
      <c r="A227" s="84"/>
      <c r="B227" s="76"/>
      <c r="C227" s="74"/>
      <c r="D227" s="66"/>
      <c r="E227" s="67"/>
      <c r="F227" s="47"/>
      <c r="G227" s="58"/>
      <c r="H227" s="49"/>
      <c r="I227" s="59" t="b">
        <v>0</v>
      </c>
      <c r="J227" s="59" t="b">
        <v>0</v>
      </c>
      <c r="K227" s="59" t="b">
        <v>0</v>
      </c>
      <c r="L227" s="51"/>
      <c r="M227" s="60"/>
      <c r="O227" s="2"/>
      <c r="P227" s="2"/>
    </row>
    <row r="228" ht="15.75" customHeight="1">
      <c r="A228" s="84"/>
      <c r="B228" s="76"/>
      <c r="C228" s="74"/>
      <c r="D228" s="66"/>
      <c r="E228" s="67"/>
      <c r="F228" s="47"/>
      <c r="G228" s="58"/>
      <c r="H228" s="49"/>
      <c r="I228" s="59" t="b">
        <v>0</v>
      </c>
      <c r="J228" s="59" t="b">
        <v>0</v>
      </c>
      <c r="K228" s="59" t="b">
        <v>0</v>
      </c>
      <c r="L228" s="51"/>
      <c r="M228" s="60"/>
      <c r="O228" s="2"/>
      <c r="P228" s="2"/>
    </row>
    <row r="229" ht="15.75" customHeight="1">
      <c r="A229" s="84"/>
      <c r="B229" s="76"/>
      <c r="C229" s="74"/>
      <c r="D229" s="66"/>
      <c r="E229" s="67"/>
      <c r="F229" s="47"/>
      <c r="G229" s="58"/>
      <c r="H229" s="49"/>
      <c r="I229" s="59" t="b">
        <v>0</v>
      </c>
      <c r="J229" s="59" t="b">
        <v>0</v>
      </c>
      <c r="K229" s="59" t="b">
        <v>0</v>
      </c>
      <c r="L229" s="51"/>
      <c r="M229" s="60"/>
      <c r="O229" s="2"/>
      <c r="P229" s="2"/>
    </row>
    <row r="230" ht="15.75" customHeight="1">
      <c r="A230" s="84"/>
      <c r="B230" s="76"/>
      <c r="C230" s="74"/>
      <c r="D230" s="66"/>
      <c r="E230" s="67"/>
      <c r="F230" s="47"/>
      <c r="G230" s="58"/>
      <c r="H230" s="49"/>
      <c r="I230" s="59" t="b">
        <v>0</v>
      </c>
      <c r="J230" s="59" t="b">
        <v>0</v>
      </c>
      <c r="K230" s="59" t="b">
        <v>0</v>
      </c>
      <c r="L230" s="51"/>
      <c r="M230" s="60"/>
      <c r="O230" s="2"/>
      <c r="P230" s="2"/>
    </row>
    <row r="231" ht="15.75" customHeight="1">
      <c r="A231" s="84"/>
      <c r="B231" s="76"/>
      <c r="C231" s="74"/>
      <c r="D231" s="66"/>
      <c r="E231" s="67"/>
      <c r="F231" s="47"/>
      <c r="G231" s="58"/>
      <c r="H231" s="49"/>
      <c r="I231" s="59" t="b">
        <v>0</v>
      </c>
      <c r="J231" s="59" t="b">
        <v>0</v>
      </c>
      <c r="K231" s="59" t="b">
        <v>0</v>
      </c>
      <c r="L231" s="51"/>
      <c r="M231" s="60"/>
      <c r="O231" s="2"/>
      <c r="P231" s="2"/>
    </row>
    <row r="232" ht="15.75" customHeight="1">
      <c r="A232" s="84"/>
      <c r="B232" s="76"/>
      <c r="C232" s="74"/>
      <c r="D232" s="66"/>
      <c r="E232" s="67"/>
      <c r="F232" s="47"/>
      <c r="G232" s="58"/>
      <c r="H232" s="49"/>
      <c r="I232" s="59" t="b">
        <v>0</v>
      </c>
      <c r="J232" s="59" t="b">
        <v>0</v>
      </c>
      <c r="K232" s="59" t="b">
        <v>0</v>
      </c>
      <c r="L232" s="51"/>
      <c r="M232" s="60"/>
      <c r="O232" s="2"/>
      <c r="P232" s="2"/>
    </row>
    <row r="233" ht="15.75" customHeight="1">
      <c r="A233" s="84"/>
      <c r="B233" s="76"/>
      <c r="C233" s="74"/>
      <c r="D233" s="66"/>
      <c r="E233" s="67"/>
      <c r="F233" s="47"/>
      <c r="G233" s="58"/>
      <c r="H233" s="49"/>
      <c r="I233" s="59" t="b">
        <v>0</v>
      </c>
      <c r="J233" s="59" t="b">
        <v>0</v>
      </c>
      <c r="K233" s="59" t="b">
        <v>0</v>
      </c>
      <c r="L233" s="51"/>
      <c r="M233" s="60"/>
      <c r="O233" s="2"/>
      <c r="P233" s="2"/>
    </row>
    <row r="234" ht="15.75" customHeight="1">
      <c r="A234" s="84"/>
      <c r="B234" s="76"/>
      <c r="C234" s="74"/>
      <c r="D234" s="66"/>
      <c r="E234" s="67"/>
      <c r="F234" s="47"/>
      <c r="G234" s="58"/>
      <c r="H234" s="49"/>
      <c r="I234" s="59" t="b">
        <v>0</v>
      </c>
      <c r="J234" s="59" t="b">
        <v>0</v>
      </c>
      <c r="K234" s="59" t="b">
        <v>0</v>
      </c>
      <c r="L234" s="51"/>
      <c r="M234" s="60"/>
      <c r="O234" s="2"/>
      <c r="P234" s="2"/>
    </row>
    <row r="235" ht="15.75" customHeight="1">
      <c r="A235" s="84"/>
      <c r="B235" s="76"/>
      <c r="C235" s="74"/>
      <c r="D235" s="66"/>
      <c r="E235" s="67"/>
      <c r="F235" s="47"/>
      <c r="G235" s="58"/>
      <c r="H235" s="49"/>
      <c r="I235" s="59" t="b">
        <v>0</v>
      </c>
      <c r="J235" s="59" t="b">
        <v>0</v>
      </c>
      <c r="K235" s="59" t="b">
        <v>0</v>
      </c>
      <c r="L235" s="51"/>
      <c r="M235" s="60"/>
      <c r="O235" s="2"/>
      <c r="P235" s="2"/>
    </row>
    <row r="236" ht="15.75" customHeight="1">
      <c r="A236" s="84"/>
      <c r="B236" s="76"/>
      <c r="C236" s="74"/>
      <c r="D236" s="66"/>
      <c r="E236" s="67"/>
      <c r="F236" s="47"/>
      <c r="G236" s="58"/>
      <c r="H236" s="49"/>
      <c r="I236" s="59" t="b">
        <v>0</v>
      </c>
      <c r="J236" s="59" t="b">
        <v>0</v>
      </c>
      <c r="K236" s="59" t="b">
        <v>0</v>
      </c>
      <c r="L236" s="51"/>
      <c r="M236" s="60"/>
      <c r="O236" s="2"/>
      <c r="P236" s="2"/>
    </row>
    <row r="237" ht="15.75" customHeight="1">
      <c r="A237" s="84"/>
      <c r="B237" s="76"/>
      <c r="C237" s="74"/>
      <c r="D237" s="66"/>
      <c r="E237" s="67"/>
      <c r="F237" s="47"/>
      <c r="G237" s="58"/>
      <c r="H237" s="49"/>
      <c r="I237" s="59" t="b">
        <v>0</v>
      </c>
      <c r="J237" s="59" t="b">
        <v>0</v>
      </c>
      <c r="K237" s="59" t="b">
        <v>0</v>
      </c>
      <c r="L237" s="51"/>
      <c r="M237" s="60"/>
      <c r="O237" s="2"/>
      <c r="P237" s="2"/>
    </row>
    <row r="238" ht="15.75" customHeight="1">
      <c r="A238" s="84"/>
      <c r="B238" s="76"/>
      <c r="C238" s="74"/>
      <c r="D238" s="66"/>
      <c r="E238" s="67"/>
      <c r="F238" s="47"/>
      <c r="G238" s="58"/>
      <c r="H238" s="49"/>
      <c r="I238" s="59" t="b">
        <v>0</v>
      </c>
      <c r="J238" s="59" t="b">
        <v>0</v>
      </c>
      <c r="K238" s="59" t="b">
        <v>0</v>
      </c>
      <c r="L238" s="51"/>
      <c r="M238" s="60"/>
      <c r="O238" s="2"/>
      <c r="P238" s="2"/>
    </row>
    <row r="239" ht="15.75" customHeight="1">
      <c r="A239" s="84"/>
      <c r="B239" s="76"/>
      <c r="C239" s="74"/>
      <c r="D239" s="66"/>
      <c r="E239" s="67"/>
      <c r="F239" s="47"/>
      <c r="G239" s="58"/>
      <c r="H239" s="49"/>
      <c r="I239" s="59" t="b">
        <v>0</v>
      </c>
      <c r="J239" s="59" t="b">
        <v>0</v>
      </c>
      <c r="K239" s="59" t="b">
        <v>0</v>
      </c>
      <c r="L239" s="51"/>
      <c r="M239" s="60"/>
      <c r="O239" s="2"/>
      <c r="P239" s="2"/>
    </row>
    <row r="240" ht="15.75" customHeight="1">
      <c r="A240" s="84"/>
      <c r="B240" s="76"/>
      <c r="C240" s="74"/>
      <c r="D240" s="66"/>
      <c r="E240" s="67"/>
      <c r="F240" s="47"/>
      <c r="G240" s="58"/>
      <c r="H240" s="49"/>
      <c r="I240" s="59" t="b">
        <v>0</v>
      </c>
      <c r="J240" s="59" t="b">
        <v>0</v>
      </c>
      <c r="K240" s="59" t="b">
        <v>0</v>
      </c>
      <c r="L240" s="51"/>
      <c r="M240" s="60"/>
      <c r="O240" s="2"/>
      <c r="P240" s="2"/>
    </row>
    <row r="241" ht="15.75" customHeight="1">
      <c r="A241" s="84"/>
      <c r="B241" s="76"/>
      <c r="C241" s="74"/>
      <c r="D241" s="66"/>
      <c r="E241" s="67"/>
      <c r="F241" s="47"/>
      <c r="G241" s="58"/>
      <c r="H241" s="49"/>
      <c r="I241" s="59" t="b">
        <v>0</v>
      </c>
      <c r="J241" s="59" t="b">
        <v>0</v>
      </c>
      <c r="K241" s="59" t="b">
        <v>0</v>
      </c>
      <c r="L241" s="51"/>
      <c r="M241" s="60"/>
      <c r="O241" s="2"/>
      <c r="P241" s="2"/>
    </row>
    <row r="242" ht="15.75" customHeight="1">
      <c r="A242" s="84"/>
      <c r="B242" s="76"/>
      <c r="C242" s="74"/>
      <c r="D242" s="66"/>
      <c r="E242" s="67"/>
      <c r="F242" s="47"/>
      <c r="G242" s="58"/>
      <c r="H242" s="49"/>
      <c r="I242" s="59" t="b">
        <v>0</v>
      </c>
      <c r="J242" s="59" t="b">
        <v>0</v>
      </c>
      <c r="K242" s="59" t="b">
        <v>0</v>
      </c>
      <c r="L242" s="51"/>
      <c r="M242" s="60"/>
      <c r="O242" s="2"/>
      <c r="P242" s="2"/>
    </row>
    <row r="243" ht="15.75" customHeight="1">
      <c r="A243" s="84"/>
      <c r="B243" s="76"/>
      <c r="C243" s="74"/>
      <c r="D243" s="66"/>
      <c r="E243" s="67"/>
      <c r="F243" s="47"/>
      <c r="G243" s="58"/>
      <c r="H243" s="49"/>
      <c r="I243" s="59" t="b">
        <v>0</v>
      </c>
      <c r="J243" s="59" t="b">
        <v>0</v>
      </c>
      <c r="K243" s="59" t="b">
        <v>0</v>
      </c>
      <c r="L243" s="51"/>
      <c r="M243" s="60"/>
      <c r="O243" s="2"/>
      <c r="P243" s="2"/>
    </row>
    <row r="244" ht="15.75" customHeight="1">
      <c r="A244" s="84"/>
      <c r="B244" s="76"/>
      <c r="C244" s="74"/>
      <c r="D244" s="66"/>
      <c r="E244" s="67"/>
      <c r="F244" s="47"/>
      <c r="G244" s="58"/>
      <c r="H244" s="49"/>
      <c r="I244" s="59" t="b">
        <v>0</v>
      </c>
      <c r="J244" s="59" t="b">
        <v>0</v>
      </c>
      <c r="K244" s="59" t="b">
        <v>0</v>
      </c>
      <c r="L244" s="51"/>
      <c r="M244" s="60"/>
      <c r="O244" s="2"/>
      <c r="P244" s="2"/>
    </row>
    <row r="245" ht="15.75" customHeight="1">
      <c r="A245" s="84"/>
      <c r="B245" s="76"/>
      <c r="C245" s="74"/>
      <c r="D245" s="66"/>
      <c r="E245" s="67"/>
      <c r="F245" s="47"/>
      <c r="G245" s="58"/>
      <c r="H245" s="49"/>
      <c r="I245" s="59" t="b">
        <v>0</v>
      </c>
      <c r="J245" s="59" t="b">
        <v>0</v>
      </c>
      <c r="K245" s="59" t="b">
        <v>0</v>
      </c>
      <c r="L245" s="51"/>
      <c r="M245" s="60"/>
      <c r="O245" s="2"/>
      <c r="P245" s="2"/>
    </row>
    <row r="246" ht="15.75" customHeight="1">
      <c r="A246" s="84"/>
      <c r="B246" s="76"/>
      <c r="C246" s="74"/>
      <c r="D246" s="66"/>
      <c r="E246" s="67"/>
      <c r="F246" s="47"/>
      <c r="G246" s="58"/>
      <c r="H246" s="49"/>
      <c r="I246" s="59" t="b">
        <v>0</v>
      </c>
      <c r="J246" s="59" t="b">
        <v>0</v>
      </c>
      <c r="K246" s="59" t="b">
        <v>0</v>
      </c>
      <c r="L246" s="51"/>
      <c r="M246" s="60"/>
      <c r="O246" s="2"/>
      <c r="P246" s="2"/>
    </row>
    <row r="247" ht="15.75" customHeight="1">
      <c r="A247" s="84"/>
      <c r="B247" s="76"/>
      <c r="C247" s="74"/>
      <c r="D247" s="66"/>
      <c r="E247" s="67"/>
      <c r="F247" s="47"/>
      <c r="G247" s="58"/>
      <c r="H247" s="49"/>
      <c r="I247" s="59" t="b">
        <v>0</v>
      </c>
      <c r="J247" s="59" t="b">
        <v>0</v>
      </c>
      <c r="K247" s="59" t="b">
        <v>0</v>
      </c>
      <c r="L247" s="51"/>
      <c r="M247" s="60"/>
      <c r="O247" s="2"/>
      <c r="P247" s="2"/>
    </row>
    <row r="248" ht="15.75" customHeight="1">
      <c r="A248" s="84"/>
      <c r="B248" s="76"/>
      <c r="C248" s="74"/>
      <c r="D248" s="66"/>
      <c r="E248" s="67"/>
      <c r="F248" s="47"/>
      <c r="G248" s="58"/>
      <c r="H248" s="49"/>
      <c r="I248" s="59" t="b">
        <v>0</v>
      </c>
      <c r="J248" s="59" t="b">
        <v>0</v>
      </c>
      <c r="K248" s="59" t="b">
        <v>0</v>
      </c>
      <c r="L248" s="51"/>
      <c r="M248" s="60"/>
      <c r="O248" s="2"/>
      <c r="P248" s="2"/>
    </row>
    <row r="249" ht="15.75" customHeight="1">
      <c r="A249" s="84"/>
      <c r="B249" s="76"/>
      <c r="C249" s="74"/>
      <c r="D249" s="66"/>
      <c r="E249" s="67"/>
      <c r="F249" s="47"/>
      <c r="G249" s="58"/>
      <c r="H249" s="49"/>
      <c r="I249" s="59" t="b">
        <v>0</v>
      </c>
      <c r="J249" s="59" t="b">
        <v>0</v>
      </c>
      <c r="K249" s="59" t="b">
        <v>0</v>
      </c>
      <c r="L249" s="51"/>
      <c r="M249" s="60"/>
      <c r="O249" s="2"/>
      <c r="P249" s="2"/>
    </row>
    <row r="250" ht="15.75" customHeight="1">
      <c r="A250" s="84"/>
      <c r="B250" s="76"/>
      <c r="C250" s="74"/>
      <c r="D250" s="66"/>
      <c r="E250" s="67"/>
      <c r="F250" s="47"/>
      <c r="G250" s="58"/>
      <c r="H250" s="49"/>
      <c r="I250" s="59" t="b">
        <v>0</v>
      </c>
      <c r="J250" s="59" t="b">
        <v>0</v>
      </c>
      <c r="K250" s="59" t="b">
        <v>0</v>
      </c>
      <c r="L250" s="51"/>
      <c r="M250" s="60"/>
      <c r="O250" s="2"/>
      <c r="P250" s="2"/>
    </row>
    <row r="251" ht="15.75" customHeight="1">
      <c r="A251" s="84"/>
      <c r="B251" s="76"/>
      <c r="C251" s="74"/>
      <c r="D251" s="66"/>
      <c r="E251" s="67"/>
      <c r="F251" s="47"/>
      <c r="G251" s="58"/>
      <c r="H251" s="49"/>
      <c r="I251" s="59" t="b">
        <v>0</v>
      </c>
      <c r="J251" s="59" t="b">
        <v>0</v>
      </c>
      <c r="K251" s="59" t="b">
        <v>0</v>
      </c>
      <c r="L251" s="51"/>
      <c r="M251" s="60"/>
      <c r="O251" s="2"/>
      <c r="P251" s="2"/>
    </row>
    <row r="252" ht="15.75" customHeight="1">
      <c r="A252" s="84"/>
      <c r="B252" s="76"/>
      <c r="C252" s="74"/>
      <c r="D252" s="66"/>
      <c r="E252" s="67"/>
      <c r="F252" s="47"/>
      <c r="G252" s="58"/>
      <c r="H252" s="49"/>
      <c r="I252" s="59" t="b">
        <v>0</v>
      </c>
      <c r="J252" s="59" t="b">
        <v>0</v>
      </c>
      <c r="K252" s="59" t="b">
        <v>0</v>
      </c>
      <c r="L252" s="51"/>
      <c r="M252" s="60"/>
      <c r="O252" s="2"/>
      <c r="P252" s="2"/>
    </row>
    <row r="253" ht="15.75" customHeight="1">
      <c r="A253" s="84"/>
      <c r="B253" s="76"/>
      <c r="C253" s="74"/>
      <c r="D253" s="66"/>
      <c r="E253" s="67"/>
      <c r="F253" s="47"/>
      <c r="G253" s="58"/>
      <c r="H253" s="49"/>
      <c r="I253" s="59" t="b">
        <v>0</v>
      </c>
      <c r="J253" s="59" t="b">
        <v>0</v>
      </c>
      <c r="K253" s="59" t="b">
        <v>0</v>
      </c>
      <c r="L253" s="51"/>
      <c r="M253" s="60"/>
      <c r="O253" s="2"/>
      <c r="P253" s="2"/>
    </row>
    <row r="254" ht="15.75" customHeight="1">
      <c r="A254" s="84"/>
      <c r="B254" s="76"/>
      <c r="C254" s="74"/>
      <c r="D254" s="66"/>
      <c r="E254" s="67"/>
      <c r="F254" s="47"/>
      <c r="G254" s="58"/>
      <c r="H254" s="49"/>
      <c r="I254" s="59" t="b">
        <v>0</v>
      </c>
      <c r="J254" s="59" t="b">
        <v>0</v>
      </c>
      <c r="K254" s="59" t="b">
        <v>0</v>
      </c>
      <c r="L254" s="51"/>
      <c r="M254" s="60"/>
      <c r="O254" s="2"/>
      <c r="P254" s="2"/>
    </row>
    <row r="255" ht="15.75" customHeight="1">
      <c r="A255" s="84"/>
      <c r="B255" s="76"/>
      <c r="C255" s="74"/>
      <c r="D255" s="66"/>
      <c r="E255" s="67"/>
      <c r="F255" s="47"/>
      <c r="G255" s="58"/>
      <c r="H255" s="49"/>
      <c r="I255" s="59" t="b">
        <v>0</v>
      </c>
      <c r="J255" s="59" t="b">
        <v>0</v>
      </c>
      <c r="K255" s="59" t="b">
        <v>0</v>
      </c>
      <c r="L255" s="51"/>
      <c r="M255" s="60"/>
      <c r="O255" s="2"/>
      <c r="P255" s="2"/>
    </row>
    <row r="256" ht="15.75" customHeight="1">
      <c r="A256" s="84"/>
      <c r="B256" s="76"/>
      <c r="C256" s="74"/>
      <c r="D256" s="66"/>
      <c r="E256" s="67"/>
      <c r="F256" s="47"/>
      <c r="G256" s="58"/>
      <c r="H256" s="49"/>
      <c r="I256" s="59" t="b">
        <v>0</v>
      </c>
      <c r="J256" s="59" t="b">
        <v>0</v>
      </c>
      <c r="K256" s="59" t="b">
        <v>0</v>
      </c>
      <c r="L256" s="51"/>
      <c r="M256" s="60"/>
      <c r="O256" s="2"/>
      <c r="P256" s="2"/>
    </row>
    <row r="257" ht="15.75" customHeight="1">
      <c r="A257" s="84"/>
      <c r="B257" s="76"/>
      <c r="C257" s="74"/>
      <c r="D257" s="66"/>
      <c r="E257" s="67"/>
      <c r="F257" s="47"/>
      <c r="G257" s="58"/>
      <c r="H257" s="49"/>
      <c r="I257" s="59" t="b">
        <v>0</v>
      </c>
      <c r="J257" s="59" t="b">
        <v>0</v>
      </c>
      <c r="K257" s="59" t="b">
        <v>0</v>
      </c>
      <c r="L257" s="51"/>
      <c r="M257" s="60"/>
      <c r="O257" s="2"/>
      <c r="P257" s="2"/>
    </row>
    <row r="258" ht="15.75" customHeight="1">
      <c r="A258" s="84"/>
      <c r="B258" s="76"/>
      <c r="C258" s="74"/>
      <c r="D258" s="66"/>
      <c r="E258" s="67"/>
      <c r="F258" s="47"/>
      <c r="G258" s="58"/>
      <c r="H258" s="49"/>
      <c r="I258" s="59" t="b">
        <v>0</v>
      </c>
      <c r="J258" s="59" t="b">
        <v>0</v>
      </c>
      <c r="K258" s="59" t="b">
        <v>0</v>
      </c>
      <c r="L258" s="51"/>
      <c r="M258" s="60"/>
      <c r="O258" s="2"/>
      <c r="P258" s="2"/>
    </row>
    <row r="259" ht="15.75" customHeight="1">
      <c r="A259" s="84"/>
      <c r="B259" s="76"/>
      <c r="C259" s="74"/>
      <c r="D259" s="66"/>
      <c r="E259" s="67"/>
      <c r="F259" s="47"/>
      <c r="G259" s="58"/>
      <c r="H259" s="49"/>
      <c r="I259" s="59" t="b">
        <v>0</v>
      </c>
      <c r="J259" s="59" t="b">
        <v>0</v>
      </c>
      <c r="K259" s="59" t="b">
        <v>0</v>
      </c>
      <c r="L259" s="51"/>
      <c r="M259" s="60"/>
      <c r="O259" s="2"/>
      <c r="P259" s="2"/>
    </row>
    <row r="260" ht="15.75" customHeight="1">
      <c r="A260" s="84"/>
      <c r="B260" s="76"/>
      <c r="C260" s="74"/>
      <c r="D260" s="66"/>
      <c r="E260" s="67"/>
      <c r="F260" s="47"/>
      <c r="G260" s="58"/>
      <c r="H260" s="49"/>
      <c r="I260" s="59" t="b">
        <v>0</v>
      </c>
      <c r="J260" s="59" t="b">
        <v>0</v>
      </c>
      <c r="K260" s="59" t="b">
        <v>0</v>
      </c>
      <c r="L260" s="51"/>
      <c r="M260" s="60"/>
      <c r="O260" s="2"/>
      <c r="P260" s="2"/>
    </row>
    <row r="261" ht="15.75" customHeight="1">
      <c r="A261" s="84"/>
      <c r="B261" s="76"/>
      <c r="C261" s="74"/>
      <c r="D261" s="66"/>
      <c r="E261" s="67"/>
      <c r="F261" s="47"/>
      <c r="G261" s="58"/>
      <c r="H261" s="49"/>
      <c r="I261" s="59" t="b">
        <v>0</v>
      </c>
      <c r="J261" s="59" t="b">
        <v>0</v>
      </c>
      <c r="K261" s="59" t="b">
        <v>0</v>
      </c>
      <c r="L261" s="51"/>
      <c r="M261" s="60"/>
      <c r="O261" s="2"/>
      <c r="P261" s="2"/>
    </row>
    <row r="262" ht="15.75" customHeight="1">
      <c r="A262" s="84"/>
      <c r="B262" s="76"/>
      <c r="C262" s="74"/>
      <c r="D262" s="66"/>
      <c r="E262" s="67"/>
      <c r="F262" s="47"/>
      <c r="G262" s="58"/>
      <c r="H262" s="49"/>
      <c r="I262" s="59" t="b">
        <v>0</v>
      </c>
      <c r="J262" s="59" t="b">
        <v>0</v>
      </c>
      <c r="K262" s="59" t="b">
        <v>0</v>
      </c>
      <c r="L262" s="51"/>
      <c r="M262" s="60"/>
      <c r="O262" s="2"/>
      <c r="P262" s="2"/>
    </row>
    <row r="263" ht="15.75" customHeight="1">
      <c r="A263" s="84"/>
      <c r="B263" s="76"/>
      <c r="C263" s="74"/>
      <c r="D263" s="66"/>
      <c r="E263" s="67"/>
      <c r="F263" s="47"/>
      <c r="G263" s="58"/>
      <c r="H263" s="49"/>
      <c r="I263" s="59" t="b">
        <v>0</v>
      </c>
      <c r="J263" s="59" t="b">
        <v>0</v>
      </c>
      <c r="K263" s="59" t="b">
        <v>0</v>
      </c>
      <c r="L263" s="51"/>
      <c r="M263" s="60"/>
      <c r="O263" s="2"/>
      <c r="P263" s="2"/>
    </row>
    <row r="264" ht="15.75" customHeight="1">
      <c r="A264" s="84"/>
      <c r="B264" s="76"/>
      <c r="C264" s="74"/>
      <c r="D264" s="66"/>
      <c r="E264" s="67"/>
      <c r="F264" s="47"/>
      <c r="G264" s="58"/>
      <c r="H264" s="49"/>
      <c r="I264" s="59" t="b">
        <v>0</v>
      </c>
      <c r="J264" s="59" t="b">
        <v>0</v>
      </c>
      <c r="K264" s="59" t="b">
        <v>0</v>
      </c>
      <c r="L264" s="51"/>
      <c r="M264" s="60"/>
      <c r="O264" s="2"/>
      <c r="P264" s="2"/>
    </row>
    <row r="265" ht="15.75" customHeight="1">
      <c r="A265" s="84"/>
      <c r="B265" s="76"/>
      <c r="C265" s="74"/>
      <c r="D265" s="66"/>
      <c r="E265" s="67"/>
      <c r="F265" s="47"/>
      <c r="G265" s="58"/>
      <c r="H265" s="49"/>
      <c r="I265" s="59" t="b">
        <v>0</v>
      </c>
      <c r="J265" s="59" t="b">
        <v>0</v>
      </c>
      <c r="K265" s="59" t="b">
        <v>0</v>
      </c>
      <c r="L265" s="51"/>
      <c r="M265" s="60"/>
      <c r="O265" s="2"/>
      <c r="P265" s="2"/>
    </row>
    <row r="266" ht="15.75" customHeight="1">
      <c r="A266" s="84"/>
      <c r="B266" s="76"/>
      <c r="C266" s="74"/>
      <c r="D266" s="66"/>
      <c r="E266" s="67"/>
      <c r="F266" s="47"/>
      <c r="G266" s="58"/>
      <c r="H266" s="49"/>
      <c r="I266" s="59" t="b">
        <v>0</v>
      </c>
      <c r="J266" s="59" t="b">
        <v>0</v>
      </c>
      <c r="K266" s="59" t="b">
        <v>0</v>
      </c>
      <c r="L266" s="51"/>
      <c r="M266" s="60"/>
      <c r="O266" s="2"/>
      <c r="P266" s="2"/>
    </row>
    <row r="267" ht="15.75" customHeight="1">
      <c r="A267" s="84"/>
      <c r="B267" s="76"/>
      <c r="C267" s="74"/>
      <c r="D267" s="66"/>
      <c r="E267" s="67"/>
      <c r="F267" s="47"/>
      <c r="G267" s="58"/>
      <c r="H267" s="49"/>
      <c r="I267" s="59" t="b">
        <v>0</v>
      </c>
      <c r="J267" s="59" t="b">
        <v>0</v>
      </c>
      <c r="K267" s="59" t="b">
        <v>0</v>
      </c>
      <c r="L267" s="51"/>
      <c r="M267" s="60"/>
      <c r="O267" s="2"/>
      <c r="P267" s="2"/>
    </row>
    <row r="268" ht="15.75" customHeight="1">
      <c r="A268" s="84"/>
      <c r="B268" s="76"/>
      <c r="C268" s="74"/>
      <c r="D268" s="66"/>
      <c r="E268" s="67"/>
      <c r="F268" s="47"/>
      <c r="G268" s="58"/>
      <c r="H268" s="49"/>
      <c r="I268" s="59" t="b">
        <v>0</v>
      </c>
      <c r="J268" s="59" t="b">
        <v>0</v>
      </c>
      <c r="K268" s="59" t="b">
        <v>0</v>
      </c>
      <c r="L268" s="51"/>
      <c r="M268" s="60"/>
      <c r="O268" s="2"/>
      <c r="P268" s="2"/>
    </row>
    <row r="269" ht="15.75" customHeight="1">
      <c r="A269" s="84"/>
      <c r="B269" s="76"/>
      <c r="C269" s="74"/>
      <c r="D269" s="66"/>
      <c r="E269" s="67"/>
      <c r="F269" s="47"/>
      <c r="G269" s="58"/>
      <c r="H269" s="49"/>
      <c r="I269" s="59" t="b">
        <v>0</v>
      </c>
      <c r="J269" s="59" t="b">
        <v>0</v>
      </c>
      <c r="K269" s="59" t="b">
        <v>0</v>
      </c>
      <c r="L269" s="51"/>
      <c r="M269" s="60"/>
      <c r="O269" s="2"/>
      <c r="P269" s="2"/>
    </row>
    <row r="270" ht="15.75" customHeight="1">
      <c r="A270" s="84"/>
      <c r="B270" s="76"/>
      <c r="C270" s="74"/>
      <c r="D270" s="66"/>
      <c r="E270" s="67"/>
      <c r="F270" s="47"/>
      <c r="G270" s="58"/>
      <c r="H270" s="49"/>
      <c r="I270" s="59" t="b">
        <v>0</v>
      </c>
      <c r="J270" s="59" t="b">
        <v>0</v>
      </c>
      <c r="K270" s="59" t="b">
        <v>0</v>
      </c>
      <c r="L270" s="51"/>
      <c r="M270" s="60"/>
      <c r="O270" s="2"/>
      <c r="P270" s="2"/>
    </row>
    <row r="271" ht="15.75" customHeight="1">
      <c r="A271" s="84"/>
      <c r="B271" s="76"/>
      <c r="C271" s="74"/>
      <c r="D271" s="66"/>
      <c r="E271" s="67"/>
      <c r="F271" s="47"/>
      <c r="G271" s="58"/>
      <c r="H271" s="49"/>
      <c r="I271" s="59" t="b">
        <v>0</v>
      </c>
      <c r="J271" s="59" t="b">
        <v>0</v>
      </c>
      <c r="K271" s="59" t="b">
        <v>0</v>
      </c>
      <c r="L271" s="51"/>
      <c r="M271" s="60"/>
      <c r="O271" s="2"/>
      <c r="P271" s="2"/>
    </row>
    <row r="272" ht="15.75" customHeight="1">
      <c r="A272" s="84"/>
      <c r="B272" s="76"/>
      <c r="C272" s="74"/>
      <c r="D272" s="66"/>
      <c r="E272" s="67"/>
      <c r="F272" s="47"/>
      <c r="G272" s="58"/>
      <c r="H272" s="49"/>
      <c r="I272" s="59" t="b">
        <v>0</v>
      </c>
      <c r="J272" s="59" t="b">
        <v>0</v>
      </c>
      <c r="K272" s="59" t="b">
        <v>0</v>
      </c>
      <c r="L272" s="51"/>
      <c r="M272" s="60"/>
      <c r="O272" s="2"/>
      <c r="P272" s="2"/>
    </row>
    <row r="273" ht="15.75" customHeight="1">
      <c r="A273" s="84"/>
      <c r="B273" s="76"/>
      <c r="C273" s="74"/>
      <c r="D273" s="66"/>
      <c r="E273" s="67"/>
      <c r="F273" s="47"/>
      <c r="G273" s="58"/>
      <c r="H273" s="49"/>
      <c r="I273" s="59" t="b">
        <v>0</v>
      </c>
      <c r="J273" s="59" t="b">
        <v>0</v>
      </c>
      <c r="K273" s="59" t="b">
        <v>0</v>
      </c>
      <c r="L273" s="51"/>
      <c r="M273" s="60"/>
      <c r="O273" s="2"/>
      <c r="P273" s="2"/>
    </row>
    <row r="274" ht="15.75" customHeight="1">
      <c r="A274" s="84"/>
      <c r="B274" s="76"/>
      <c r="C274" s="74"/>
      <c r="D274" s="66"/>
      <c r="E274" s="67"/>
      <c r="F274" s="47"/>
      <c r="G274" s="58"/>
      <c r="H274" s="49"/>
      <c r="I274" s="59" t="b">
        <v>0</v>
      </c>
      <c r="J274" s="59" t="b">
        <v>0</v>
      </c>
      <c r="K274" s="59" t="b">
        <v>0</v>
      </c>
      <c r="L274" s="51"/>
      <c r="M274" s="60"/>
      <c r="O274" s="2"/>
      <c r="P274" s="2"/>
    </row>
    <row r="275" ht="15.75" customHeight="1">
      <c r="A275" s="84"/>
      <c r="B275" s="76"/>
      <c r="C275" s="74"/>
      <c r="D275" s="66"/>
      <c r="E275" s="67"/>
      <c r="F275" s="47"/>
      <c r="G275" s="58"/>
      <c r="H275" s="49"/>
      <c r="I275" s="59" t="b">
        <v>0</v>
      </c>
      <c r="J275" s="59" t="b">
        <v>0</v>
      </c>
      <c r="K275" s="59" t="b">
        <v>0</v>
      </c>
      <c r="L275" s="51"/>
      <c r="M275" s="60"/>
      <c r="O275" s="2"/>
      <c r="P275" s="2"/>
    </row>
    <row r="276" ht="15.75" customHeight="1">
      <c r="A276" s="84"/>
      <c r="B276" s="76"/>
      <c r="C276" s="74"/>
      <c r="D276" s="66"/>
      <c r="E276" s="67"/>
      <c r="F276" s="47"/>
      <c r="G276" s="58"/>
      <c r="H276" s="49"/>
      <c r="I276" s="59" t="b">
        <v>0</v>
      </c>
      <c r="J276" s="59" t="b">
        <v>0</v>
      </c>
      <c r="K276" s="59" t="b">
        <v>0</v>
      </c>
      <c r="L276" s="51"/>
      <c r="M276" s="60"/>
      <c r="O276" s="2"/>
      <c r="P276" s="2"/>
    </row>
    <row r="277" ht="15.75" customHeight="1">
      <c r="A277" s="84"/>
      <c r="B277" s="76"/>
      <c r="C277" s="74"/>
      <c r="D277" s="66"/>
      <c r="E277" s="67"/>
      <c r="F277" s="47"/>
      <c r="G277" s="58"/>
      <c r="H277" s="49"/>
      <c r="I277" s="59" t="b">
        <v>0</v>
      </c>
      <c r="J277" s="59" t="b">
        <v>0</v>
      </c>
      <c r="K277" s="59" t="b">
        <v>0</v>
      </c>
      <c r="L277" s="51"/>
      <c r="M277" s="60"/>
      <c r="O277" s="2"/>
      <c r="P277" s="2"/>
    </row>
    <row r="278" ht="15.75" customHeight="1">
      <c r="A278" s="84"/>
      <c r="B278" s="76"/>
      <c r="C278" s="74"/>
      <c r="D278" s="66"/>
      <c r="E278" s="67"/>
      <c r="F278" s="47"/>
      <c r="G278" s="58"/>
      <c r="H278" s="49"/>
      <c r="I278" s="59" t="b">
        <v>0</v>
      </c>
      <c r="J278" s="59" t="b">
        <v>0</v>
      </c>
      <c r="K278" s="59" t="b">
        <v>0</v>
      </c>
      <c r="L278" s="51"/>
      <c r="M278" s="60"/>
      <c r="O278" s="2"/>
      <c r="P278" s="2"/>
    </row>
    <row r="279" ht="15.75" customHeight="1">
      <c r="A279" s="84"/>
      <c r="B279" s="76"/>
      <c r="C279" s="74"/>
      <c r="D279" s="66"/>
      <c r="E279" s="67"/>
      <c r="F279" s="47"/>
      <c r="G279" s="58"/>
      <c r="H279" s="49"/>
      <c r="I279" s="59" t="b">
        <v>0</v>
      </c>
      <c r="J279" s="59" t="b">
        <v>0</v>
      </c>
      <c r="K279" s="59" t="b">
        <v>0</v>
      </c>
      <c r="L279" s="51"/>
      <c r="M279" s="60"/>
      <c r="O279" s="2"/>
      <c r="P279" s="2"/>
    </row>
    <row r="280" ht="15.75" customHeight="1">
      <c r="A280" s="84"/>
      <c r="B280" s="76"/>
      <c r="C280" s="74"/>
      <c r="D280" s="66"/>
      <c r="E280" s="67"/>
      <c r="F280" s="47"/>
      <c r="G280" s="58"/>
      <c r="H280" s="49"/>
      <c r="I280" s="59" t="b">
        <v>0</v>
      </c>
      <c r="J280" s="59" t="b">
        <v>0</v>
      </c>
      <c r="K280" s="59" t="b">
        <v>0</v>
      </c>
      <c r="L280" s="51"/>
      <c r="M280" s="60"/>
      <c r="O280" s="2"/>
      <c r="P280" s="2"/>
    </row>
    <row r="281" ht="15.75" customHeight="1">
      <c r="A281" s="84"/>
      <c r="B281" s="76"/>
      <c r="C281" s="74"/>
      <c r="D281" s="66"/>
      <c r="E281" s="67"/>
      <c r="F281" s="47"/>
      <c r="G281" s="58"/>
      <c r="H281" s="49"/>
      <c r="I281" s="59" t="b">
        <v>0</v>
      </c>
      <c r="J281" s="59" t="b">
        <v>0</v>
      </c>
      <c r="K281" s="59" t="b">
        <v>0</v>
      </c>
      <c r="L281" s="51"/>
      <c r="M281" s="60"/>
      <c r="O281" s="2"/>
      <c r="P281" s="2"/>
    </row>
    <row r="282" ht="15.75" customHeight="1">
      <c r="A282" s="84"/>
      <c r="B282" s="76"/>
      <c r="C282" s="74"/>
      <c r="D282" s="66"/>
      <c r="E282" s="67"/>
      <c r="F282" s="47"/>
      <c r="G282" s="58"/>
      <c r="H282" s="49"/>
      <c r="I282" s="59" t="b">
        <v>0</v>
      </c>
      <c r="J282" s="59" t="b">
        <v>0</v>
      </c>
      <c r="K282" s="59" t="b">
        <v>0</v>
      </c>
      <c r="L282" s="51"/>
      <c r="M282" s="60"/>
      <c r="O282" s="2"/>
      <c r="P282" s="2"/>
    </row>
    <row r="283" ht="15.75" customHeight="1">
      <c r="A283" s="84"/>
      <c r="B283" s="76"/>
      <c r="C283" s="74"/>
      <c r="D283" s="66"/>
      <c r="E283" s="67"/>
      <c r="F283" s="47"/>
      <c r="G283" s="58"/>
      <c r="H283" s="49"/>
      <c r="I283" s="59" t="b">
        <v>0</v>
      </c>
      <c r="J283" s="59" t="b">
        <v>0</v>
      </c>
      <c r="K283" s="59" t="b">
        <v>0</v>
      </c>
      <c r="L283" s="51"/>
      <c r="M283" s="60"/>
      <c r="O283" s="2"/>
      <c r="P283" s="2"/>
    </row>
    <row r="284" ht="15.75" customHeight="1">
      <c r="A284" s="84"/>
      <c r="B284" s="76"/>
      <c r="C284" s="74"/>
      <c r="D284" s="66"/>
      <c r="E284" s="67"/>
      <c r="F284" s="47"/>
      <c r="G284" s="58"/>
      <c r="H284" s="49"/>
      <c r="I284" s="59" t="b">
        <v>0</v>
      </c>
      <c r="J284" s="59" t="b">
        <v>0</v>
      </c>
      <c r="K284" s="59" t="b">
        <v>0</v>
      </c>
      <c r="L284" s="51"/>
      <c r="M284" s="60"/>
      <c r="O284" s="2"/>
      <c r="P284" s="2"/>
    </row>
    <row r="285" ht="15.75" customHeight="1">
      <c r="A285" s="84"/>
      <c r="B285" s="76"/>
      <c r="C285" s="74"/>
      <c r="D285" s="66"/>
      <c r="E285" s="67"/>
      <c r="F285" s="47"/>
      <c r="G285" s="58"/>
      <c r="H285" s="49"/>
      <c r="I285" s="59" t="b">
        <v>0</v>
      </c>
      <c r="J285" s="59" t="b">
        <v>0</v>
      </c>
      <c r="K285" s="59" t="b">
        <v>0</v>
      </c>
      <c r="L285" s="51"/>
      <c r="M285" s="60"/>
      <c r="O285" s="2"/>
      <c r="P285" s="2"/>
    </row>
    <row r="286" ht="15.75" customHeight="1">
      <c r="A286" s="84"/>
      <c r="B286" s="76"/>
      <c r="C286" s="74"/>
      <c r="D286" s="66"/>
      <c r="E286" s="67"/>
      <c r="F286" s="47"/>
      <c r="G286" s="58"/>
      <c r="H286" s="49"/>
      <c r="I286" s="59" t="b">
        <v>0</v>
      </c>
      <c r="J286" s="59" t="b">
        <v>0</v>
      </c>
      <c r="K286" s="59" t="b">
        <v>0</v>
      </c>
      <c r="L286" s="51"/>
      <c r="M286" s="60"/>
      <c r="O286" s="2"/>
      <c r="P286" s="2"/>
    </row>
    <row r="287" ht="15.75" customHeight="1">
      <c r="A287" s="84"/>
      <c r="B287" s="76"/>
      <c r="C287" s="74"/>
      <c r="D287" s="66"/>
      <c r="E287" s="67"/>
      <c r="F287" s="47"/>
      <c r="G287" s="58"/>
      <c r="H287" s="49"/>
      <c r="I287" s="59" t="b">
        <v>0</v>
      </c>
      <c r="J287" s="59" t="b">
        <v>0</v>
      </c>
      <c r="K287" s="59" t="b">
        <v>0</v>
      </c>
      <c r="L287" s="51"/>
      <c r="M287" s="60"/>
      <c r="O287" s="2"/>
      <c r="P287" s="2"/>
    </row>
    <row r="288" ht="15.75" customHeight="1">
      <c r="A288" s="84"/>
      <c r="B288" s="76"/>
      <c r="C288" s="74"/>
      <c r="D288" s="66"/>
      <c r="E288" s="67"/>
      <c r="F288" s="47"/>
      <c r="G288" s="58"/>
      <c r="H288" s="49"/>
      <c r="I288" s="59" t="b">
        <v>0</v>
      </c>
      <c r="J288" s="59" t="b">
        <v>0</v>
      </c>
      <c r="K288" s="59" t="b">
        <v>0</v>
      </c>
      <c r="L288" s="51"/>
      <c r="M288" s="60"/>
      <c r="O288" s="2"/>
      <c r="P288" s="2"/>
    </row>
    <row r="289" ht="15.75" customHeight="1">
      <c r="A289" s="84"/>
      <c r="B289" s="76"/>
      <c r="C289" s="74"/>
      <c r="D289" s="66"/>
      <c r="E289" s="67"/>
      <c r="F289" s="47"/>
      <c r="G289" s="58"/>
      <c r="H289" s="49"/>
      <c r="I289" s="59" t="b">
        <v>0</v>
      </c>
      <c r="J289" s="59" t="b">
        <v>0</v>
      </c>
      <c r="K289" s="59" t="b">
        <v>0</v>
      </c>
      <c r="L289" s="51"/>
      <c r="M289" s="60"/>
      <c r="O289" s="2"/>
      <c r="P289" s="2"/>
    </row>
    <row r="290" ht="15.75" customHeight="1">
      <c r="A290" s="84"/>
      <c r="B290" s="76"/>
      <c r="C290" s="74"/>
      <c r="D290" s="66"/>
      <c r="E290" s="67"/>
      <c r="F290" s="47"/>
      <c r="G290" s="58"/>
      <c r="H290" s="49"/>
      <c r="I290" s="59" t="b">
        <v>0</v>
      </c>
      <c r="J290" s="59" t="b">
        <v>0</v>
      </c>
      <c r="K290" s="59" t="b">
        <v>0</v>
      </c>
      <c r="L290" s="51"/>
      <c r="M290" s="60"/>
      <c r="O290" s="2"/>
      <c r="P290" s="2"/>
    </row>
    <row r="291" ht="15.75" customHeight="1">
      <c r="A291" s="84"/>
      <c r="B291" s="76"/>
      <c r="C291" s="74"/>
      <c r="D291" s="66"/>
      <c r="E291" s="67"/>
      <c r="F291" s="47"/>
      <c r="G291" s="58"/>
      <c r="H291" s="49"/>
      <c r="I291" s="59" t="b">
        <v>0</v>
      </c>
      <c r="J291" s="59" t="b">
        <v>0</v>
      </c>
      <c r="K291" s="59" t="b">
        <v>0</v>
      </c>
      <c r="L291" s="51"/>
      <c r="M291" s="60"/>
      <c r="O291" s="2"/>
      <c r="P291" s="2"/>
    </row>
    <row r="292" ht="15.75" customHeight="1">
      <c r="A292" s="84"/>
      <c r="B292" s="76"/>
      <c r="C292" s="74"/>
      <c r="D292" s="66"/>
      <c r="E292" s="67"/>
      <c r="F292" s="47"/>
      <c r="G292" s="58"/>
      <c r="H292" s="49"/>
      <c r="I292" s="59" t="b">
        <v>0</v>
      </c>
      <c r="J292" s="59" t="b">
        <v>0</v>
      </c>
      <c r="K292" s="59" t="b">
        <v>0</v>
      </c>
      <c r="L292" s="51"/>
      <c r="M292" s="60"/>
      <c r="O292" s="2"/>
      <c r="P292" s="2"/>
    </row>
    <row r="293" ht="15.75" customHeight="1">
      <c r="A293" s="84"/>
      <c r="B293" s="76"/>
      <c r="C293" s="74"/>
      <c r="D293" s="66"/>
      <c r="E293" s="67"/>
      <c r="F293" s="47"/>
      <c r="G293" s="58"/>
      <c r="H293" s="49"/>
      <c r="I293" s="59" t="b">
        <v>0</v>
      </c>
      <c r="J293" s="59" t="b">
        <v>0</v>
      </c>
      <c r="K293" s="59" t="b">
        <v>0</v>
      </c>
      <c r="L293" s="51"/>
      <c r="M293" s="60"/>
      <c r="O293" s="2"/>
      <c r="P293" s="2"/>
    </row>
    <row r="294" ht="15.75" customHeight="1">
      <c r="A294" s="84"/>
      <c r="B294" s="76"/>
      <c r="C294" s="74"/>
      <c r="D294" s="66"/>
      <c r="E294" s="67"/>
      <c r="F294" s="47"/>
      <c r="G294" s="58"/>
      <c r="H294" s="49"/>
      <c r="I294" s="59" t="b">
        <v>0</v>
      </c>
      <c r="J294" s="59" t="b">
        <v>0</v>
      </c>
      <c r="K294" s="59" t="b">
        <v>0</v>
      </c>
      <c r="L294" s="51"/>
      <c r="M294" s="60"/>
      <c r="O294" s="2"/>
      <c r="P294" s="2"/>
    </row>
    <row r="295" ht="15.75" customHeight="1">
      <c r="A295" s="84"/>
      <c r="B295" s="76"/>
      <c r="C295" s="74"/>
      <c r="D295" s="66"/>
      <c r="E295" s="67"/>
      <c r="F295" s="47"/>
      <c r="G295" s="58"/>
      <c r="H295" s="49"/>
      <c r="I295" s="59" t="b">
        <v>0</v>
      </c>
      <c r="J295" s="59" t="b">
        <v>0</v>
      </c>
      <c r="K295" s="59" t="b">
        <v>0</v>
      </c>
      <c r="L295" s="51"/>
      <c r="M295" s="60"/>
      <c r="O295" s="2"/>
      <c r="P295" s="2"/>
    </row>
    <row r="296" ht="15.75" customHeight="1">
      <c r="A296" s="84"/>
      <c r="B296" s="76"/>
      <c r="C296" s="74"/>
      <c r="D296" s="66"/>
      <c r="E296" s="67"/>
      <c r="F296" s="47"/>
      <c r="G296" s="58"/>
      <c r="H296" s="49"/>
      <c r="I296" s="59" t="b">
        <v>0</v>
      </c>
      <c r="J296" s="59" t="b">
        <v>0</v>
      </c>
      <c r="K296" s="59" t="b">
        <v>0</v>
      </c>
      <c r="L296" s="51"/>
      <c r="M296" s="60"/>
      <c r="O296" s="2"/>
      <c r="P296" s="2"/>
    </row>
    <row r="297" ht="15.75" customHeight="1">
      <c r="A297" s="84"/>
      <c r="B297" s="76"/>
      <c r="C297" s="74"/>
      <c r="D297" s="66"/>
      <c r="E297" s="67"/>
      <c r="F297" s="47"/>
      <c r="G297" s="58"/>
      <c r="H297" s="49"/>
      <c r="I297" s="59" t="b">
        <v>0</v>
      </c>
      <c r="J297" s="59" t="b">
        <v>0</v>
      </c>
      <c r="K297" s="59" t="b">
        <v>0</v>
      </c>
      <c r="L297" s="51"/>
      <c r="M297" s="60"/>
      <c r="O297" s="2"/>
      <c r="P297" s="2"/>
    </row>
    <row r="298" ht="15.75" customHeight="1">
      <c r="A298" s="84"/>
      <c r="B298" s="76"/>
      <c r="C298" s="74"/>
      <c r="D298" s="66"/>
      <c r="E298" s="67"/>
      <c r="F298" s="47"/>
      <c r="G298" s="58"/>
      <c r="H298" s="49"/>
      <c r="I298" s="59" t="b">
        <v>0</v>
      </c>
      <c r="J298" s="59" t="b">
        <v>0</v>
      </c>
      <c r="K298" s="59" t="b">
        <v>0</v>
      </c>
      <c r="L298" s="51"/>
      <c r="M298" s="60"/>
      <c r="O298" s="2"/>
      <c r="P298" s="2"/>
    </row>
    <row r="299" ht="15.75" customHeight="1">
      <c r="A299" s="84"/>
      <c r="B299" s="76"/>
      <c r="C299" s="74"/>
      <c r="D299" s="66"/>
      <c r="E299" s="67"/>
      <c r="F299" s="47"/>
      <c r="G299" s="58"/>
      <c r="H299" s="49"/>
      <c r="I299" s="59" t="b">
        <v>0</v>
      </c>
      <c r="J299" s="59" t="b">
        <v>0</v>
      </c>
      <c r="K299" s="59" t="b">
        <v>0</v>
      </c>
      <c r="L299" s="51"/>
      <c r="M299" s="60"/>
      <c r="O299" s="2"/>
      <c r="P299" s="2"/>
    </row>
    <row r="300" ht="15.75" customHeight="1">
      <c r="A300" s="84"/>
      <c r="B300" s="76"/>
      <c r="C300" s="74"/>
      <c r="D300" s="66"/>
      <c r="E300" s="67"/>
      <c r="F300" s="47"/>
      <c r="G300" s="58"/>
      <c r="H300" s="49"/>
      <c r="I300" s="59" t="b">
        <v>0</v>
      </c>
      <c r="J300" s="59" t="b">
        <v>0</v>
      </c>
      <c r="K300" s="59" t="b">
        <v>0</v>
      </c>
      <c r="L300" s="51"/>
      <c r="M300" s="60"/>
      <c r="O300" s="2"/>
      <c r="P300" s="2"/>
    </row>
    <row r="301" ht="15.75" customHeight="1">
      <c r="A301" s="84"/>
      <c r="B301" s="76"/>
      <c r="C301" s="74"/>
      <c r="D301" s="66"/>
      <c r="E301" s="67"/>
      <c r="F301" s="47"/>
      <c r="G301" s="58"/>
      <c r="H301" s="49"/>
      <c r="I301" s="59" t="b">
        <v>0</v>
      </c>
      <c r="J301" s="59" t="b">
        <v>0</v>
      </c>
      <c r="K301" s="59" t="b">
        <v>0</v>
      </c>
      <c r="L301" s="51"/>
      <c r="M301" s="60"/>
      <c r="O301" s="2"/>
      <c r="P301" s="2"/>
    </row>
    <row r="302" ht="15.75" customHeight="1">
      <c r="A302" s="84"/>
      <c r="B302" s="76"/>
      <c r="C302" s="74"/>
      <c r="D302" s="66"/>
      <c r="E302" s="67"/>
      <c r="F302" s="47"/>
      <c r="G302" s="58"/>
      <c r="H302" s="49"/>
      <c r="I302" s="59" t="b">
        <v>0</v>
      </c>
      <c r="J302" s="59" t="b">
        <v>0</v>
      </c>
      <c r="K302" s="59" t="b">
        <v>0</v>
      </c>
      <c r="L302" s="51"/>
      <c r="M302" s="60"/>
      <c r="O302" s="2"/>
      <c r="P302" s="2"/>
    </row>
    <row r="303" ht="15.75" customHeight="1">
      <c r="A303" s="84"/>
      <c r="B303" s="76"/>
      <c r="C303" s="74"/>
      <c r="D303" s="66"/>
      <c r="E303" s="67"/>
      <c r="F303" s="47"/>
      <c r="G303" s="58"/>
      <c r="H303" s="49"/>
      <c r="I303" s="59" t="b">
        <v>0</v>
      </c>
      <c r="J303" s="59" t="b">
        <v>0</v>
      </c>
      <c r="K303" s="59" t="b">
        <v>0</v>
      </c>
      <c r="L303" s="51"/>
      <c r="M303" s="60"/>
      <c r="O303" s="2"/>
      <c r="P303" s="2"/>
    </row>
    <row r="304" ht="15.75" customHeight="1">
      <c r="A304" s="84"/>
      <c r="B304" s="76"/>
      <c r="C304" s="74"/>
      <c r="D304" s="66"/>
      <c r="E304" s="67"/>
      <c r="F304" s="47"/>
      <c r="G304" s="58"/>
      <c r="H304" s="49"/>
      <c r="I304" s="59" t="b">
        <v>0</v>
      </c>
      <c r="J304" s="59" t="b">
        <v>0</v>
      </c>
      <c r="K304" s="59" t="b">
        <v>0</v>
      </c>
      <c r="L304" s="51"/>
      <c r="M304" s="60"/>
      <c r="O304" s="2"/>
      <c r="P304" s="2"/>
    </row>
    <row r="305" ht="15.75" customHeight="1">
      <c r="A305" s="84"/>
      <c r="B305" s="76"/>
      <c r="C305" s="74"/>
      <c r="D305" s="66"/>
      <c r="E305" s="67"/>
      <c r="F305" s="47"/>
      <c r="G305" s="58"/>
      <c r="H305" s="49"/>
      <c r="I305" s="59" t="b">
        <v>0</v>
      </c>
      <c r="J305" s="59" t="b">
        <v>0</v>
      </c>
      <c r="K305" s="59" t="b">
        <v>0</v>
      </c>
      <c r="L305" s="51"/>
      <c r="M305" s="60"/>
      <c r="O305" s="2"/>
      <c r="P305" s="2"/>
    </row>
    <row r="306" ht="15.75" customHeight="1">
      <c r="A306" s="84"/>
      <c r="B306" s="76"/>
      <c r="C306" s="74"/>
      <c r="D306" s="66"/>
      <c r="E306" s="67"/>
      <c r="F306" s="47"/>
      <c r="G306" s="58"/>
      <c r="H306" s="49"/>
      <c r="I306" s="59" t="b">
        <v>0</v>
      </c>
      <c r="J306" s="59" t="b">
        <v>0</v>
      </c>
      <c r="K306" s="59" t="b">
        <v>0</v>
      </c>
      <c r="L306" s="51"/>
      <c r="M306" s="60"/>
      <c r="O306" s="2"/>
      <c r="P306" s="2"/>
    </row>
    <row r="307" ht="15.75" customHeight="1">
      <c r="A307" s="84"/>
      <c r="B307" s="76"/>
      <c r="C307" s="74"/>
      <c r="D307" s="66"/>
      <c r="E307" s="67"/>
      <c r="F307" s="47"/>
      <c r="G307" s="58"/>
      <c r="H307" s="49"/>
      <c r="I307" s="59" t="b">
        <v>0</v>
      </c>
      <c r="J307" s="59" t="b">
        <v>0</v>
      </c>
      <c r="K307" s="59" t="b">
        <v>0</v>
      </c>
      <c r="L307" s="51"/>
      <c r="M307" s="60"/>
      <c r="O307" s="2"/>
      <c r="P307" s="2"/>
    </row>
    <row r="308" ht="15.75" customHeight="1">
      <c r="A308" s="84"/>
      <c r="B308" s="76"/>
      <c r="C308" s="74"/>
      <c r="D308" s="66"/>
      <c r="E308" s="67"/>
      <c r="F308" s="47"/>
      <c r="G308" s="58"/>
      <c r="H308" s="49"/>
      <c r="I308" s="59" t="b">
        <v>0</v>
      </c>
      <c r="J308" s="59" t="b">
        <v>0</v>
      </c>
      <c r="K308" s="59" t="b">
        <v>0</v>
      </c>
      <c r="L308" s="51"/>
      <c r="M308" s="60"/>
      <c r="O308" s="2"/>
      <c r="P308" s="2"/>
    </row>
    <row r="309" ht="15.75" customHeight="1">
      <c r="A309" s="84"/>
      <c r="B309" s="76"/>
      <c r="C309" s="74"/>
      <c r="D309" s="66"/>
      <c r="E309" s="67"/>
      <c r="F309" s="47"/>
      <c r="G309" s="58"/>
      <c r="H309" s="49"/>
      <c r="I309" s="59" t="b">
        <v>0</v>
      </c>
      <c r="J309" s="59" t="b">
        <v>0</v>
      </c>
      <c r="K309" s="59" t="b">
        <v>0</v>
      </c>
      <c r="L309" s="51"/>
      <c r="M309" s="60"/>
      <c r="O309" s="2"/>
      <c r="P309" s="2"/>
    </row>
    <row r="310" ht="15.75" customHeight="1">
      <c r="A310" s="84"/>
      <c r="B310" s="76"/>
      <c r="C310" s="74"/>
      <c r="D310" s="66"/>
      <c r="E310" s="67"/>
      <c r="F310" s="47"/>
      <c r="G310" s="58"/>
      <c r="H310" s="49"/>
      <c r="I310" s="59" t="b">
        <v>0</v>
      </c>
      <c r="J310" s="59" t="b">
        <v>0</v>
      </c>
      <c r="K310" s="59" t="b">
        <v>0</v>
      </c>
      <c r="L310" s="51"/>
      <c r="M310" s="60"/>
      <c r="O310" s="2"/>
      <c r="P310" s="2"/>
    </row>
    <row r="311" ht="15.75" customHeight="1">
      <c r="A311" s="84"/>
      <c r="B311" s="76"/>
      <c r="C311" s="74"/>
      <c r="D311" s="66"/>
      <c r="E311" s="67"/>
      <c r="F311" s="47"/>
      <c r="G311" s="58"/>
      <c r="H311" s="49"/>
      <c r="I311" s="59" t="b">
        <v>0</v>
      </c>
      <c r="J311" s="59" t="b">
        <v>0</v>
      </c>
      <c r="K311" s="59" t="b">
        <v>0</v>
      </c>
      <c r="L311" s="51"/>
      <c r="M311" s="60"/>
      <c r="O311" s="2"/>
      <c r="P311" s="2"/>
    </row>
    <row r="312" ht="15.75" customHeight="1">
      <c r="A312" s="84"/>
      <c r="B312" s="76"/>
      <c r="C312" s="74"/>
      <c r="D312" s="66"/>
      <c r="E312" s="67"/>
      <c r="F312" s="47"/>
      <c r="G312" s="58"/>
      <c r="H312" s="49"/>
      <c r="I312" s="59" t="b">
        <v>0</v>
      </c>
      <c r="J312" s="59" t="b">
        <v>0</v>
      </c>
      <c r="K312" s="59" t="b">
        <v>0</v>
      </c>
      <c r="L312" s="51"/>
      <c r="M312" s="60"/>
      <c r="O312" s="2"/>
      <c r="P312" s="2"/>
    </row>
    <row r="313" ht="15.75" customHeight="1">
      <c r="A313" s="84"/>
      <c r="B313" s="76"/>
      <c r="C313" s="74"/>
      <c r="D313" s="66"/>
      <c r="E313" s="67"/>
      <c r="F313" s="47"/>
      <c r="G313" s="58"/>
      <c r="H313" s="49"/>
      <c r="I313" s="59" t="b">
        <v>0</v>
      </c>
      <c r="J313" s="59" t="b">
        <v>0</v>
      </c>
      <c r="K313" s="59" t="b">
        <v>0</v>
      </c>
      <c r="L313" s="51"/>
      <c r="M313" s="60"/>
      <c r="O313" s="2"/>
      <c r="P313" s="2"/>
    </row>
    <row r="314" ht="15.75" customHeight="1">
      <c r="A314" s="84"/>
      <c r="B314" s="76"/>
      <c r="C314" s="74"/>
      <c r="D314" s="66"/>
      <c r="E314" s="67"/>
      <c r="F314" s="47"/>
      <c r="G314" s="58"/>
      <c r="H314" s="49"/>
      <c r="I314" s="59" t="b">
        <v>0</v>
      </c>
      <c r="J314" s="59" t="b">
        <v>0</v>
      </c>
      <c r="K314" s="59" t="b">
        <v>0</v>
      </c>
      <c r="L314" s="51"/>
      <c r="M314" s="60"/>
      <c r="O314" s="2"/>
      <c r="P314" s="2"/>
    </row>
    <row r="315" ht="15.75" customHeight="1">
      <c r="A315" s="84"/>
      <c r="B315" s="76"/>
      <c r="C315" s="74"/>
      <c r="D315" s="66"/>
      <c r="E315" s="67"/>
      <c r="F315" s="47"/>
      <c r="G315" s="58"/>
      <c r="H315" s="49"/>
      <c r="I315" s="59" t="b">
        <v>0</v>
      </c>
      <c r="J315" s="59" t="b">
        <v>0</v>
      </c>
      <c r="K315" s="59" t="b">
        <v>0</v>
      </c>
      <c r="L315" s="51"/>
      <c r="M315" s="60"/>
      <c r="O315" s="2"/>
      <c r="P315" s="2"/>
    </row>
    <row r="316" ht="15.75" customHeight="1">
      <c r="A316" s="84"/>
      <c r="B316" s="76"/>
      <c r="C316" s="74"/>
      <c r="D316" s="66"/>
      <c r="E316" s="67"/>
      <c r="F316" s="47"/>
      <c r="G316" s="58"/>
      <c r="H316" s="49"/>
      <c r="I316" s="59" t="b">
        <v>0</v>
      </c>
      <c r="J316" s="59" t="b">
        <v>0</v>
      </c>
      <c r="K316" s="59" t="b">
        <v>0</v>
      </c>
      <c r="L316" s="51"/>
      <c r="M316" s="60"/>
      <c r="O316" s="2"/>
      <c r="P316" s="2"/>
    </row>
    <row r="317" ht="15.75" customHeight="1">
      <c r="A317" s="84"/>
      <c r="B317" s="76"/>
      <c r="C317" s="74"/>
      <c r="D317" s="66"/>
      <c r="E317" s="67"/>
      <c r="F317" s="47"/>
      <c r="G317" s="58"/>
      <c r="H317" s="49"/>
      <c r="I317" s="59" t="b">
        <v>0</v>
      </c>
      <c r="J317" s="59" t="b">
        <v>0</v>
      </c>
      <c r="K317" s="59" t="b">
        <v>0</v>
      </c>
      <c r="L317" s="51"/>
      <c r="M317" s="60"/>
      <c r="O317" s="2"/>
      <c r="P317" s="2"/>
    </row>
    <row r="318" ht="15.75" customHeight="1">
      <c r="A318" s="84"/>
      <c r="B318" s="76"/>
      <c r="C318" s="74"/>
      <c r="D318" s="66"/>
      <c r="E318" s="67"/>
      <c r="F318" s="47"/>
      <c r="G318" s="58"/>
      <c r="H318" s="49"/>
      <c r="I318" s="59" t="b">
        <v>0</v>
      </c>
      <c r="J318" s="59" t="b">
        <v>0</v>
      </c>
      <c r="K318" s="59" t="b">
        <v>0</v>
      </c>
      <c r="L318" s="51"/>
      <c r="M318" s="60"/>
      <c r="O318" s="2"/>
      <c r="P318" s="2"/>
    </row>
    <row r="319" ht="15.75" customHeight="1">
      <c r="A319" s="84"/>
      <c r="B319" s="76"/>
      <c r="C319" s="74"/>
      <c r="D319" s="66"/>
      <c r="E319" s="67"/>
      <c r="F319" s="47"/>
      <c r="G319" s="58"/>
      <c r="H319" s="49"/>
      <c r="I319" s="59" t="b">
        <v>0</v>
      </c>
      <c r="J319" s="59" t="b">
        <v>0</v>
      </c>
      <c r="K319" s="59" t="b">
        <v>0</v>
      </c>
      <c r="L319" s="51"/>
      <c r="M319" s="60"/>
      <c r="O319" s="2"/>
      <c r="P319" s="2"/>
    </row>
    <row r="320" ht="15.75" customHeight="1">
      <c r="A320" s="84"/>
      <c r="B320" s="76"/>
      <c r="C320" s="74"/>
      <c r="D320" s="66"/>
      <c r="E320" s="67"/>
      <c r="F320" s="47"/>
      <c r="G320" s="58"/>
      <c r="H320" s="49"/>
      <c r="I320" s="59" t="b">
        <v>0</v>
      </c>
      <c r="J320" s="59" t="b">
        <v>0</v>
      </c>
      <c r="K320" s="59" t="b">
        <v>0</v>
      </c>
      <c r="L320" s="51"/>
      <c r="M320" s="60"/>
      <c r="O320" s="2"/>
      <c r="P320" s="2"/>
    </row>
    <row r="321" ht="15.75" customHeight="1">
      <c r="A321" s="84"/>
      <c r="B321" s="76"/>
      <c r="C321" s="74"/>
      <c r="D321" s="66"/>
      <c r="E321" s="67"/>
      <c r="F321" s="47"/>
      <c r="G321" s="58"/>
      <c r="H321" s="49"/>
      <c r="I321" s="59" t="b">
        <v>0</v>
      </c>
      <c r="J321" s="59" t="b">
        <v>0</v>
      </c>
      <c r="K321" s="59" t="b">
        <v>0</v>
      </c>
      <c r="L321" s="51"/>
      <c r="M321" s="60"/>
      <c r="O321" s="2"/>
      <c r="P321" s="2"/>
    </row>
    <row r="322" ht="15.75" customHeight="1">
      <c r="A322" s="84"/>
      <c r="B322" s="76"/>
      <c r="C322" s="74"/>
      <c r="D322" s="66"/>
      <c r="E322" s="67"/>
      <c r="F322" s="47"/>
      <c r="G322" s="58"/>
      <c r="H322" s="49"/>
      <c r="I322" s="59" t="b">
        <v>0</v>
      </c>
      <c r="J322" s="59" t="b">
        <v>0</v>
      </c>
      <c r="K322" s="59" t="b">
        <v>0</v>
      </c>
      <c r="L322" s="51"/>
      <c r="M322" s="60"/>
      <c r="O322" s="2"/>
      <c r="P322" s="2"/>
    </row>
    <row r="323" ht="15.75" customHeight="1">
      <c r="A323" s="84"/>
      <c r="B323" s="76"/>
      <c r="C323" s="74"/>
      <c r="D323" s="66"/>
      <c r="E323" s="67"/>
      <c r="F323" s="47"/>
      <c r="G323" s="58"/>
      <c r="H323" s="49"/>
      <c r="I323" s="59" t="b">
        <v>0</v>
      </c>
      <c r="J323" s="59" t="b">
        <v>0</v>
      </c>
      <c r="K323" s="59" t="b">
        <v>0</v>
      </c>
      <c r="L323" s="51"/>
      <c r="M323" s="60"/>
      <c r="O323" s="2"/>
      <c r="P323" s="2"/>
    </row>
    <row r="324" ht="15.75" customHeight="1">
      <c r="A324" s="84"/>
      <c r="B324" s="76"/>
      <c r="C324" s="74"/>
      <c r="D324" s="66"/>
      <c r="E324" s="67"/>
      <c r="F324" s="47"/>
      <c r="G324" s="58"/>
      <c r="H324" s="49"/>
      <c r="I324" s="59" t="b">
        <v>0</v>
      </c>
      <c r="J324" s="59" t="b">
        <v>0</v>
      </c>
      <c r="K324" s="59" t="b">
        <v>0</v>
      </c>
      <c r="L324" s="51"/>
      <c r="M324" s="60"/>
      <c r="O324" s="2"/>
      <c r="P324" s="2"/>
    </row>
    <row r="325" ht="15.75" customHeight="1">
      <c r="A325" s="84"/>
      <c r="B325" s="76"/>
      <c r="C325" s="74"/>
      <c r="D325" s="66"/>
      <c r="E325" s="67"/>
      <c r="F325" s="47"/>
      <c r="G325" s="58"/>
      <c r="H325" s="49"/>
      <c r="I325" s="59" t="b">
        <v>0</v>
      </c>
      <c r="J325" s="59" t="b">
        <v>0</v>
      </c>
      <c r="K325" s="59" t="b">
        <v>0</v>
      </c>
      <c r="L325" s="51"/>
      <c r="M325" s="60"/>
      <c r="O325" s="2"/>
      <c r="P325" s="2"/>
    </row>
    <row r="326" ht="15.75" customHeight="1">
      <c r="A326" s="84"/>
      <c r="B326" s="76"/>
      <c r="C326" s="74"/>
      <c r="D326" s="66"/>
      <c r="E326" s="67"/>
      <c r="F326" s="47"/>
      <c r="G326" s="58"/>
      <c r="H326" s="49"/>
      <c r="I326" s="59" t="b">
        <v>0</v>
      </c>
      <c r="J326" s="59" t="b">
        <v>0</v>
      </c>
      <c r="K326" s="59" t="b">
        <v>0</v>
      </c>
      <c r="L326" s="51"/>
      <c r="M326" s="60"/>
      <c r="O326" s="2"/>
      <c r="P326" s="2"/>
    </row>
    <row r="327" ht="15.75" customHeight="1">
      <c r="A327" s="84"/>
      <c r="B327" s="76"/>
      <c r="C327" s="74"/>
      <c r="D327" s="66"/>
      <c r="E327" s="67"/>
      <c r="F327" s="47"/>
      <c r="G327" s="58"/>
      <c r="H327" s="49"/>
      <c r="I327" s="59" t="b">
        <v>0</v>
      </c>
      <c r="J327" s="59" t="b">
        <v>0</v>
      </c>
      <c r="K327" s="59" t="b">
        <v>0</v>
      </c>
      <c r="L327" s="51"/>
      <c r="M327" s="60"/>
      <c r="O327" s="2"/>
      <c r="P327" s="2"/>
    </row>
    <row r="328" ht="15.75" customHeight="1">
      <c r="A328" s="84"/>
      <c r="B328" s="76"/>
      <c r="C328" s="74"/>
      <c r="D328" s="66"/>
      <c r="E328" s="67"/>
      <c r="F328" s="47"/>
      <c r="G328" s="58"/>
      <c r="H328" s="49"/>
      <c r="I328" s="59" t="b">
        <v>0</v>
      </c>
      <c r="J328" s="59" t="b">
        <v>0</v>
      </c>
      <c r="K328" s="59" t="b">
        <v>0</v>
      </c>
      <c r="L328" s="51"/>
      <c r="M328" s="60"/>
      <c r="O328" s="2"/>
      <c r="P328" s="2"/>
    </row>
    <row r="329" ht="15.75" customHeight="1">
      <c r="A329" s="84"/>
      <c r="B329" s="76"/>
      <c r="C329" s="74"/>
      <c r="D329" s="66"/>
      <c r="E329" s="67"/>
      <c r="F329" s="47"/>
      <c r="G329" s="58"/>
      <c r="H329" s="49"/>
      <c r="I329" s="59" t="b">
        <v>0</v>
      </c>
      <c r="J329" s="59" t="b">
        <v>0</v>
      </c>
      <c r="K329" s="59" t="b">
        <v>0</v>
      </c>
      <c r="L329" s="51"/>
      <c r="M329" s="60"/>
      <c r="O329" s="2"/>
      <c r="P329" s="2"/>
    </row>
    <row r="330" ht="15.75" customHeight="1">
      <c r="A330" s="84"/>
      <c r="B330" s="76"/>
      <c r="C330" s="74"/>
      <c r="D330" s="66"/>
      <c r="E330" s="67"/>
      <c r="F330" s="47"/>
      <c r="G330" s="58"/>
      <c r="H330" s="49"/>
      <c r="I330" s="59" t="b">
        <v>0</v>
      </c>
      <c r="J330" s="59" t="b">
        <v>0</v>
      </c>
      <c r="K330" s="59" t="b">
        <v>0</v>
      </c>
      <c r="L330" s="51"/>
      <c r="M330" s="60"/>
      <c r="O330" s="2"/>
      <c r="P330" s="2"/>
    </row>
    <row r="331" ht="15.75" customHeight="1">
      <c r="A331" s="84"/>
      <c r="B331" s="76"/>
      <c r="C331" s="74"/>
      <c r="D331" s="66"/>
      <c r="E331" s="67"/>
      <c r="F331" s="47"/>
      <c r="G331" s="58"/>
      <c r="H331" s="49"/>
      <c r="I331" s="59" t="b">
        <v>0</v>
      </c>
      <c r="J331" s="59" t="b">
        <v>0</v>
      </c>
      <c r="K331" s="59" t="b">
        <v>0</v>
      </c>
      <c r="L331" s="51"/>
      <c r="M331" s="60"/>
      <c r="O331" s="2"/>
      <c r="P331" s="2"/>
    </row>
    <row r="332" ht="15.75" customHeight="1">
      <c r="A332" s="84"/>
      <c r="B332" s="76"/>
      <c r="C332" s="74"/>
      <c r="D332" s="66"/>
      <c r="E332" s="67"/>
      <c r="F332" s="47"/>
      <c r="G332" s="58"/>
      <c r="H332" s="49"/>
      <c r="I332" s="59" t="b">
        <v>0</v>
      </c>
      <c r="J332" s="59" t="b">
        <v>0</v>
      </c>
      <c r="K332" s="59" t="b">
        <v>0</v>
      </c>
      <c r="L332" s="51"/>
      <c r="M332" s="60"/>
      <c r="O332" s="2"/>
      <c r="P332" s="2"/>
    </row>
    <row r="333" ht="15.75" customHeight="1">
      <c r="A333" s="84"/>
      <c r="B333" s="76"/>
      <c r="C333" s="74"/>
      <c r="D333" s="66"/>
      <c r="E333" s="67"/>
      <c r="F333" s="47"/>
      <c r="G333" s="58"/>
      <c r="H333" s="49"/>
      <c r="I333" s="59" t="b">
        <v>0</v>
      </c>
      <c r="J333" s="59" t="b">
        <v>0</v>
      </c>
      <c r="K333" s="59" t="b">
        <v>0</v>
      </c>
      <c r="L333" s="51"/>
      <c r="M333" s="60"/>
      <c r="O333" s="2"/>
      <c r="P333" s="2"/>
    </row>
    <row r="334" ht="15.75" customHeight="1">
      <c r="A334" s="84"/>
      <c r="B334" s="76"/>
      <c r="C334" s="74"/>
      <c r="D334" s="66"/>
      <c r="E334" s="67"/>
      <c r="F334" s="47"/>
      <c r="G334" s="58"/>
      <c r="H334" s="49"/>
      <c r="I334" s="59" t="b">
        <v>0</v>
      </c>
      <c r="J334" s="59" t="b">
        <v>0</v>
      </c>
      <c r="K334" s="59" t="b">
        <v>0</v>
      </c>
      <c r="L334" s="51"/>
      <c r="M334" s="60"/>
      <c r="O334" s="2"/>
      <c r="P334" s="2"/>
    </row>
    <row r="335" ht="15.75" customHeight="1">
      <c r="A335" s="84"/>
      <c r="B335" s="76"/>
      <c r="C335" s="74"/>
      <c r="D335" s="66"/>
      <c r="E335" s="67"/>
      <c r="F335" s="47"/>
      <c r="G335" s="58"/>
      <c r="H335" s="49"/>
      <c r="I335" s="59" t="b">
        <v>0</v>
      </c>
      <c r="J335" s="59" t="b">
        <v>0</v>
      </c>
      <c r="K335" s="59" t="b">
        <v>0</v>
      </c>
      <c r="L335" s="51"/>
      <c r="M335" s="60"/>
      <c r="O335" s="2"/>
      <c r="P335" s="2"/>
    </row>
    <row r="336" ht="15.75" customHeight="1">
      <c r="A336" s="84"/>
      <c r="B336" s="76"/>
      <c r="C336" s="74"/>
      <c r="D336" s="66"/>
      <c r="E336" s="67"/>
      <c r="F336" s="47"/>
      <c r="G336" s="58"/>
      <c r="H336" s="49"/>
      <c r="I336" s="59" t="b">
        <v>0</v>
      </c>
      <c r="J336" s="59" t="b">
        <v>0</v>
      </c>
      <c r="K336" s="59" t="b">
        <v>0</v>
      </c>
      <c r="L336" s="51"/>
      <c r="M336" s="60"/>
      <c r="O336" s="2"/>
      <c r="P336" s="2"/>
    </row>
    <row r="337" ht="15.75" customHeight="1">
      <c r="A337" s="84"/>
      <c r="B337" s="76"/>
      <c r="C337" s="74"/>
      <c r="D337" s="66"/>
      <c r="E337" s="67"/>
      <c r="F337" s="47"/>
      <c r="G337" s="58"/>
      <c r="H337" s="49"/>
      <c r="I337" s="59" t="b">
        <v>0</v>
      </c>
      <c r="J337" s="59" t="b">
        <v>0</v>
      </c>
      <c r="K337" s="59" t="b">
        <v>0</v>
      </c>
      <c r="L337" s="51"/>
      <c r="M337" s="60"/>
      <c r="O337" s="2"/>
      <c r="P337" s="2"/>
    </row>
    <row r="338" ht="15.75" customHeight="1">
      <c r="A338" s="84"/>
      <c r="B338" s="76"/>
      <c r="C338" s="74"/>
      <c r="D338" s="66"/>
      <c r="E338" s="67"/>
      <c r="F338" s="47"/>
      <c r="G338" s="58"/>
      <c r="H338" s="49"/>
      <c r="I338" s="59" t="b">
        <v>0</v>
      </c>
      <c r="J338" s="59" t="b">
        <v>0</v>
      </c>
      <c r="K338" s="59" t="b">
        <v>0</v>
      </c>
      <c r="L338" s="51"/>
      <c r="M338" s="60"/>
      <c r="O338" s="2"/>
      <c r="P338" s="2"/>
    </row>
    <row r="339" ht="15.75" customHeight="1">
      <c r="A339" s="84"/>
      <c r="B339" s="76"/>
      <c r="C339" s="74"/>
      <c r="D339" s="66"/>
      <c r="E339" s="67"/>
      <c r="F339" s="47"/>
      <c r="G339" s="58"/>
      <c r="H339" s="49"/>
      <c r="I339" s="59" t="b">
        <v>0</v>
      </c>
      <c r="J339" s="59" t="b">
        <v>0</v>
      </c>
      <c r="K339" s="59" t="b">
        <v>0</v>
      </c>
      <c r="L339" s="51"/>
      <c r="M339" s="60"/>
      <c r="O339" s="2"/>
      <c r="P339" s="2"/>
    </row>
    <row r="340" ht="15.75" customHeight="1">
      <c r="A340" s="84"/>
      <c r="B340" s="76"/>
      <c r="C340" s="74"/>
      <c r="D340" s="66"/>
      <c r="E340" s="67"/>
      <c r="F340" s="47"/>
      <c r="G340" s="58"/>
      <c r="H340" s="49"/>
      <c r="I340" s="59" t="b">
        <v>0</v>
      </c>
      <c r="J340" s="59" t="b">
        <v>0</v>
      </c>
      <c r="K340" s="59" t="b">
        <v>0</v>
      </c>
      <c r="L340" s="51"/>
      <c r="M340" s="60"/>
      <c r="O340" s="2"/>
      <c r="P340" s="2"/>
    </row>
    <row r="341" ht="15.75" customHeight="1">
      <c r="A341" s="84"/>
      <c r="B341" s="76"/>
      <c r="C341" s="74"/>
      <c r="D341" s="66"/>
      <c r="E341" s="67"/>
      <c r="F341" s="47"/>
      <c r="G341" s="58"/>
      <c r="H341" s="49"/>
      <c r="I341" s="59" t="b">
        <v>0</v>
      </c>
      <c r="J341" s="59" t="b">
        <v>0</v>
      </c>
      <c r="K341" s="59" t="b">
        <v>0</v>
      </c>
      <c r="L341" s="51"/>
      <c r="M341" s="60"/>
      <c r="O341" s="2"/>
      <c r="P341" s="2"/>
    </row>
    <row r="342" ht="15.75" customHeight="1">
      <c r="A342" s="84"/>
      <c r="B342" s="76"/>
      <c r="C342" s="74"/>
      <c r="D342" s="66"/>
      <c r="E342" s="67"/>
      <c r="F342" s="47"/>
      <c r="G342" s="58"/>
      <c r="H342" s="49"/>
      <c r="I342" s="59" t="b">
        <v>0</v>
      </c>
      <c r="J342" s="59" t="b">
        <v>0</v>
      </c>
      <c r="K342" s="59" t="b">
        <v>0</v>
      </c>
      <c r="L342" s="51"/>
      <c r="M342" s="60"/>
      <c r="O342" s="2"/>
      <c r="P342" s="2"/>
    </row>
    <row r="343" ht="15.75" customHeight="1">
      <c r="A343" s="84"/>
      <c r="B343" s="76"/>
      <c r="C343" s="74"/>
      <c r="D343" s="66"/>
      <c r="E343" s="67"/>
      <c r="F343" s="47"/>
      <c r="G343" s="58"/>
      <c r="H343" s="49"/>
      <c r="I343" s="59" t="b">
        <v>0</v>
      </c>
      <c r="J343" s="59" t="b">
        <v>0</v>
      </c>
      <c r="K343" s="59" t="b">
        <v>0</v>
      </c>
      <c r="L343" s="51"/>
      <c r="M343" s="60"/>
      <c r="O343" s="2"/>
      <c r="P343" s="2"/>
    </row>
    <row r="344" ht="15.75" customHeight="1">
      <c r="A344" s="84"/>
      <c r="B344" s="76"/>
      <c r="C344" s="74"/>
      <c r="D344" s="66"/>
      <c r="E344" s="67"/>
      <c r="F344" s="47"/>
      <c r="G344" s="58"/>
      <c r="H344" s="49"/>
      <c r="I344" s="59" t="b">
        <v>0</v>
      </c>
      <c r="J344" s="59" t="b">
        <v>0</v>
      </c>
      <c r="K344" s="59" t="b">
        <v>0</v>
      </c>
      <c r="L344" s="51"/>
      <c r="M344" s="60"/>
      <c r="O344" s="2"/>
      <c r="P344" s="2"/>
    </row>
    <row r="345" ht="15.75" customHeight="1">
      <c r="A345" s="84"/>
      <c r="B345" s="76"/>
      <c r="C345" s="74"/>
      <c r="D345" s="66"/>
      <c r="E345" s="67"/>
      <c r="F345" s="47"/>
      <c r="G345" s="58"/>
      <c r="H345" s="49"/>
      <c r="I345" s="59" t="b">
        <v>0</v>
      </c>
      <c r="J345" s="59" t="b">
        <v>0</v>
      </c>
      <c r="K345" s="59" t="b">
        <v>0</v>
      </c>
      <c r="L345" s="51"/>
      <c r="M345" s="60"/>
      <c r="O345" s="2"/>
      <c r="P345" s="2"/>
    </row>
    <row r="346" ht="15.75" customHeight="1">
      <c r="A346" s="84"/>
      <c r="B346" s="76"/>
      <c r="C346" s="74"/>
      <c r="D346" s="66"/>
      <c r="E346" s="67"/>
      <c r="F346" s="47"/>
      <c r="G346" s="58"/>
      <c r="H346" s="49"/>
      <c r="I346" s="59" t="b">
        <v>0</v>
      </c>
      <c r="J346" s="59" t="b">
        <v>0</v>
      </c>
      <c r="K346" s="59" t="b">
        <v>0</v>
      </c>
      <c r="L346" s="51"/>
      <c r="M346" s="60"/>
      <c r="O346" s="2"/>
      <c r="P346" s="2"/>
    </row>
    <row r="347" ht="15.75" customHeight="1">
      <c r="A347" s="84"/>
      <c r="B347" s="76"/>
      <c r="C347" s="74"/>
      <c r="D347" s="66"/>
      <c r="E347" s="67"/>
      <c r="F347" s="47"/>
      <c r="G347" s="58"/>
      <c r="H347" s="49"/>
      <c r="I347" s="59" t="b">
        <v>0</v>
      </c>
      <c r="J347" s="59" t="b">
        <v>0</v>
      </c>
      <c r="K347" s="59" t="b">
        <v>0</v>
      </c>
      <c r="L347" s="51"/>
      <c r="M347" s="60"/>
      <c r="O347" s="2"/>
      <c r="P347" s="2"/>
    </row>
    <row r="348" ht="15.75" customHeight="1">
      <c r="A348" s="84"/>
      <c r="B348" s="76"/>
      <c r="C348" s="74"/>
      <c r="D348" s="66"/>
      <c r="E348" s="67"/>
      <c r="F348" s="47"/>
      <c r="G348" s="58"/>
      <c r="H348" s="49"/>
      <c r="I348" s="59" t="b">
        <v>0</v>
      </c>
      <c r="J348" s="59" t="b">
        <v>0</v>
      </c>
      <c r="K348" s="59" t="b">
        <v>0</v>
      </c>
      <c r="L348" s="51"/>
      <c r="M348" s="60"/>
      <c r="O348" s="2"/>
      <c r="P348" s="2"/>
    </row>
    <row r="349" ht="15.75" customHeight="1">
      <c r="A349" s="84"/>
      <c r="B349" s="76"/>
      <c r="C349" s="74"/>
      <c r="D349" s="66"/>
      <c r="E349" s="67"/>
      <c r="F349" s="47"/>
      <c r="G349" s="58"/>
      <c r="H349" s="49"/>
      <c r="I349" s="59" t="b">
        <v>0</v>
      </c>
      <c r="J349" s="59" t="b">
        <v>0</v>
      </c>
      <c r="K349" s="59" t="b">
        <v>0</v>
      </c>
      <c r="L349" s="51"/>
      <c r="M349" s="60"/>
      <c r="O349" s="2"/>
      <c r="P349" s="2"/>
    </row>
    <row r="350" ht="15.75" customHeight="1">
      <c r="A350" s="84"/>
      <c r="B350" s="76"/>
      <c r="C350" s="74"/>
      <c r="D350" s="12"/>
      <c r="E350" s="67"/>
      <c r="F350" s="47"/>
      <c r="G350" s="58"/>
      <c r="H350" s="49"/>
      <c r="I350" s="59" t="b">
        <v>0</v>
      </c>
      <c r="J350" s="59" t="b">
        <v>0</v>
      </c>
      <c r="K350" s="59" t="b">
        <v>0</v>
      </c>
      <c r="L350" s="51"/>
      <c r="M350" s="60"/>
      <c r="O350" s="2"/>
      <c r="P350" s="2"/>
    </row>
    <row r="351" ht="15.75" customHeight="1">
      <c r="B351" s="10"/>
      <c r="C351" s="11"/>
      <c r="D351" s="12"/>
    </row>
    <row r="352" ht="15.75" customHeight="1">
      <c r="B352" s="10"/>
      <c r="C352" s="11"/>
      <c r="D352" s="12"/>
    </row>
    <row r="353" ht="15.75" customHeight="1">
      <c r="B353" s="10"/>
      <c r="C353" s="11"/>
      <c r="D353" s="12"/>
    </row>
    <row r="354" ht="15.75" customHeight="1">
      <c r="B354" s="10"/>
      <c r="C354" s="11"/>
      <c r="D354" s="12"/>
    </row>
    <row r="355" ht="15.75" customHeight="1">
      <c r="B355" s="10"/>
      <c r="C355" s="11"/>
      <c r="D355" s="12"/>
    </row>
    <row r="356" ht="15.75" customHeight="1">
      <c r="B356" s="10"/>
      <c r="C356" s="11"/>
      <c r="D356" s="12"/>
    </row>
    <row r="357" ht="15.75" customHeight="1">
      <c r="B357" s="10"/>
      <c r="C357" s="11"/>
      <c r="D357" s="12"/>
    </row>
    <row r="358" ht="15.75" customHeight="1">
      <c r="B358" s="10"/>
      <c r="C358" s="11"/>
      <c r="D358" s="12"/>
    </row>
    <row r="359" ht="15.75" customHeight="1">
      <c r="B359" s="10"/>
      <c r="C359" s="11"/>
      <c r="D359" s="12"/>
    </row>
    <row r="360" ht="15.75" customHeight="1">
      <c r="B360" s="10"/>
      <c r="C360" s="11"/>
      <c r="D360" s="12"/>
    </row>
    <row r="361" ht="15.75" customHeight="1">
      <c r="B361" s="10"/>
      <c r="C361" s="11"/>
      <c r="D361" s="12"/>
    </row>
    <row r="362" ht="15.75" customHeight="1">
      <c r="B362" s="10"/>
      <c r="C362" s="11"/>
      <c r="D362" s="12"/>
    </row>
    <row r="363" ht="15.75" customHeight="1">
      <c r="B363" s="10"/>
      <c r="C363" s="11"/>
      <c r="D363" s="12"/>
    </row>
    <row r="364" ht="15.75" customHeight="1">
      <c r="B364" s="10"/>
      <c r="C364" s="11"/>
      <c r="D364" s="12"/>
    </row>
    <row r="365" ht="15.75" customHeight="1">
      <c r="B365" s="10"/>
      <c r="C365" s="11"/>
      <c r="D365" s="12"/>
    </row>
    <row r="366" ht="15.75" customHeight="1">
      <c r="B366" s="10"/>
      <c r="C366" s="11"/>
      <c r="D366" s="12"/>
    </row>
    <row r="367" ht="15.75" customHeight="1">
      <c r="B367" s="10"/>
      <c r="C367" s="11"/>
      <c r="D367" s="12"/>
    </row>
    <row r="368" ht="15.75" customHeight="1">
      <c r="B368" s="10"/>
      <c r="C368" s="11"/>
      <c r="D368" s="12"/>
    </row>
    <row r="369" ht="15.75" customHeight="1">
      <c r="B369" s="10"/>
      <c r="C369" s="11"/>
      <c r="D369" s="12"/>
    </row>
    <row r="370" ht="15.75" customHeight="1">
      <c r="B370" s="10"/>
      <c r="C370" s="11"/>
      <c r="D370" s="12"/>
    </row>
    <row r="371" ht="15.75" customHeight="1">
      <c r="B371" s="10"/>
      <c r="C371" s="11"/>
      <c r="D371" s="12"/>
    </row>
    <row r="372" ht="15.75" customHeight="1">
      <c r="B372" s="10"/>
      <c r="C372" s="11"/>
      <c r="D372" s="12"/>
    </row>
    <row r="373" ht="15.75" customHeight="1">
      <c r="B373" s="10"/>
      <c r="C373" s="11"/>
      <c r="D373" s="12"/>
    </row>
    <row r="374" ht="15.75" customHeight="1">
      <c r="B374" s="10"/>
      <c r="C374" s="11"/>
      <c r="D374" s="12"/>
    </row>
    <row r="375" ht="15.75" customHeight="1">
      <c r="B375" s="10"/>
      <c r="C375" s="11"/>
      <c r="D375" s="12"/>
    </row>
    <row r="376" ht="15.75" customHeight="1">
      <c r="B376" s="10"/>
      <c r="C376" s="11"/>
      <c r="D376" s="12"/>
    </row>
    <row r="377" ht="15.75" customHeight="1">
      <c r="B377" s="10"/>
      <c r="C377" s="11"/>
      <c r="D377" s="12"/>
    </row>
    <row r="378" ht="15.75" customHeight="1">
      <c r="B378" s="10"/>
      <c r="C378" s="11"/>
      <c r="D378" s="12"/>
    </row>
    <row r="379" ht="15.75" customHeight="1">
      <c r="B379" s="10"/>
      <c r="C379" s="11"/>
      <c r="D379" s="12"/>
    </row>
    <row r="380" ht="15.75" customHeight="1">
      <c r="B380" s="10"/>
      <c r="C380" s="11"/>
      <c r="D380" s="12"/>
    </row>
    <row r="381" ht="15.75" customHeight="1">
      <c r="B381" s="10"/>
      <c r="C381" s="11"/>
      <c r="D381" s="12"/>
    </row>
    <row r="382" ht="15.75" customHeight="1">
      <c r="B382" s="10"/>
      <c r="C382" s="11"/>
      <c r="D382" s="12"/>
    </row>
    <row r="383" ht="15.75" customHeight="1">
      <c r="B383" s="10"/>
      <c r="C383" s="11"/>
      <c r="D383" s="12"/>
    </row>
    <row r="384" ht="15.75" customHeight="1">
      <c r="B384" s="10"/>
      <c r="C384" s="11"/>
      <c r="D384" s="12"/>
    </row>
    <row r="385" ht="15.75" customHeight="1">
      <c r="B385" s="10"/>
      <c r="C385" s="11"/>
      <c r="D385" s="12"/>
    </row>
    <row r="386" ht="15.75" customHeight="1">
      <c r="B386" s="10"/>
      <c r="C386" s="11"/>
      <c r="D386" s="12"/>
    </row>
    <row r="387" ht="15.75" customHeight="1">
      <c r="B387" s="10"/>
      <c r="C387" s="11"/>
      <c r="D387" s="12"/>
    </row>
    <row r="388" ht="15.75" customHeight="1">
      <c r="B388" s="10"/>
      <c r="C388" s="11"/>
      <c r="D388" s="12"/>
    </row>
    <row r="389" ht="15.75" customHeight="1">
      <c r="B389" s="10"/>
      <c r="C389" s="11"/>
      <c r="D389" s="12"/>
    </row>
    <row r="390" ht="15.75" customHeight="1">
      <c r="B390" s="10"/>
      <c r="C390" s="11"/>
      <c r="D390" s="12"/>
    </row>
    <row r="391" ht="15.75" customHeight="1">
      <c r="B391" s="10"/>
      <c r="C391" s="11"/>
      <c r="D391" s="12"/>
    </row>
    <row r="392" ht="15.75" customHeight="1">
      <c r="B392" s="10"/>
      <c r="C392" s="11"/>
      <c r="D392" s="12"/>
    </row>
    <row r="393" ht="15.75" customHeight="1">
      <c r="B393" s="10"/>
      <c r="C393" s="11"/>
      <c r="D393" s="12"/>
    </row>
    <row r="394" ht="15.75" customHeight="1">
      <c r="B394" s="10"/>
      <c r="C394" s="11"/>
      <c r="D394" s="12"/>
    </row>
    <row r="395" ht="15.75" customHeight="1">
      <c r="B395" s="10"/>
      <c r="C395" s="11"/>
      <c r="D395" s="12"/>
    </row>
    <row r="396" ht="15.75" customHeight="1">
      <c r="B396" s="10"/>
      <c r="C396" s="11"/>
      <c r="D396" s="12"/>
    </row>
    <row r="397" ht="15.75" customHeight="1">
      <c r="B397" s="10"/>
      <c r="C397" s="11"/>
      <c r="D397" s="12"/>
    </row>
    <row r="398" ht="15.75" customHeight="1">
      <c r="B398" s="10"/>
      <c r="C398" s="11"/>
      <c r="D398" s="12"/>
    </row>
    <row r="399" ht="15.75" customHeight="1">
      <c r="B399" s="10"/>
      <c r="C399" s="11"/>
      <c r="D399" s="12"/>
    </row>
    <row r="400" ht="15.75" customHeight="1">
      <c r="B400" s="10"/>
      <c r="C400" s="11"/>
      <c r="D400" s="12"/>
    </row>
    <row r="401" ht="15.75" customHeight="1">
      <c r="B401" s="10"/>
      <c r="C401" s="11"/>
      <c r="D401" s="12"/>
    </row>
    <row r="402" ht="15.75" customHeight="1">
      <c r="B402" s="10"/>
      <c r="C402" s="11"/>
      <c r="D402" s="12"/>
    </row>
    <row r="403" ht="15.75" customHeight="1">
      <c r="B403" s="10"/>
      <c r="C403" s="11"/>
      <c r="D403" s="12"/>
    </row>
    <row r="404" ht="15.75" customHeight="1">
      <c r="B404" s="10"/>
      <c r="C404" s="11"/>
      <c r="D404" s="12"/>
    </row>
    <row r="405" ht="15.75" customHeight="1">
      <c r="B405" s="10"/>
      <c r="C405" s="11"/>
      <c r="D405" s="12"/>
    </row>
    <row r="406" ht="15.75" customHeight="1">
      <c r="B406" s="10"/>
      <c r="C406" s="11"/>
      <c r="D406" s="12"/>
    </row>
    <row r="407" ht="15.75" customHeight="1">
      <c r="B407" s="10"/>
      <c r="C407" s="11"/>
      <c r="D407" s="12"/>
    </row>
    <row r="408" ht="15.75" customHeight="1">
      <c r="B408" s="10"/>
      <c r="C408" s="11"/>
      <c r="D408" s="12"/>
    </row>
    <row r="409" ht="15.75" customHeight="1">
      <c r="B409" s="10"/>
      <c r="C409" s="11"/>
      <c r="D409" s="12"/>
    </row>
    <row r="410" ht="15.75" customHeight="1">
      <c r="B410" s="10"/>
      <c r="C410" s="11"/>
      <c r="D410" s="12"/>
    </row>
    <row r="411" ht="15.75" customHeight="1">
      <c r="B411" s="10"/>
      <c r="C411" s="11"/>
      <c r="D411" s="12"/>
    </row>
    <row r="412" ht="15.75" customHeight="1">
      <c r="B412" s="10"/>
      <c r="C412" s="11"/>
      <c r="D412" s="12"/>
    </row>
    <row r="413" ht="15.75" customHeight="1">
      <c r="B413" s="10"/>
      <c r="C413" s="11"/>
      <c r="D413" s="12"/>
    </row>
    <row r="414" ht="15.75" customHeight="1">
      <c r="B414" s="10"/>
      <c r="C414" s="11"/>
      <c r="D414" s="12"/>
    </row>
    <row r="415" ht="15.75" customHeight="1">
      <c r="B415" s="10"/>
      <c r="C415" s="11"/>
      <c r="D415" s="12"/>
    </row>
    <row r="416" ht="15.75" customHeight="1">
      <c r="B416" s="10"/>
      <c r="C416" s="11"/>
      <c r="D416" s="12"/>
    </row>
    <row r="417" ht="15.75" customHeight="1">
      <c r="B417" s="10"/>
      <c r="C417" s="11"/>
      <c r="D417" s="12"/>
    </row>
    <row r="418" ht="15.75" customHeight="1">
      <c r="B418" s="10"/>
      <c r="C418" s="11"/>
      <c r="D418" s="12"/>
    </row>
    <row r="419" ht="15.75" customHeight="1">
      <c r="B419" s="10"/>
      <c r="C419" s="11"/>
      <c r="D419" s="12"/>
    </row>
    <row r="420" ht="15.75" customHeight="1">
      <c r="B420" s="10"/>
      <c r="C420" s="11"/>
      <c r="D420" s="12"/>
    </row>
    <row r="421" ht="15.75" customHeight="1">
      <c r="B421" s="10"/>
      <c r="C421" s="11"/>
      <c r="D421" s="12"/>
    </row>
    <row r="422" ht="15.75" customHeight="1">
      <c r="B422" s="10"/>
      <c r="C422" s="11"/>
      <c r="D422" s="12"/>
    </row>
    <row r="423" ht="15.75" customHeight="1">
      <c r="B423" s="10"/>
      <c r="C423" s="11"/>
      <c r="D423" s="12"/>
    </row>
    <row r="424" ht="15.75" customHeight="1">
      <c r="B424" s="10"/>
      <c r="C424" s="11"/>
      <c r="D424" s="12"/>
    </row>
    <row r="425" ht="15.75" customHeight="1">
      <c r="B425" s="10"/>
      <c r="C425" s="11"/>
      <c r="D425" s="12"/>
    </row>
    <row r="426" ht="15.75" customHeight="1">
      <c r="B426" s="10"/>
      <c r="C426" s="11"/>
      <c r="D426" s="12"/>
    </row>
    <row r="427" ht="15.75" customHeight="1">
      <c r="B427" s="10"/>
      <c r="C427" s="11"/>
      <c r="D427" s="12"/>
    </row>
    <row r="428" ht="15.75" customHeight="1">
      <c r="B428" s="10"/>
      <c r="C428" s="11"/>
      <c r="D428" s="12"/>
    </row>
    <row r="429" ht="15.75" customHeight="1">
      <c r="B429" s="10"/>
      <c r="C429" s="11"/>
      <c r="D429" s="12"/>
    </row>
    <row r="430" ht="15.75" customHeight="1">
      <c r="B430" s="10"/>
      <c r="C430" s="11"/>
      <c r="D430" s="12"/>
    </row>
    <row r="431" ht="15.75" customHeight="1">
      <c r="B431" s="10"/>
      <c r="C431" s="11"/>
      <c r="D431" s="12"/>
    </row>
    <row r="432" ht="15.75" customHeight="1">
      <c r="B432" s="10"/>
      <c r="C432" s="11"/>
      <c r="D432" s="12"/>
    </row>
    <row r="433" ht="15.75" customHeight="1">
      <c r="B433" s="10"/>
      <c r="C433" s="11"/>
      <c r="D433" s="12"/>
    </row>
    <row r="434" ht="15.75" customHeight="1">
      <c r="B434" s="10"/>
      <c r="C434" s="11"/>
      <c r="D434" s="12"/>
    </row>
    <row r="435" ht="15.75" customHeight="1">
      <c r="B435" s="10"/>
      <c r="C435" s="11"/>
      <c r="D435" s="12"/>
    </row>
    <row r="436" ht="15.75" customHeight="1">
      <c r="B436" s="10"/>
      <c r="C436" s="11"/>
      <c r="D436" s="12"/>
    </row>
    <row r="437" ht="15.75" customHeight="1">
      <c r="B437" s="10"/>
      <c r="C437" s="11"/>
      <c r="D437" s="12"/>
    </row>
    <row r="438" ht="15.75" customHeight="1">
      <c r="B438" s="10"/>
      <c r="C438" s="11"/>
      <c r="D438" s="12"/>
    </row>
    <row r="439" ht="15.75" customHeight="1">
      <c r="B439" s="10"/>
      <c r="C439" s="11"/>
      <c r="D439" s="12"/>
    </row>
    <row r="440" ht="15.75" customHeight="1">
      <c r="B440" s="10"/>
      <c r="C440" s="11"/>
      <c r="D440" s="12"/>
    </row>
    <row r="441" ht="15.75" customHeight="1">
      <c r="B441" s="10"/>
      <c r="C441" s="11"/>
      <c r="D441" s="12"/>
    </row>
    <row r="442" ht="15.75" customHeight="1">
      <c r="B442" s="10"/>
      <c r="C442" s="11"/>
      <c r="D442" s="12"/>
    </row>
    <row r="443" ht="15.75" customHeight="1">
      <c r="B443" s="10"/>
      <c r="C443" s="11"/>
      <c r="D443" s="12"/>
    </row>
    <row r="444" ht="15.75" customHeight="1">
      <c r="B444" s="10"/>
      <c r="C444" s="11"/>
      <c r="D444" s="12"/>
    </row>
    <row r="445" ht="15.75" customHeight="1">
      <c r="B445" s="10"/>
      <c r="C445" s="11"/>
      <c r="D445" s="12"/>
    </row>
    <row r="446" ht="15.75" customHeight="1">
      <c r="B446" s="10"/>
      <c r="C446" s="11"/>
      <c r="D446" s="12"/>
    </row>
    <row r="447" ht="15.75" customHeight="1">
      <c r="B447" s="10"/>
      <c r="C447" s="11"/>
      <c r="D447" s="12"/>
    </row>
    <row r="448" ht="15.75" customHeight="1">
      <c r="B448" s="10"/>
      <c r="C448" s="11"/>
      <c r="D448" s="12"/>
    </row>
    <row r="449" ht="15.75" customHeight="1">
      <c r="B449" s="10"/>
      <c r="C449" s="11"/>
      <c r="D449" s="12"/>
    </row>
    <row r="450" ht="15.75" customHeight="1">
      <c r="B450" s="10"/>
      <c r="C450" s="11"/>
      <c r="D450" s="12"/>
    </row>
    <row r="451" ht="15.75" customHeight="1">
      <c r="B451" s="10"/>
      <c r="C451" s="11"/>
      <c r="D451" s="12"/>
    </row>
    <row r="452" ht="15.75" customHeight="1">
      <c r="B452" s="10"/>
      <c r="C452" s="11"/>
      <c r="D452" s="12"/>
    </row>
    <row r="453" ht="15.75" customHeight="1">
      <c r="B453" s="10"/>
      <c r="C453" s="11"/>
      <c r="D453" s="12"/>
    </row>
    <row r="454" ht="15.75" customHeight="1">
      <c r="B454" s="10"/>
      <c r="C454" s="11"/>
      <c r="D454" s="12"/>
    </row>
    <row r="455" ht="15.75" customHeight="1">
      <c r="B455" s="10"/>
      <c r="C455" s="11"/>
      <c r="D455" s="12"/>
    </row>
    <row r="456" ht="15.75" customHeight="1">
      <c r="B456" s="10"/>
      <c r="C456" s="11"/>
      <c r="D456" s="12"/>
    </row>
    <row r="457" ht="15.75" customHeight="1">
      <c r="B457" s="10"/>
      <c r="C457" s="11"/>
      <c r="D457" s="12"/>
    </row>
    <row r="458" ht="15.75" customHeight="1">
      <c r="B458" s="10"/>
      <c r="C458" s="11"/>
      <c r="D458" s="12"/>
    </row>
    <row r="459" ht="15.75" customHeight="1">
      <c r="B459" s="10"/>
      <c r="C459" s="11"/>
      <c r="D459" s="12"/>
    </row>
    <row r="460" ht="15.75" customHeight="1">
      <c r="B460" s="10"/>
      <c r="C460" s="11"/>
      <c r="D460" s="12"/>
    </row>
    <row r="461" ht="15.75" customHeight="1">
      <c r="B461" s="10"/>
      <c r="C461" s="11"/>
      <c r="D461" s="12"/>
    </row>
    <row r="462" ht="15.75" customHeight="1">
      <c r="B462" s="10"/>
      <c r="C462" s="11"/>
      <c r="D462" s="12"/>
    </row>
    <row r="463" ht="15.75" customHeight="1">
      <c r="B463" s="10"/>
      <c r="C463" s="11"/>
      <c r="D463" s="12"/>
    </row>
    <row r="464" ht="15.75" customHeight="1">
      <c r="B464" s="10"/>
      <c r="C464" s="11"/>
      <c r="D464" s="12"/>
    </row>
    <row r="465" ht="15.75" customHeight="1">
      <c r="B465" s="10"/>
      <c r="C465" s="11"/>
      <c r="D465" s="12"/>
    </row>
    <row r="466" ht="15.75" customHeight="1">
      <c r="B466" s="10"/>
      <c r="C466" s="11"/>
      <c r="D466" s="12"/>
    </row>
    <row r="467" ht="15.75" customHeight="1">
      <c r="B467" s="10"/>
      <c r="C467" s="11"/>
      <c r="D467" s="12"/>
    </row>
    <row r="468" ht="15.75" customHeight="1">
      <c r="B468" s="10"/>
      <c r="C468" s="11"/>
      <c r="D468" s="12"/>
    </row>
    <row r="469" ht="15.75" customHeight="1">
      <c r="B469" s="10"/>
      <c r="C469" s="11"/>
      <c r="D469" s="12"/>
    </row>
    <row r="470" ht="15.75" customHeight="1">
      <c r="B470" s="10"/>
      <c r="C470" s="11"/>
      <c r="D470" s="12"/>
    </row>
    <row r="471" ht="15.75" customHeight="1">
      <c r="B471" s="10"/>
      <c r="C471" s="11"/>
      <c r="D471" s="12"/>
    </row>
    <row r="472" ht="15.75" customHeight="1">
      <c r="B472" s="10"/>
      <c r="C472" s="11"/>
      <c r="D472" s="12"/>
    </row>
    <row r="473" ht="15.75" customHeight="1">
      <c r="B473" s="10"/>
      <c r="C473" s="11"/>
      <c r="D473" s="12"/>
    </row>
    <row r="474" ht="15.75" customHeight="1">
      <c r="B474" s="10"/>
      <c r="C474" s="11"/>
      <c r="D474" s="12"/>
    </row>
    <row r="475" ht="15.75" customHeight="1">
      <c r="B475" s="10"/>
      <c r="C475" s="11"/>
      <c r="D475" s="12"/>
    </row>
    <row r="476" ht="15.75" customHeight="1">
      <c r="B476" s="10"/>
      <c r="C476" s="11"/>
      <c r="D476" s="12"/>
    </row>
    <row r="477" ht="15.75" customHeight="1">
      <c r="B477" s="10"/>
      <c r="C477" s="11"/>
      <c r="D477" s="12"/>
    </row>
    <row r="478" ht="15.75" customHeight="1">
      <c r="B478" s="10"/>
      <c r="C478" s="11"/>
      <c r="D478" s="12"/>
    </row>
    <row r="479" ht="15.75" customHeight="1">
      <c r="B479" s="10"/>
      <c r="C479" s="11"/>
      <c r="D479" s="12"/>
    </row>
    <row r="480" ht="15.75" customHeight="1">
      <c r="B480" s="10"/>
      <c r="C480" s="11"/>
      <c r="D480" s="12"/>
    </row>
    <row r="481" ht="15.75" customHeight="1">
      <c r="B481" s="10"/>
      <c r="C481" s="11"/>
      <c r="D481" s="12"/>
    </row>
    <row r="482" ht="15.75" customHeight="1">
      <c r="B482" s="10"/>
      <c r="C482" s="11"/>
      <c r="D482" s="12"/>
    </row>
    <row r="483" ht="15.75" customHeight="1">
      <c r="B483" s="10"/>
      <c r="C483" s="11"/>
      <c r="D483" s="12"/>
    </row>
    <row r="484" ht="15.75" customHeight="1">
      <c r="B484" s="10"/>
      <c r="C484" s="11"/>
      <c r="D484" s="12"/>
    </row>
    <row r="485" ht="15.75" customHeight="1">
      <c r="B485" s="10"/>
      <c r="C485" s="11"/>
      <c r="D485" s="12"/>
    </row>
    <row r="486" ht="15.75" customHeight="1">
      <c r="B486" s="10"/>
      <c r="C486" s="11"/>
      <c r="D486" s="12"/>
    </row>
    <row r="487" ht="15.75" customHeight="1">
      <c r="B487" s="10"/>
      <c r="C487" s="11"/>
      <c r="D487" s="12"/>
    </row>
    <row r="488" ht="15.75" customHeight="1">
      <c r="B488" s="10"/>
      <c r="C488" s="11"/>
      <c r="D488" s="12"/>
    </row>
    <row r="489" ht="15.75" customHeight="1">
      <c r="B489" s="10"/>
      <c r="C489" s="11"/>
      <c r="D489" s="12"/>
    </row>
    <row r="490" ht="15.75" customHeight="1">
      <c r="B490" s="10"/>
      <c r="C490" s="11"/>
      <c r="D490" s="12"/>
    </row>
    <row r="491" ht="15.75" customHeight="1">
      <c r="B491" s="10"/>
      <c r="C491" s="11"/>
      <c r="D491" s="12"/>
    </row>
    <row r="492" ht="15.75" customHeight="1">
      <c r="B492" s="10"/>
      <c r="C492" s="11"/>
      <c r="D492" s="12"/>
    </row>
    <row r="493" ht="15.75" customHeight="1">
      <c r="B493" s="10"/>
      <c r="C493" s="11"/>
      <c r="D493" s="12"/>
    </row>
    <row r="494" ht="15.75" customHeight="1">
      <c r="B494" s="10"/>
      <c r="C494" s="11"/>
      <c r="D494" s="12"/>
    </row>
    <row r="495" ht="15.75" customHeight="1">
      <c r="B495" s="10"/>
      <c r="C495" s="11"/>
      <c r="D495" s="12"/>
    </row>
    <row r="496" ht="15.75" customHeight="1">
      <c r="B496" s="10"/>
      <c r="C496" s="11"/>
      <c r="D496" s="12"/>
    </row>
    <row r="497" ht="15.75" customHeight="1">
      <c r="B497" s="10"/>
      <c r="C497" s="11"/>
      <c r="D497" s="12"/>
    </row>
    <row r="498" ht="15.75" customHeight="1">
      <c r="B498" s="10"/>
      <c r="C498" s="11"/>
      <c r="D498" s="12"/>
    </row>
    <row r="499" ht="15.75" customHeight="1">
      <c r="B499" s="10"/>
      <c r="C499" s="11"/>
      <c r="D499" s="12"/>
    </row>
    <row r="500" ht="15.75" customHeight="1">
      <c r="B500" s="10"/>
      <c r="C500" s="11"/>
      <c r="D500" s="12"/>
    </row>
    <row r="501" ht="15.75" customHeight="1">
      <c r="B501" s="10"/>
      <c r="C501" s="11"/>
      <c r="D501" s="12"/>
    </row>
    <row r="502" ht="15.75" customHeight="1">
      <c r="B502" s="10"/>
      <c r="C502" s="11"/>
      <c r="D502" s="12"/>
    </row>
    <row r="503" ht="15.75" customHeight="1">
      <c r="B503" s="10"/>
      <c r="C503" s="11"/>
      <c r="D503" s="12"/>
    </row>
    <row r="504" ht="15.75" customHeight="1">
      <c r="B504" s="10"/>
      <c r="C504" s="11"/>
      <c r="D504" s="12"/>
    </row>
    <row r="505" ht="15.75" customHeight="1">
      <c r="B505" s="10"/>
      <c r="C505" s="11"/>
      <c r="D505" s="12"/>
    </row>
    <row r="506" ht="15.75" customHeight="1">
      <c r="B506" s="10"/>
      <c r="C506" s="11"/>
      <c r="D506" s="12"/>
    </row>
    <row r="507" ht="15.75" customHeight="1">
      <c r="B507" s="10"/>
      <c r="C507" s="11"/>
      <c r="D507" s="12"/>
    </row>
    <row r="508" ht="15.75" customHeight="1">
      <c r="B508" s="10"/>
      <c r="C508" s="11"/>
      <c r="D508" s="12"/>
    </row>
    <row r="509" ht="15.75" customHeight="1">
      <c r="B509" s="10"/>
      <c r="C509" s="11"/>
      <c r="D509" s="12"/>
    </row>
    <row r="510" ht="15.75" customHeight="1">
      <c r="B510" s="10"/>
      <c r="C510" s="11"/>
      <c r="D510" s="12"/>
    </row>
    <row r="511" ht="15.75" customHeight="1">
      <c r="B511" s="10"/>
      <c r="C511" s="11"/>
      <c r="D511" s="12"/>
    </row>
    <row r="512" ht="15.75" customHeight="1">
      <c r="B512" s="10"/>
      <c r="C512" s="11"/>
      <c r="D512" s="12"/>
    </row>
    <row r="513" ht="15.75" customHeight="1">
      <c r="B513" s="10"/>
      <c r="C513" s="11"/>
      <c r="D513" s="12"/>
    </row>
    <row r="514" ht="15.75" customHeight="1">
      <c r="B514" s="10"/>
      <c r="C514" s="11"/>
      <c r="D514" s="12"/>
    </row>
    <row r="515" ht="15.75" customHeight="1">
      <c r="B515" s="10"/>
      <c r="C515" s="11"/>
      <c r="D515" s="12"/>
    </row>
    <row r="516" ht="15.75" customHeight="1">
      <c r="B516" s="10"/>
      <c r="C516" s="11"/>
      <c r="D516" s="12"/>
    </row>
    <row r="517" ht="15.75" customHeight="1">
      <c r="B517" s="10"/>
      <c r="C517" s="11"/>
      <c r="D517" s="12"/>
    </row>
    <row r="518" ht="15.75" customHeight="1">
      <c r="B518" s="10"/>
      <c r="C518" s="11"/>
      <c r="D518" s="12"/>
    </row>
    <row r="519" ht="15.75" customHeight="1">
      <c r="B519" s="10"/>
      <c r="C519" s="11"/>
      <c r="D519" s="12"/>
    </row>
    <row r="520" ht="15.75" customHeight="1">
      <c r="B520" s="10"/>
      <c r="C520" s="11"/>
      <c r="D520" s="12"/>
    </row>
    <row r="521" ht="15.75" customHeight="1">
      <c r="B521" s="10"/>
      <c r="C521" s="11"/>
      <c r="D521" s="12"/>
    </row>
    <row r="522" ht="15.75" customHeight="1">
      <c r="B522" s="10"/>
      <c r="C522" s="11"/>
      <c r="D522" s="12"/>
    </row>
    <row r="523" ht="15.75" customHeight="1">
      <c r="B523" s="10"/>
      <c r="C523" s="11"/>
      <c r="D523" s="12"/>
    </row>
    <row r="524" ht="15.75" customHeight="1">
      <c r="B524" s="10"/>
      <c r="C524" s="11"/>
      <c r="D524" s="12"/>
    </row>
    <row r="525" ht="15.75" customHeight="1">
      <c r="B525" s="10"/>
      <c r="C525" s="11"/>
      <c r="D525" s="12"/>
    </row>
    <row r="526" ht="15.75" customHeight="1">
      <c r="B526" s="10"/>
      <c r="C526" s="11"/>
      <c r="D526" s="12"/>
    </row>
    <row r="527" ht="15.75" customHeight="1">
      <c r="B527" s="10"/>
      <c r="C527" s="11"/>
      <c r="D527" s="12"/>
    </row>
    <row r="528" ht="15.75" customHeight="1">
      <c r="B528" s="10"/>
      <c r="C528" s="11"/>
      <c r="D528" s="12"/>
    </row>
    <row r="529" ht="15.75" customHeight="1">
      <c r="B529" s="10"/>
      <c r="C529" s="11"/>
      <c r="D529" s="12"/>
    </row>
    <row r="530" ht="15.75" customHeight="1">
      <c r="B530" s="10"/>
      <c r="C530" s="11"/>
      <c r="D530" s="12"/>
    </row>
    <row r="531" ht="15.75" customHeight="1">
      <c r="B531" s="10"/>
      <c r="C531" s="11"/>
      <c r="D531" s="12"/>
    </row>
    <row r="532" ht="15.75" customHeight="1">
      <c r="B532" s="10"/>
      <c r="C532" s="11"/>
      <c r="D532" s="12"/>
    </row>
    <row r="533" ht="15.75" customHeight="1">
      <c r="B533" s="10"/>
      <c r="C533" s="11"/>
      <c r="D533" s="12"/>
    </row>
    <row r="534" ht="15.75" customHeight="1">
      <c r="B534" s="10"/>
      <c r="C534" s="11"/>
      <c r="D534" s="12"/>
    </row>
    <row r="535" ht="15.75" customHeight="1">
      <c r="B535" s="10"/>
      <c r="C535" s="11"/>
      <c r="D535" s="12"/>
    </row>
    <row r="536" ht="15.75" customHeight="1">
      <c r="B536" s="10"/>
      <c r="C536" s="11"/>
      <c r="D536" s="12"/>
    </row>
    <row r="537" ht="15.75" customHeight="1">
      <c r="B537" s="10"/>
      <c r="C537" s="11"/>
      <c r="D537" s="12"/>
    </row>
    <row r="538" ht="15.75" customHeight="1">
      <c r="B538" s="10"/>
      <c r="C538" s="11"/>
      <c r="D538" s="12"/>
    </row>
    <row r="539" ht="15.75" customHeight="1">
      <c r="B539" s="10"/>
      <c r="C539" s="11"/>
      <c r="D539" s="12"/>
    </row>
    <row r="540" ht="15.75" customHeight="1">
      <c r="B540" s="10"/>
      <c r="C540" s="11"/>
      <c r="D540" s="12"/>
    </row>
    <row r="541" ht="15.75" customHeight="1">
      <c r="B541" s="10"/>
      <c r="C541" s="11"/>
      <c r="D541" s="12"/>
    </row>
    <row r="542" ht="15.75" customHeight="1">
      <c r="B542" s="10"/>
      <c r="C542" s="11"/>
      <c r="D542" s="12"/>
    </row>
    <row r="543" ht="15.75" customHeight="1">
      <c r="B543" s="10"/>
      <c r="C543" s="11"/>
      <c r="D543" s="12"/>
    </row>
    <row r="544" ht="15.75" customHeight="1">
      <c r="B544" s="10"/>
      <c r="C544" s="11"/>
      <c r="D544" s="12"/>
    </row>
    <row r="545" ht="15.75" customHeight="1">
      <c r="B545" s="10"/>
      <c r="C545" s="11"/>
      <c r="D545" s="12"/>
    </row>
    <row r="546" ht="15.75" customHeight="1">
      <c r="B546" s="10"/>
      <c r="C546" s="11"/>
      <c r="D546" s="12"/>
    </row>
    <row r="547" ht="15.75" customHeight="1">
      <c r="B547" s="10"/>
      <c r="C547" s="11"/>
      <c r="D547" s="12"/>
    </row>
    <row r="548" ht="15.75" customHeight="1">
      <c r="B548" s="10"/>
      <c r="C548" s="11"/>
      <c r="D548" s="12"/>
    </row>
    <row r="549" ht="15.75" customHeight="1">
      <c r="B549" s="10"/>
      <c r="C549" s="11"/>
      <c r="D549" s="12"/>
    </row>
    <row r="550" ht="15.75" customHeight="1">
      <c r="B550" s="10"/>
      <c r="C550" s="11"/>
      <c r="D550" s="12"/>
    </row>
    <row r="551" ht="15.75" customHeight="1">
      <c r="B551" s="10"/>
      <c r="C551" s="11"/>
      <c r="D551" s="12"/>
    </row>
    <row r="552" ht="15.75" customHeight="1">
      <c r="B552" s="10"/>
      <c r="C552" s="11"/>
      <c r="D552" s="12"/>
    </row>
    <row r="553" ht="15.75" customHeight="1">
      <c r="B553" s="10"/>
      <c r="C553" s="11"/>
      <c r="D553" s="12"/>
    </row>
    <row r="554" ht="15.75" customHeight="1">
      <c r="B554" s="10"/>
      <c r="C554" s="11"/>
      <c r="D554" s="12"/>
    </row>
    <row r="555" ht="15.75" customHeight="1">
      <c r="B555" s="10"/>
      <c r="C555" s="11"/>
      <c r="D555" s="12"/>
    </row>
    <row r="556" ht="15.75" customHeight="1">
      <c r="B556" s="10"/>
      <c r="C556" s="11"/>
      <c r="D556" s="12"/>
    </row>
    <row r="557" ht="15.75" customHeight="1">
      <c r="B557" s="10"/>
      <c r="C557" s="11"/>
      <c r="D557" s="12"/>
    </row>
    <row r="558" ht="15.75" customHeight="1">
      <c r="B558" s="10"/>
      <c r="C558" s="11"/>
      <c r="D558" s="12"/>
    </row>
    <row r="559" ht="15.75" customHeight="1">
      <c r="B559" s="10"/>
      <c r="C559" s="11"/>
      <c r="D559" s="12"/>
    </row>
    <row r="560" ht="15.75" customHeight="1">
      <c r="B560" s="10"/>
      <c r="C560" s="11"/>
      <c r="D560" s="12"/>
    </row>
    <row r="561" ht="15.75" customHeight="1">
      <c r="B561" s="10"/>
      <c r="C561" s="11"/>
      <c r="D561" s="12"/>
    </row>
    <row r="562" ht="15.75" customHeight="1">
      <c r="B562" s="10"/>
      <c r="C562" s="11"/>
      <c r="D562" s="12"/>
    </row>
    <row r="563" ht="15.75" customHeight="1">
      <c r="B563" s="10"/>
      <c r="C563" s="11"/>
      <c r="D563" s="12"/>
    </row>
    <row r="564" ht="15.75" customHeight="1">
      <c r="B564" s="10"/>
      <c r="C564" s="11"/>
      <c r="D564" s="12"/>
    </row>
    <row r="565" ht="15.75" customHeight="1">
      <c r="B565" s="10"/>
      <c r="C565" s="11"/>
      <c r="D565" s="12"/>
    </row>
    <row r="566" ht="15.75" customHeight="1">
      <c r="B566" s="10"/>
      <c r="C566" s="11"/>
      <c r="D566" s="12"/>
    </row>
    <row r="567" ht="15.75" customHeight="1">
      <c r="B567" s="10"/>
      <c r="C567" s="11"/>
      <c r="D567" s="12"/>
    </row>
    <row r="568" ht="15.75" customHeight="1">
      <c r="B568" s="10"/>
      <c r="C568" s="11"/>
      <c r="D568" s="12"/>
    </row>
    <row r="569" ht="15.75" customHeight="1">
      <c r="B569" s="10"/>
      <c r="C569" s="11"/>
      <c r="D569" s="12"/>
    </row>
    <row r="570" ht="15.75" customHeight="1">
      <c r="B570" s="10"/>
      <c r="C570" s="11"/>
      <c r="D570" s="12"/>
    </row>
    <row r="571" ht="15.75" customHeight="1">
      <c r="B571" s="10"/>
      <c r="C571" s="11"/>
      <c r="D571" s="12"/>
    </row>
    <row r="572" ht="15.75" customHeight="1">
      <c r="B572" s="10"/>
      <c r="C572" s="11"/>
      <c r="D572" s="12"/>
    </row>
    <row r="573" ht="15.75" customHeight="1">
      <c r="B573" s="10"/>
      <c r="C573" s="11"/>
      <c r="D573" s="12"/>
    </row>
    <row r="574" ht="15.75" customHeight="1">
      <c r="B574" s="10"/>
      <c r="C574" s="11"/>
      <c r="D574" s="12"/>
    </row>
    <row r="575" ht="15.75" customHeight="1">
      <c r="B575" s="10"/>
      <c r="C575" s="11"/>
      <c r="D575" s="12"/>
    </row>
    <row r="576" ht="15.75" customHeight="1">
      <c r="B576" s="10"/>
      <c r="C576" s="11"/>
      <c r="D576" s="12"/>
    </row>
    <row r="577" ht="15.75" customHeight="1">
      <c r="B577" s="10"/>
      <c r="C577" s="11"/>
      <c r="D577" s="12"/>
    </row>
    <row r="578" ht="15.75" customHeight="1">
      <c r="B578" s="10"/>
      <c r="C578" s="11"/>
      <c r="D578" s="12"/>
    </row>
    <row r="579" ht="15.75" customHeight="1">
      <c r="B579" s="10"/>
      <c r="C579" s="11"/>
      <c r="D579" s="12"/>
    </row>
    <row r="580" ht="15.75" customHeight="1">
      <c r="B580" s="10"/>
      <c r="C580" s="11"/>
      <c r="D580" s="12"/>
    </row>
    <row r="581" ht="15.75" customHeight="1">
      <c r="B581" s="10"/>
      <c r="C581" s="11"/>
      <c r="D581" s="12"/>
    </row>
    <row r="582" ht="15.75" customHeight="1">
      <c r="B582" s="10"/>
      <c r="C582" s="11"/>
      <c r="D582" s="12"/>
    </row>
    <row r="583" ht="15.75" customHeight="1">
      <c r="B583" s="10"/>
      <c r="C583" s="11"/>
      <c r="D583" s="12"/>
    </row>
    <row r="584" ht="15.75" customHeight="1">
      <c r="B584" s="10"/>
      <c r="C584" s="11"/>
      <c r="D584" s="12"/>
    </row>
    <row r="585" ht="15.75" customHeight="1">
      <c r="B585" s="10"/>
      <c r="C585" s="11"/>
      <c r="D585" s="12"/>
    </row>
    <row r="586" ht="15.75" customHeight="1">
      <c r="B586" s="10"/>
      <c r="C586" s="11"/>
      <c r="D586" s="12"/>
    </row>
    <row r="587" ht="15.75" customHeight="1">
      <c r="B587" s="10"/>
      <c r="C587" s="11"/>
      <c r="D587" s="12"/>
    </row>
    <row r="588" ht="15.75" customHeight="1">
      <c r="B588" s="10"/>
      <c r="C588" s="11"/>
      <c r="D588" s="12"/>
    </row>
    <row r="589" ht="15.75" customHeight="1">
      <c r="B589" s="10"/>
      <c r="C589" s="11"/>
      <c r="D589" s="12"/>
    </row>
    <row r="590" ht="15.75" customHeight="1">
      <c r="B590" s="10"/>
      <c r="C590" s="11"/>
      <c r="D590" s="12"/>
    </row>
    <row r="591" ht="15.75" customHeight="1">
      <c r="B591" s="10"/>
      <c r="C591" s="11"/>
      <c r="D591" s="12"/>
    </row>
    <row r="592" ht="15.75" customHeight="1">
      <c r="B592" s="10"/>
      <c r="C592" s="11"/>
      <c r="D592" s="12"/>
    </row>
    <row r="593" ht="15.75" customHeight="1">
      <c r="B593" s="10"/>
      <c r="C593" s="11"/>
      <c r="D593" s="12"/>
    </row>
    <row r="594" ht="15.75" customHeight="1">
      <c r="B594" s="10"/>
      <c r="C594" s="11"/>
      <c r="D594" s="12"/>
    </row>
    <row r="595" ht="15.75" customHeight="1">
      <c r="B595" s="10"/>
      <c r="C595" s="11"/>
      <c r="D595" s="12"/>
    </row>
    <row r="596" ht="15.75" customHeight="1">
      <c r="B596" s="10"/>
      <c r="C596" s="11"/>
      <c r="D596" s="12"/>
    </row>
    <row r="597" ht="15.75" customHeight="1">
      <c r="B597" s="10"/>
      <c r="C597" s="11"/>
      <c r="D597" s="12"/>
    </row>
    <row r="598" ht="15.75" customHeight="1">
      <c r="B598" s="10"/>
      <c r="C598" s="11"/>
      <c r="D598" s="12"/>
    </row>
    <row r="599" ht="15.75" customHeight="1">
      <c r="B599" s="10"/>
      <c r="C599" s="11"/>
      <c r="D599" s="12"/>
    </row>
    <row r="600" ht="15.75" customHeight="1">
      <c r="B600" s="10"/>
      <c r="C600" s="11"/>
      <c r="D600" s="12"/>
    </row>
    <row r="601" ht="15.75" customHeight="1">
      <c r="B601" s="10"/>
      <c r="C601" s="11"/>
      <c r="D601" s="12"/>
    </row>
    <row r="602" ht="15.75" customHeight="1">
      <c r="B602" s="10"/>
      <c r="C602" s="11"/>
      <c r="D602" s="12"/>
    </row>
    <row r="603" ht="15.75" customHeight="1">
      <c r="B603" s="10"/>
      <c r="C603" s="11"/>
      <c r="D603" s="12"/>
    </row>
    <row r="604" ht="15.75" customHeight="1">
      <c r="B604" s="10"/>
      <c r="C604" s="11"/>
      <c r="D604" s="12"/>
    </row>
    <row r="605" ht="15.75" customHeight="1">
      <c r="B605" s="10"/>
      <c r="C605" s="11"/>
      <c r="D605" s="12"/>
    </row>
    <row r="606" ht="15.75" customHeight="1">
      <c r="B606" s="10"/>
      <c r="C606" s="11"/>
      <c r="D606" s="12"/>
    </row>
    <row r="607" ht="15.75" customHeight="1">
      <c r="B607" s="10"/>
      <c r="C607" s="11"/>
      <c r="D607" s="12"/>
    </row>
    <row r="608" ht="15.75" customHeight="1">
      <c r="B608" s="10"/>
      <c r="C608" s="11"/>
      <c r="D608" s="12"/>
    </row>
    <row r="609" ht="15.75" customHeight="1">
      <c r="B609" s="10"/>
      <c r="C609" s="11"/>
      <c r="D609" s="12"/>
    </row>
    <row r="610" ht="15.75" customHeight="1">
      <c r="B610" s="10"/>
      <c r="C610" s="11"/>
      <c r="D610" s="12"/>
    </row>
    <row r="611" ht="15.75" customHeight="1">
      <c r="B611" s="10"/>
      <c r="C611" s="11"/>
      <c r="D611" s="12"/>
    </row>
    <row r="612" ht="15.75" customHeight="1">
      <c r="B612" s="10"/>
      <c r="C612" s="11"/>
      <c r="D612" s="12"/>
    </row>
    <row r="613" ht="15.75" customHeight="1">
      <c r="B613" s="10"/>
      <c r="C613" s="11"/>
      <c r="D613" s="12"/>
    </row>
    <row r="614" ht="15.75" customHeight="1">
      <c r="B614" s="10"/>
      <c r="C614" s="11"/>
      <c r="D614" s="12"/>
    </row>
    <row r="615" ht="15.75" customHeight="1">
      <c r="B615" s="10"/>
      <c r="C615" s="11"/>
      <c r="D615" s="12"/>
    </row>
    <row r="616" ht="15.75" customHeight="1">
      <c r="B616" s="10"/>
      <c r="C616" s="11"/>
      <c r="D616" s="12"/>
    </row>
    <row r="617" ht="15.75" customHeight="1">
      <c r="B617" s="10"/>
      <c r="C617" s="11"/>
      <c r="D617" s="12"/>
    </row>
    <row r="618" ht="15.75" customHeight="1">
      <c r="B618" s="10"/>
      <c r="C618" s="11"/>
      <c r="D618" s="12"/>
    </row>
    <row r="619" ht="15.75" customHeight="1">
      <c r="B619" s="10"/>
      <c r="C619" s="11"/>
      <c r="D619" s="12"/>
    </row>
    <row r="620" ht="15.75" customHeight="1">
      <c r="B620" s="10"/>
      <c r="C620" s="11"/>
      <c r="D620" s="12"/>
    </row>
    <row r="621" ht="15.75" customHeight="1">
      <c r="B621" s="10"/>
      <c r="C621" s="11"/>
      <c r="D621" s="12"/>
    </row>
    <row r="622" ht="15.75" customHeight="1">
      <c r="B622" s="10"/>
      <c r="C622" s="11"/>
      <c r="D622" s="12"/>
    </row>
    <row r="623" ht="15.75" customHeight="1">
      <c r="B623" s="10"/>
      <c r="C623" s="11"/>
      <c r="D623" s="12"/>
    </row>
    <row r="624" ht="15.75" customHeight="1">
      <c r="B624" s="10"/>
      <c r="C624" s="11"/>
      <c r="D624" s="12"/>
    </row>
    <row r="625" ht="15.75" customHeight="1">
      <c r="B625" s="10"/>
      <c r="C625" s="11"/>
      <c r="D625" s="12"/>
    </row>
    <row r="626" ht="15.75" customHeight="1">
      <c r="B626" s="10"/>
      <c r="C626" s="11"/>
      <c r="D626" s="12"/>
    </row>
    <row r="627" ht="15.75" customHeight="1">
      <c r="B627" s="10"/>
      <c r="C627" s="11"/>
      <c r="D627" s="12"/>
    </row>
    <row r="628" ht="15.75" customHeight="1">
      <c r="B628" s="10"/>
      <c r="C628" s="11"/>
      <c r="D628" s="12"/>
    </row>
    <row r="629" ht="15.75" customHeight="1">
      <c r="B629" s="10"/>
      <c r="C629" s="11"/>
      <c r="D629" s="12"/>
    </row>
    <row r="630" ht="15.75" customHeight="1">
      <c r="B630" s="10"/>
      <c r="C630" s="11"/>
      <c r="D630" s="12"/>
    </row>
    <row r="631" ht="15.75" customHeight="1">
      <c r="B631" s="10"/>
      <c r="C631" s="11"/>
      <c r="D631" s="12"/>
    </row>
    <row r="632" ht="15.75" customHeight="1">
      <c r="B632" s="10"/>
      <c r="C632" s="11"/>
      <c r="D632" s="12"/>
    </row>
    <row r="633" ht="15.75" customHeight="1">
      <c r="B633" s="10"/>
      <c r="C633" s="11"/>
      <c r="D633" s="12"/>
    </row>
    <row r="634" ht="15.75" customHeight="1">
      <c r="B634" s="10"/>
      <c r="C634" s="11"/>
      <c r="D634" s="12"/>
    </row>
    <row r="635" ht="15.75" customHeight="1">
      <c r="B635" s="10"/>
      <c r="C635" s="11"/>
      <c r="D635" s="12"/>
    </row>
    <row r="636" ht="15.75" customHeight="1">
      <c r="B636" s="10"/>
      <c r="C636" s="11"/>
      <c r="D636" s="12"/>
    </row>
    <row r="637" ht="15.75" customHeight="1">
      <c r="B637" s="10"/>
      <c r="C637" s="11"/>
      <c r="D637" s="12"/>
    </row>
    <row r="638" ht="15.75" customHeight="1">
      <c r="B638" s="10"/>
      <c r="C638" s="11"/>
      <c r="D638" s="12"/>
    </row>
    <row r="639" ht="15.75" customHeight="1">
      <c r="B639" s="10"/>
      <c r="C639" s="11"/>
      <c r="D639" s="12"/>
    </row>
    <row r="640" ht="15.75" customHeight="1">
      <c r="B640" s="10"/>
      <c r="C640" s="11"/>
      <c r="D640" s="12"/>
    </row>
    <row r="641" ht="15.75" customHeight="1">
      <c r="B641" s="10"/>
      <c r="C641" s="11"/>
      <c r="D641" s="12"/>
    </row>
    <row r="642" ht="15.75" customHeight="1">
      <c r="B642" s="10"/>
      <c r="C642" s="11"/>
      <c r="D642" s="12"/>
    </row>
    <row r="643" ht="15.75" customHeight="1">
      <c r="B643" s="10"/>
      <c r="C643" s="11"/>
      <c r="D643" s="12"/>
    </row>
    <row r="644" ht="15.75" customHeight="1">
      <c r="B644" s="10"/>
      <c r="C644" s="11"/>
      <c r="D644" s="12"/>
    </row>
    <row r="645" ht="15.75" customHeight="1">
      <c r="B645" s="10"/>
      <c r="C645" s="11"/>
      <c r="D645" s="12"/>
    </row>
    <row r="646" ht="15.75" customHeight="1">
      <c r="B646" s="10"/>
      <c r="C646" s="11"/>
      <c r="D646" s="12"/>
    </row>
    <row r="647" ht="15.75" customHeight="1">
      <c r="B647" s="10"/>
      <c r="C647" s="11"/>
      <c r="D647" s="12"/>
    </row>
    <row r="648" ht="15.75" customHeight="1">
      <c r="B648" s="10"/>
      <c r="C648" s="11"/>
      <c r="D648" s="12"/>
    </row>
    <row r="649" ht="15.75" customHeight="1">
      <c r="B649" s="10"/>
      <c r="C649" s="11"/>
      <c r="D649" s="12"/>
    </row>
    <row r="650" ht="15.75" customHeight="1">
      <c r="B650" s="10"/>
      <c r="C650" s="11"/>
      <c r="D650" s="12"/>
    </row>
    <row r="651" ht="15.75" customHeight="1">
      <c r="B651" s="10"/>
      <c r="C651" s="11"/>
      <c r="D651" s="12"/>
    </row>
    <row r="652" ht="15.75" customHeight="1">
      <c r="B652" s="10"/>
      <c r="C652" s="11"/>
      <c r="D652" s="12"/>
    </row>
    <row r="653" ht="15.75" customHeight="1">
      <c r="B653" s="10"/>
      <c r="C653" s="11"/>
      <c r="D653" s="12"/>
    </row>
    <row r="654" ht="15.75" customHeight="1">
      <c r="B654" s="10"/>
      <c r="C654" s="11"/>
      <c r="D654" s="12"/>
    </row>
    <row r="655" ht="15.75" customHeight="1">
      <c r="B655" s="10"/>
      <c r="C655" s="11"/>
      <c r="D655" s="12"/>
    </row>
    <row r="656" ht="15.75" customHeight="1">
      <c r="B656" s="10"/>
      <c r="C656" s="11"/>
      <c r="D656" s="12"/>
    </row>
    <row r="657" ht="15.75" customHeight="1">
      <c r="B657" s="10"/>
      <c r="C657" s="11"/>
      <c r="D657" s="12"/>
    </row>
    <row r="658" ht="15.75" customHeight="1">
      <c r="B658" s="10"/>
      <c r="C658" s="11"/>
      <c r="D658" s="12"/>
    </row>
    <row r="659" ht="15.75" customHeight="1">
      <c r="B659" s="10"/>
      <c r="C659" s="11"/>
      <c r="D659" s="12"/>
    </row>
    <row r="660" ht="15.75" customHeight="1">
      <c r="B660" s="10"/>
      <c r="C660" s="11"/>
      <c r="D660" s="12"/>
    </row>
    <row r="661" ht="15.75" customHeight="1">
      <c r="B661" s="10"/>
      <c r="C661" s="11"/>
      <c r="D661" s="12"/>
    </row>
    <row r="662" ht="15.75" customHeight="1">
      <c r="B662" s="10"/>
      <c r="C662" s="11"/>
      <c r="D662" s="12"/>
    </row>
    <row r="663" ht="15.75" customHeight="1">
      <c r="B663" s="10"/>
      <c r="C663" s="11"/>
      <c r="D663" s="12"/>
    </row>
    <row r="664" ht="15.75" customHeight="1">
      <c r="B664" s="10"/>
      <c r="C664" s="11"/>
      <c r="D664" s="12"/>
    </row>
    <row r="665" ht="15.75" customHeight="1">
      <c r="B665" s="10"/>
      <c r="C665" s="11"/>
      <c r="D665" s="12"/>
    </row>
    <row r="666" ht="15.75" customHeight="1">
      <c r="B666" s="10"/>
      <c r="C666" s="11"/>
      <c r="D666" s="12"/>
    </row>
    <row r="667" ht="15.75" customHeight="1">
      <c r="B667" s="10"/>
      <c r="C667" s="11"/>
      <c r="D667" s="12"/>
    </row>
    <row r="668" ht="15.75" customHeight="1">
      <c r="B668" s="10"/>
      <c r="C668" s="11"/>
      <c r="D668" s="12"/>
    </row>
    <row r="669" ht="15.75" customHeight="1">
      <c r="B669" s="10"/>
      <c r="C669" s="11"/>
      <c r="D669" s="12"/>
    </row>
    <row r="670" ht="15.75" customHeight="1">
      <c r="B670" s="10"/>
      <c r="C670" s="11"/>
      <c r="D670" s="12"/>
    </row>
    <row r="671" ht="15.75" customHeight="1">
      <c r="B671" s="10"/>
      <c r="C671" s="11"/>
      <c r="D671" s="12"/>
    </row>
    <row r="672" ht="15.75" customHeight="1">
      <c r="B672" s="10"/>
      <c r="C672" s="11"/>
      <c r="D672" s="12"/>
    </row>
    <row r="673" ht="15.75" customHeight="1">
      <c r="B673" s="10"/>
      <c r="C673" s="11"/>
      <c r="D673" s="12"/>
    </row>
    <row r="674" ht="15.75" customHeight="1">
      <c r="B674" s="10"/>
      <c r="C674" s="11"/>
      <c r="D674" s="12"/>
    </row>
    <row r="675" ht="15.75" customHeight="1">
      <c r="B675" s="10"/>
      <c r="C675" s="11"/>
      <c r="D675" s="12"/>
    </row>
    <row r="676" ht="15.75" customHeight="1">
      <c r="B676" s="10"/>
      <c r="C676" s="11"/>
      <c r="D676" s="12"/>
    </row>
    <row r="677" ht="15.75" customHeight="1">
      <c r="B677" s="10"/>
      <c r="C677" s="11"/>
      <c r="D677" s="12"/>
    </row>
    <row r="678" ht="15.75" customHeight="1">
      <c r="B678" s="10"/>
      <c r="C678" s="11"/>
      <c r="D678" s="12"/>
    </row>
    <row r="679" ht="15.75" customHeight="1">
      <c r="B679" s="10"/>
      <c r="C679" s="11"/>
      <c r="D679" s="12"/>
    </row>
    <row r="680" ht="15.75" customHeight="1">
      <c r="B680" s="10"/>
      <c r="C680" s="11"/>
      <c r="D680" s="12"/>
    </row>
    <row r="681" ht="15.75" customHeight="1">
      <c r="B681" s="10"/>
      <c r="C681" s="11"/>
      <c r="D681" s="12"/>
    </row>
    <row r="682" ht="15.75" customHeight="1">
      <c r="B682" s="10"/>
      <c r="C682" s="11"/>
      <c r="D682" s="12"/>
    </row>
    <row r="683" ht="15.75" customHeight="1">
      <c r="B683" s="10"/>
      <c r="C683" s="11"/>
      <c r="D683" s="12"/>
    </row>
    <row r="684" ht="15.75" customHeight="1">
      <c r="B684" s="10"/>
      <c r="C684" s="11"/>
      <c r="D684" s="12"/>
    </row>
    <row r="685" ht="15.75" customHeight="1">
      <c r="B685" s="10"/>
      <c r="C685" s="11"/>
      <c r="D685" s="12"/>
    </row>
    <row r="686" ht="15.75" customHeight="1">
      <c r="B686" s="10"/>
      <c r="C686" s="11"/>
      <c r="D686" s="12"/>
    </row>
    <row r="687" ht="15.75" customHeight="1">
      <c r="B687" s="10"/>
      <c r="C687" s="11"/>
      <c r="D687" s="12"/>
    </row>
    <row r="688" ht="15.75" customHeight="1">
      <c r="B688" s="10"/>
      <c r="C688" s="11"/>
      <c r="D688" s="12"/>
    </row>
    <row r="689" ht="15.75" customHeight="1">
      <c r="B689" s="10"/>
      <c r="C689" s="11"/>
      <c r="D689" s="12"/>
    </row>
    <row r="690" ht="15.75" customHeight="1">
      <c r="B690" s="10"/>
      <c r="C690" s="11"/>
      <c r="D690" s="12"/>
    </row>
    <row r="691" ht="15.75" customHeight="1">
      <c r="B691" s="10"/>
      <c r="C691" s="11"/>
      <c r="D691" s="12"/>
    </row>
    <row r="692" ht="15.75" customHeight="1">
      <c r="B692" s="10"/>
      <c r="C692" s="11"/>
      <c r="D692" s="12"/>
    </row>
    <row r="693" ht="15.75" customHeight="1">
      <c r="B693" s="10"/>
      <c r="C693" s="11"/>
      <c r="D693" s="12"/>
    </row>
    <row r="694" ht="15.75" customHeight="1">
      <c r="B694" s="10"/>
      <c r="C694" s="11"/>
      <c r="D694" s="12"/>
    </row>
    <row r="695" ht="15.75" customHeight="1">
      <c r="B695" s="10"/>
      <c r="C695" s="11"/>
      <c r="D695" s="12"/>
    </row>
    <row r="696" ht="15.75" customHeight="1">
      <c r="B696" s="10"/>
      <c r="C696" s="11"/>
      <c r="D696" s="12"/>
    </row>
    <row r="697" ht="15.75" customHeight="1">
      <c r="B697" s="10"/>
      <c r="C697" s="11"/>
      <c r="D697" s="12"/>
    </row>
    <row r="698" ht="15.75" customHeight="1">
      <c r="B698" s="10"/>
      <c r="C698" s="11"/>
      <c r="D698" s="12"/>
    </row>
    <row r="699" ht="15.75" customHeight="1">
      <c r="B699" s="10"/>
      <c r="C699" s="11"/>
      <c r="D699" s="12"/>
    </row>
    <row r="700" ht="15.75" customHeight="1">
      <c r="B700" s="10"/>
      <c r="C700" s="11"/>
      <c r="D700" s="12"/>
    </row>
    <row r="701" ht="15.75" customHeight="1">
      <c r="B701" s="10"/>
      <c r="C701" s="11"/>
      <c r="D701" s="12"/>
    </row>
    <row r="702" ht="15.75" customHeight="1">
      <c r="B702" s="10"/>
      <c r="C702" s="11"/>
      <c r="D702" s="12"/>
    </row>
    <row r="703" ht="15.75" customHeight="1">
      <c r="B703" s="10"/>
      <c r="C703" s="11"/>
      <c r="D703" s="12"/>
    </row>
    <row r="704" ht="15.75" customHeight="1">
      <c r="B704" s="10"/>
      <c r="C704" s="11"/>
      <c r="D704" s="12"/>
    </row>
    <row r="705" ht="15.75" customHeight="1">
      <c r="B705" s="10"/>
      <c r="C705" s="11"/>
      <c r="D705" s="12"/>
    </row>
    <row r="706" ht="15.75" customHeight="1">
      <c r="B706" s="10"/>
      <c r="C706" s="11"/>
      <c r="D706" s="12"/>
    </row>
    <row r="707" ht="15.75" customHeight="1">
      <c r="B707" s="10"/>
      <c r="C707" s="11"/>
      <c r="D707" s="12"/>
    </row>
    <row r="708" ht="15.75" customHeight="1">
      <c r="B708" s="10"/>
      <c r="C708" s="11"/>
      <c r="D708" s="12"/>
    </row>
    <row r="709" ht="15.75" customHeight="1">
      <c r="B709" s="10"/>
      <c r="C709" s="11"/>
      <c r="D709" s="12"/>
    </row>
    <row r="710" ht="15.75" customHeight="1">
      <c r="B710" s="10"/>
      <c r="C710" s="11"/>
      <c r="D710" s="12"/>
    </row>
    <row r="711" ht="15.75" customHeight="1">
      <c r="B711" s="10"/>
      <c r="C711" s="11"/>
      <c r="D711" s="12"/>
    </row>
    <row r="712" ht="15.75" customHeight="1">
      <c r="B712" s="10"/>
      <c r="C712" s="11"/>
      <c r="D712" s="12"/>
    </row>
    <row r="713" ht="15.75" customHeight="1">
      <c r="B713" s="10"/>
      <c r="C713" s="11"/>
      <c r="D713" s="12"/>
    </row>
    <row r="714" ht="15.75" customHeight="1">
      <c r="B714" s="10"/>
      <c r="C714" s="11"/>
      <c r="D714" s="12"/>
    </row>
    <row r="715" ht="15.75" customHeight="1">
      <c r="B715" s="10"/>
      <c r="C715" s="11"/>
      <c r="D715" s="12"/>
    </row>
    <row r="716" ht="15.75" customHeight="1">
      <c r="B716" s="10"/>
      <c r="C716" s="11"/>
      <c r="D716" s="12"/>
    </row>
    <row r="717" ht="15.75" customHeight="1">
      <c r="B717" s="10"/>
      <c r="C717" s="11"/>
      <c r="D717" s="12"/>
    </row>
    <row r="718" ht="15.75" customHeight="1">
      <c r="B718" s="10"/>
      <c r="C718" s="11"/>
      <c r="D718" s="12"/>
    </row>
    <row r="719" ht="15.75" customHeight="1">
      <c r="B719" s="10"/>
      <c r="C719" s="11"/>
      <c r="D719" s="12"/>
    </row>
    <row r="720" ht="15.75" customHeight="1">
      <c r="B720" s="10"/>
      <c r="C720" s="11"/>
      <c r="D720" s="12"/>
    </row>
    <row r="721" ht="15.75" customHeight="1">
      <c r="B721" s="10"/>
      <c r="C721" s="11"/>
      <c r="D721" s="12"/>
    </row>
    <row r="722" ht="15.75" customHeight="1">
      <c r="B722" s="10"/>
      <c r="C722" s="11"/>
      <c r="D722" s="12"/>
    </row>
    <row r="723" ht="15.75" customHeight="1">
      <c r="B723" s="10"/>
      <c r="C723" s="11"/>
      <c r="D723" s="12"/>
    </row>
    <row r="724" ht="15.75" customHeight="1">
      <c r="B724" s="10"/>
      <c r="C724" s="11"/>
      <c r="D724" s="12"/>
    </row>
    <row r="725" ht="15.75" customHeight="1">
      <c r="B725" s="10"/>
      <c r="C725" s="11"/>
      <c r="D725" s="12"/>
    </row>
    <row r="726" ht="15.75" customHeight="1">
      <c r="B726" s="10"/>
      <c r="C726" s="11"/>
      <c r="D726" s="12"/>
    </row>
    <row r="727" ht="15.75" customHeight="1">
      <c r="B727" s="10"/>
      <c r="C727" s="11"/>
      <c r="D727" s="12"/>
    </row>
    <row r="728" ht="15.75" customHeight="1">
      <c r="B728" s="10"/>
      <c r="C728" s="11"/>
      <c r="D728" s="12"/>
    </row>
    <row r="729" ht="15.75" customHeight="1">
      <c r="B729" s="10"/>
      <c r="C729" s="11"/>
      <c r="D729" s="12"/>
    </row>
    <row r="730" ht="15.75" customHeight="1">
      <c r="B730" s="10"/>
      <c r="C730" s="11"/>
      <c r="D730" s="12"/>
    </row>
    <row r="731" ht="15.75" customHeight="1">
      <c r="B731" s="10"/>
      <c r="C731" s="11"/>
      <c r="D731" s="12"/>
    </row>
    <row r="732" ht="15.75" customHeight="1">
      <c r="B732" s="10"/>
      <c r="C732" s="11"/>
      <c r="D732" s="12"/>
    </row>
    <row r="733" ht="15.75" customHeight="1">
      <c r="B733" s="10"/>
      <c r="C733" s="11"/>
      <c r="D733" s="12"/>
    </row>
    <row r="734" ht="15.75" customHeight="1">
      <c r="B734" s="10"/>
      <c r="C734" s="11"/>
      <c r="D734" s="12"/>
    </row>
    <row r="735" ht="15.75" customHeight="1">
      <c r="B735" s="10"/>
      <c r="C735" s="11"/>
      <c r="D735" s="12"/>
    </row>
    <row r="736" ht="15.75" customHeight="1">
      <c r="B736" s="10"/>
      <c r="C736" s="11"/>
      <c r="D736" s="12"/>
    </row>
    <row r="737" ht="15.75" customHeight="1">
      <c r="B737" s="10"/>
      <c r="C737" s="11"/>
      <c r="D737" s="12"/>
    </row>
    <row r="738" ht="15.75" customHeight="1">
      <c r="B738" s="10"/>
      <c r="C738" s="11"/>
      <c r="D738" s="12"/>
    </row>
    <row r="739" ht="15.75" customHeight="1">
      <c r="B739" s="10"/>
      <c r="C739" s="11"/>
      <c r="D739" s="12"/>
    </row>
    <row r="740" ht="15.75" customHeight="1">
      <c r="B740" s="10"/>
      <c r="C740" s="11"/>
      <c r="D740" s="12"/>
    </row>
    <row r="741" ht="15.75" customHeight="1">
      <c r="B741" s="10"/>
      <c r="C741" s="11"/>
      <c r="D741" s="12"/>
    </row>
    <row r="742" ht="15.75" customHeight="1">
      <c r="B742" s="10"/>
      <c r="C742" s="11"/>
      <c r="D742" s="12"/>
    </row>
    <row r="743" ht="15.75" customHeight="1">
      <c r="B743" s="10"/>
      <c r="C743" s="11"/>
      <c r="D743" s="12"/>
    </row>
    <row r="744" ht="15.75" customHeight="1">
      <c r="B744" s="10"/>
      <c r="C744" s="11"/>
      <c r="D744" s="12"/>
    </row>
    <row r="745" ht="15.75" customHeight="1">
      <c r="B745" s="10"/>
      <c r="C745" s="11"/>
      <c r="D745" s="12"/>
    </row>
    <row r="746" ht="15.75" customHeight="1">
      <c r="B746" s="10"/>
      <c r="C746" s="11"/>
      <c r="D746" s="12"/>
    </row>
    <row r="747" ht="15.75" customHeight="1">
      <c r="B747" s="10"/>
      <c r="C747" s="11"/>
      <c r="D747" s="12"/>
    </row>
    <row r="748" ht="15.75" customHeight="1">
      <c r="B748" s="10"/>
      <c r="C748" s="11"/>
      <c r="D748" s="12"/>
    </row>
    <row r="749" ht="15.75" customHeight="1">
      <c r="B749" s="10"/>
      <c r="C749" s="11"/>
      <c r="D749" s="12"/>
    </row>
    <row r="750" ht="15.75" customHeight="1">
      <c r="B750" s="10"/>
      <c r="C750" s="11"/>
      <c r="D750" s="12"/>
    </row>
    <row r="751" ht="15.75" customHeight="1">
      <c r="B751" s="10"/>
      <c r="C751" s="11"/>
      <c r="D751" s="12"/>
    </row>
    <row r="752" ht="15.75" customHeight="1">
      <c r="B752" s="10"/>
      <c r="C752" s="11"/>
      <c r="D752" s="12"/>
    </row>
    <row r="753" ht="15.75" customHeight="1">
      <c r="B753" s="10"/>
      <c r="C753" s="11"/>
      <c r="D753" s="12"/>
    </row>
    <row r="754" ht="15.75" customHeight="1">
      <c r="B754" s="10"/>
      <c r="C754" s="11"/>
      <c r="D754" s="12"/>
    </row>
    <row r="755" ht="15.75" customHeight="1">
      <c r="B755" s="10"/>
      <c r="C755" s="11"/>
      <c r="D755" s="12"/>
    </row>
    <row r="756" ht="15.75" customHeight="1">
      <c r="B756" s="10"/>
      <c r="C756" s="11"/>
      <c r="D756" s="12"/>
    </row>
    <row r="757" ht="15.75" customHeight="1">
      <c r="B757" s="10"/>
      <c r="C757" s="11"/>
      <c r="D757" s="12"/>
    </row>
    <row r="758" ht="15.75" customHeight="1">
      <c r="B758" s="10"/>
      <c r="C758" s="11"/>
      <c r="D758" s="12"/>
    </row>
    <row r="759" ht="15.75" customHeight="1">
      <c r="B759" s="10"/>
      <c r="C759" s="11"/>
      <c r="D759" s="12"/>
    </row>
    <row r="760" ht="15.75" customHeight="1">
      <c r="B760" s="10"/>
      <c r="C760" s="11"/>
      <c r="D760" s="12"/>
    </row>
    <row r="761" ht="15.75" customHeight="1">
      <c r="B761" s="10"/>
      <c r="C761" s="11"/>
      <c r="D761" s="12"/>
    </row>
    <row r="762" ht="15.75" customHeight="1">
      <c r="B762" s="10"/>
      <c r="C762" s="11"/>
      <c r="D762" s="12"/>
    </row>
    <row r="763" ht="15.75" customHeight="1">
      <c r="B763" s="10"/>
      <c r="C763" s="11"/>
      <c r="D763" s="12"/>
    </row>
    <row r="764" ht="15.75" customHeight="1">
      <c r="B764" s="10"/>
      <c r="C764" s="11"/>
      <c r="D764" s="12"/>
    </row>
    <row r="765" ht="15.75" customHeight="1">
      <c r="B765" s="10"/>
      <c r="C765" s="11"/>
      <c r="D765" s="12"/>
    </row>
    <row r="766" ht="15.75" customHeight="1">
      <c r="B766" s="10"/>
      <c r="C766" s="11"/>
      <c r="D766" s="12"/>
    </row>
    <row r="767" ht="15.75" customHeight="1">
      <c r="B767" s="10"/>
      <c r="C767" s="11"/>
      <c r="D767" s="12"/>
    </row>
    <row r="768" ht="15.75" customHeight="1">
      <c r="B768" s="10"/>
      <c r="C768" s="11"/>
      <c r="D768" s="12"/>
    </row>
    <row r="769" ht="15.75" customHeight="1">
      <c r="B769" s="10"/>
      <c r="C769" s="11"/>
      <c r="D769" s="12"/>
    </row>
    <row r="770" ht="15.75" customHeight="1">
      <c r="B770" s="10"/>
      <c r="C770" s="11"/>
      <c r="D770" s="12"/>
    </row>
    <row r="771" ht="15.75" customHeight="1">
      <c r="B771" s="10"/>
      <c r="C771" s="11"/>
      <c r="D771" s="12"/>
    </row>
    <row r="772" ht="15.75" customHeight="1">
      <c r="B772" s="10"/>
      <c r="C772" s="11"/>
      <c r="D772" s="12"/>
    </row>
    <row r="773" ht="15.75" customHeight="1">
      <c r="B773" s="10"/>
      <c r="C773" s="11"/>
      <c r="D773" s="12"/>
    </row>
    <row r="774" ht="15.75" customHeight="1">
      <c r="B774" s="10"/>
      <c r="C774" s="11"/>
      <c r="D774" s="12"/>
    </row>
    <row r="775" ht="15.75" customHeight="1">
      <c r="B775" s="10"/>
      <c r="C775" s="11"/>
      <c r="D775" s="12"/>
    </row>
    <row r="776" ht="15.75" customHeight="1">
      <c r="B776" s="10"/>
      <c r="C776" s="11"/>
      <c r="D776" s="12"/>
    </row>
    <row r="777" ht="15.75" customHeight="1">
      <c r="B777" s="10"/>
      <c r="C777" s="11"/>
      <c r="D777" s="12"/>
    </row>
    <row r="778" ht="15.75" customHeight="1">
      <c r="B778" s="10"/>
      <c r="C778" s="11"/>
      <c r="D778" s="12"/>
    </row>
    <row r="779" ht="15.75" customHeight="1">
      <c r="B779" s="10"/>
      <c r="C779" s="11"/>
      <c r="D779" s="12"/>
    </row>
    <row r="780" ht="15.75" customHeight="1">
      <c r="B780" s="10"/>
      <c r="C780" s="11"/>
      <c r="D780" s="12"/>
    </row>
    <row r="781" ht="15.75" customHeight="1">
      <c r="B781" s="10"/>
      <c r="C781" s="11"/>
      <c r="D781" s="12"/>
    </row>
    <row r="782" ht="15.75" customHeight="1">
      <c r="B782" s="10"/>
      <c r="C782" s="11"/>
      <c r="D782" s="12"/>
    </row>
    <row r="783" ht="15.75" customHeight="1">
      <c r="B783" s="10"/>
      <c r="C783" s="11"/>
      <c r="D783" s="12"/>
    </row>
    <row r="784" ht="15.75" customHeight="1">
      <c r="B784" s="10"/>
      <c r="C784" s="11"/>
      <c r="D784" s="12"/>
    </row>
    <row r="785" ht="15.75" customHeight="1">
      <c r="B785" s="10"/>
      <c r="C785" s="11"/>
      <c r="D785" s="12"/>
    </row>
    <row r="786" ht="15.75" customHeight="1">
      <c r="B786" s="10"/>
      <c r="C786" s="11"/>
      <c r="D786" s="12"/>
    </row>
    <row r="787" ht="15.75" customHeight="1">
      <c r="B787" s="10"/>
      <c r="C787" s="11"/>
      <c r="D787" s="12"/>
    </row>
    <row r="788" ht="15.75" customHeight="1">
      <c r="B788" s="10"/>
      <c r="C788" s="11"/>
      <c r="D788" s="12"/>
    </row>
    <row r="789" ht="15.75" customHeight="1">
      <c r="B789" s="10"/>
      <c r="C789" s="11"/>
      <c r="D789" s="12"/>
    </row>
    <row r="790" ht="15.75" customHeight="1">
      <c r="B790" s="10"/>
      <c r="C790" s="11"/>
      <c r="D790" s="12"/>
    </row>
    <row r="791" ht="15.75" customHeight="1">
      <c r="B791" s="10"/>
      <c r="C791" s="11"/>
      <c r="D791" s="12"/>
    </row>
    <row r="792" ht="15.75" customHeight="1">
      <c r="B792" s="10"/>
      <c r="C792" s="11"/>
      <c r="D792" s="12"/>
    </row>
    <row r="793" ht="15.75" customHeight="1">
      <c r="B793" s="10"/>
      <c r="C793" s="11"/>
      <c r="D793" s="12"/>
    </row>
    <row r="794" ht="15.75" customHeight="1">
      <c r="B794" s="10"/>
      <c r="C794" s="11"/>
      <c r="D794" s="12"/>
    </row>
    <row r="795" ht="15.75" customHeight="1">
      <c r="B795" s="10"/>
      <c r="C795" s="11"/>
      <c r="D795" s="12"/>
    </row>
    <row r="796" ht="15.75" customHeight="1">
      <c r="B796" s="10"/>
      <c r="C796" s="11"/>
      <c r="D796" s="12"/>
    </row>
    <row r="797" ht="15.75" customHeight="1">
      <c r="B797" s="10"/>
      <c r="C797" s="11"/>
      <c r="D797" s="12"/>
    </row>
    <row r="798" ht="15.75" customHeight="1">
      <c r="B798" s="10"/>
      <c r="C798" s="11"/>
      <c r="D798" s="12"/>
    </row>
    <row r="799" ht="15.75" customHeight="1">
      <c r="B799" s="10"/>
      <c r="C799" s="11"/>
      <c r="D799" s="12"/>
    </row>
    <row r="800" ht="15.75" customHeight="1">
      <c r="B800" s="10"/>
      <c r="C800" s="11"/>
      <c r="D800" s="12"/>
    </row>
    <row r="801" ht="15.75" customHeight="1">
      <c r="B801" s="10"/>
      <c r="C801" s="11"/>
      <c r="D801" s="12"/>
    </row>
    <row r="802" ht="15.75" customHeight="1">
      <c r="B802" s="10"/>
      <c r="C802" s="11"/>
      <c r="D802" s="12"/>
    </row>
    <row r="803" ht="15.75" customHeight="1">
      <c r="B803" s="10"/>
      <c r="C803" s="11"/>
      <c r="D803" s="12"/>
    </row>
    <row r="804" ht="15.75" customHeight="1">
      <c r="B804" s="10"/>
      <c r="C804" s="11"/>
      <c r="D804" s="12"/>
    </row>
    <row r="805" ht="15.75" customHeight="1">
      <c r="B805" s="10"/>
      <c r="C805" s="11"/>
      <c r="D805" s="12"/>
    </row>
    <row r="806" ht="15.75" customHeight="1">
      <c r="B806" s="10"/>
      <c r="C806" s="11"/>
      <c r="D806" s="12"/>
    </row>
    <row r="807" ht="15.75" customHeight="1">
      <c r="B807" s="10"/>
      <c r="C807" s="11"/>
      <c r="D807" s="12"/>
    </row>
    <row r="808" ht="15.75" customHeight="1">
      <c r="B808" s="10"/>
      <c r="C808" s="11"/>
      <c r="D808" s="12"/>
    </row>
    <row r="809" ht="15.75" customHeight="1">
      <c r="B809" s="10"/>
      <c r="C809" s="11"/>
      <c r="D809" s="12"/>
    </row>
    <row r="810" ht="15.75" customHeight="1">
      <c r="B810" s="10"/>
      <c r="C810" s="11"/>
      <c r="D810" s="12"/>
    </row>
    <row r="811" ht="15.75" customHeight="1">
      <c r="B811" s="10"/>
      <c r="C811" s="11"/>
      <c r="D811" s="12"/>
    </row>
    <row r="812" ht="15.75" customHeight="1">
      <c r="B812" s="10"/>
      <c r="C812" s="11"/>
      <c r="D812" s="12"/>
    </row>
    <row r="813" ht="15.75" customHeight="1">
      <c r="B813" s="10"/>
      <c r="C813" s="11"/>
      <c r="D813" s="12"/>
    </row>
    <row r="814" ht="15.75" customHeight="1">
      <c r="B814" s="10"/>
      <c r="C814" s="11"/>
      <c r="D814" s="12"/>
    </row>
    <row r="815" ht="15.75" customHeight="1">
      <c r="B815" s="10"/>
      <c r="C815" s="11"/>
      <c r="D815" s="12"/>
    </row>
    <row r="816" ht="15.75" customHeight="1">
      <c r="B816" s="10"/>
      <c r="C816" s="11"/>
      <c r="D816" s="12"/>
    </row>
    <row r="817" ht="15.75" customHeight="1">
      <c r="B817" s="10"/>
      <c r="C817" s="11"/>
      <c r="D817" s="12"/>
    </row>
    <row r="818" ht="15.75" customHeight="1">
      <c r="B818" s="10"/>
      <c r="C818" s="11"/>
      <c r="D818" s="12"/>
    </row>
    <row r="819" ht="15.75" customHeight="1">
      <c r="B819" s="10"/>
      <c r="C819" s="11"/>
      <c r="D819" s="12"/>
    </row>
    <row r="820" ht="15.75" customHeight="1">
      <c r="B820" s="10"/>
      <c r="C820" s="11"/>
      <c r="D820" s="12"/>
    </row>
    <row r="821" ht="15.75" customHeight="1">
      <c r="B821" s="10"/>
      <c r="C821" s="11"/>
      <c r="D821" s="12"/>
    </row>
    <row r="822" ht="15.75" customHeight="1">
      <c r="B822" s="10"/>
      <c r="C822" s="11"/>
      <c r="D822" s="12"/>
    </row>
    <row r="823" ht="15.75" customHeight="1">
      <c r="B823" s="10"/>
      <c r="C823" s="11"/>
      <c r="D823" s="12"/>
    </row>
    <row r="824" ht="15.75" customHeight="1">
      <c r="B824" s="10"/>
      <c r="C824" s="11"/>
      <c r="D824" s="12"/>
    </row>
    <row r="825" ht="15.75" customHeight="1">
      <c r="B825" s="10"/>
      <c r="C825" s="11"/>
      <c r="D825" s="12"/>
    </row>
    <row r="826" ht="15.75" customHeight="1">
      <c r="B826" s="10"/>
      <c r="C826" s="11"/>
      <c r="D826" s="12"/>
    </row>
    <row r="827" ht="15.75" customHeight="1">
      <c r="B827" s="10"/>
      <c r="C827" s="11"/>
      <c r="D827" s="12"/>
    </row>
    <row r="828" ht="15.75" customHeight="1">
      <c r="B828" s="10"/>
      <c r="C828" s="11"/>
      <c r="D828" s="12"/>
    </row>
    <row r="829" ht="15.75" customHeight="1">
      <c r="B829" s="10"/>
      <c r="C829" s="11"/>
      <c r="D829" s="12"/>
    </row>
    <row r="830" ht="15.75" customHeight="1">
      <c r="B830" s="10"/>
      <c r="C830" s="11"/>
      <c r="D830" s="12"/>
    </row>
    <row r="831" ht="15.75" customHeight="1">
      <c r="B831" s="10"/>
      <c r="C831" s="11"/>
      <c r="D831" s="12"/>
    </row>
    <row r="832" ht="15.75" customHeight="1">
      <c r="B832" s="10"/>
      <c r="C832" s="11"/>
      <c r="D832" s="12"/>
    </row>
    <row r="833" ht="15.75" customHeight="1">
      <c r="B833" s="10"/>
      <c r="C833" s="11"/>
      <c r="D833" s="12"/>
    </row>
    <row r="834" ht="15.75" customHeight="1">
      <c r="B834" s="10"/>
      <c r="C834" s="11"/>
      <c r="D834" s="12"/>
    </row>
    <row r="835" ht="15.75" customHeight="1">
      <c r="B835" s="10"/>
      <c r="C835" s="11"/>
      <c r="D835" s="12"/>
    </row>
    <row r="836" ht="15.75" customHeight="1">
      <c r="B836" s="10"/>
      <c r="C836" s="11"/>
      <c r="D836" s="12"/>
    </row>
    <row r="837" ht="15.75" customHeight="1">
      <c r="B837" s="10"/>
      <c r="C837" s="11"/>
      <c r="D837" s="12"/>
    </row>
    <row r="838" ht="15.75" customHeight="1">
      <c r="B838" s="10"/>
      <c r="C838" s="11"/>
      <c r="D838" s="12"/>
    </row>
    <row r="839" ht="15.75" customHeight="1">
      <c r="B839" s="10"/>
      <c r="C839" s="11"/>
      <c r="D839" s="12"/>
    </row>
    <row r="840" ht="15.75" customHeight="1">
      <c r="B840" s="10"/>
      <c r="C840" s="11"/>
      <c r="D840" s="12"/>
    </row>
    <row r="841" ht="15.75" customHeight="1">
      <c r="B841" s="10"/>
      <c r="C841" s="11"/>
      <c r="D841" s="12"/>
    </row>
    <row r="842" ht="15.75" customHeight="1">
      <c r="B842" s="10"/>
      <c r="C842" s="11"/>
      <c r="D842" s="12"/>
    </row>
    <row r="843" ht="15.75" customHeight="1">
      <c r="B843" s="10"/>
      <c r="C843" s="11"/>
      <c r="D843" s="12"/>
    </row>
    <row r="844" ht="15.75" customHeight="1">
      <c r="B844" s="10"/>
      <c r="C844" s="11"/>
      <c r="D844" s="12"/>
    </row>
    <row r="845" ht="15.75" customHeight="1">
      <c r="B845" s="10"/>
      <c r="C845" s="11"/>
      <c r="D845" s="12"/>
    </row>
    <row r="846" ht="15.75" customHeight="1">
      <c r="B846" s="10"/>
      <c r="C846" s="11"/>
      <c r="D846" s="12"/>
    </row>
    <row r="847" ht="15.75" customHeight="1">
      <c r="B847" s="10"/>
      <c r="C847" s="11"/>
      <c r="D847" s="12"/>
    </row>
    <row r="848" ht="15.75" customHeight="1">
      <c r="B848" s="10"/>
      <c r="C848" s="11"/>
      <c r="D848" s="12"/>
    </row>
    <row r="849" ht="15.75" customHeight="1">
      <c r="B849" s="10"/>
      <c r="C849" s="11"/>
      <c r="D849" s="12"/>
    </row>
    <row r="850" ht="15.75" customHeight="1">
      <c r="B850" s="10"/>
      <c r="C850" s="11"/>
      <c r="D850" s="12"/>
    </row>
    <row r="851" ht="15.75" customHeight="1">
      <c r="B851" s="10"/>
      <c r="C851" s="11"/>
      <c r="D851" s="12"/>
    </row>
    <row r="852" ht="15.75" customHeight="1">
      <c r="B852" s="10"/>
      <c r="C852" s="11"/>
      <c r="D852" s="12"/>
    </row>
    <row r="853" ht="15.75" customHeight="1">
      <c r="B853" s="10"/>
      <c r="C853" s="11"/>
      <c r="D853" s="12"/>
    </row>
    <row r="854" ht="15.75" customHeight="1">
      <c r="B854" s="10"/>
      <c r="C854" s="11"/>
      <c r="D854" s="12"/>
    </row>
    <row r="855" ht="15.75" customHeight="1">
      <c r="B855" s="10"/>
      <c r="C855" s="11"/>
      <c r="D855" s="12"/>
    </row>
    <row r="856" ht="15.75" customHeight="1">
      <c r="B856" s="10"/>
      <c r="C856" s="11"/>
      <c r="D856" s="12"/>
    </row>
    <row r="857" ht="15.75" customHeight="1">
      <c r="B857" s="10"/>
      <c r="C857" s="11"/>
      <c r="D857" s="12"/>
    </row>
    <row r="858" ht="15.75" customHeight="1">
      <c r="B858" s="10"/>
      <c r="C858" s="11"/>
      <c r="D858" s="12"/>
    </row>
    <row r="859" ht="15.75" customHeight="1">
      <c r="B859" s="10"/>
      <c r="C859" s="11"/>
      <c r="D859" s="12"/>
    </row>
    <row r="860" ht="15.75" customHeight="1">
      <c r="B860" s="10"/>
      <c r="C860" s="11"/>
      <c r="D860" s="12"/>
    </row>
    <row r="861" ht="15.75" customHeight="1">
      <c r="B861" s="10"/>
      <c r="C861" s="11"/>
      <c r="D861" s="12"/>
    </row>
    <row r="862" ht="15.75" customHeight="1">
      <c r="B862" s="10"/>
      <c r="C862" s="11"/>
      <c r="D862" s="12"/>
    </row>
    <row r="863" ht="15.75" customHeight="1">
      <c r="B863" s="10"/>
      <c r="C863" s="11"/>
      <c r="D863" s="12"/>
    </row>
    <row r="864" ht="15.75" customHeight="1">
      <c r="B864" s="10"/>
      <c r="C864" s="11"/>
      <c r="D864" s="12"/>
    </row>
    <row r="865" ht="15.75" customHeight="1">
      <c r="B865" s="10"/>
      <c r="C865" s="11"/>
      <c r="D865" s="12"/>
    </row>
    <row r="866" ht="15.75" customHeight="1">
      <c r="B866" s="10"/>
      <c r="C866" s="11"/>
      <c r="D866" s="12"/>
    </row>
    <row r="867" ht="15.75" customHeight="1">
      <c r="B867" s="10"/>
      <c r="C867" s="11"/>
      <c r="D867" s="12"/>
    </row>
    <row r="868" ht="15.75" customHeight="1">
      <c r="B868" s="10"/>
      <c r="C868" s="11"/>
      <c r="D868" s="12"/>
    </row>
    <row r="869" ht="15.75" customHeight="1">
      <c r="B869" s="10"/>
      <c r="C869" s="11"/>
      <c r="D869" s="12"/>
    </row>
    <row r="870" ht="15.75" customHeight="1">
      <c r="B870" s="10"/>
      <c r="C870" s="11"/>
      <c r="D870" s="12"/>
    </row>
    <row r="871" ht="15.75" customHeight="1">
      <c r="B871" s="10"/>
      <c r="C871" s="11"/>
      <c r="D871" s="12"/>
    </row>
    <row r="872" ht="15.75" customHeight="1">
      <c r="B872" s="10"/>
      <c r="C872" s="11"/>
      <c r="D872" s="12"/>
    </row>
    <row r="873" ht="15.75" customHeight="1">
      <c r="B873" s="10"/>
      <c r="C873" s="11"/>
      <c r="D873" s="12"/>
    </row>
    <row r="874" ht="15.75" customHeight="1">
      <c r="B874" s="10"/>
      <c r="C874" s="11"/>
      <c r="D874" s="12"/>
    </row>
    <row r="875" ht="15.75" customHeight="1">
      <c r="B875" s="10"/>
      <c r="C875" s="11"/>
      <c r="D875" s="12"/>
    </row>
    <row r="876" ht="15.75" customHeight="1">
      <c r="B876" s="10"/>
      <c r="C876" s="11"/>
      <c r="D876" s="12"/>
    </row>
    <row r="877" ht="15.75" customHeight="1">
      <c r="B877" s="10"/>
      <c r="C877" s="11"/>
      <c r="D877" s="12"/>
    </row>
    <row r="878" ht="15.75" customHeight="1">
      <c r="B878" s="10"/>
      <c r="C878" s="11"/>
      <c r="D878" s="12"/>
    </row>
    <row r="879" ht="15.75" customHeight="1">
      <c r="B879" s="10"/>
      <c r="C879" s="11"/>
      <c r="D879" s="12"/>
    </row>
    <row r="880" ht="15.75" customHeight="1">
      <c r="B880" s="10"/>
      <c r="C880" s="11"/>
      <c r="D880" s="12"/>
    </row>
    <row r="881" ht="15.75" customHeight="1">
      <c r="B881" s="10"/>
      <c r="C881" s="11"/>
      <c r="D881" s="12"/>
    </row>
    <row r="882" ht="15.75" customHeight="1">
      <c r="B882" s="10"/>
      <c r="C882" s="11"/>
      <c r="D882" s="12"/>
    </row>
    <row r="883" ht="15.75" customHeight="1">
      <c r="B883" s="10"/>
      <c r="C883" s="11"/>
      <c r="D883" s="12"/>
    </row>
    <row r="884" ht="15.75" customHeight="1">
      <c r="B884" s="10"/>
      <c r="C884" s="11"/>
      <c r="D884" s="12"/>
    </row>
    <row r="885" ht="15.75" customHeight="1">
      <c r="B885" s="10"/>
      <c r="C885" s="11"/>
      <c r="D885" s="12"/>
    </row>
    <row r="886" ht="15.75" customHeight="1">
      <c r="B886" s="10"/>
      <c r="C886" s="11"/>
      <c r="D886" s="12"/>
    </row>
    <row r="887" ht="15.75" customHeight="1">
      <c r="B887" s="10"/>
      <c r="C887" s="11"/>
      <c r="D887" s="12"/>
    </row>
    <row r="888" ht="15.75" customHeight="1">
      <c r="B888" s="10"/>
      <c r="C888" s="11"/>
      <c r="D888" s="12"/>
    </row>
    <row r="889" ht="15.75" customHeight="1">
      <c r="B889" s="10"/>
      <c r="C889" s="11"/>
      <c r="D889" s="12"/>
    </row>
    <row r="890" ht="15.75" customHeight="1">
      <c r="B890" s="10"/>
      <c r="C890" s="11"/>
      <c r="D890" s="12"/>
    </row>
    <row r="891" ht="15.75" customHeight="1">
      <c r="B891" s="10"/>
      <c r="C891" s="11"/>
      <c r="D891" s="12"/>
    </row>
    <row r="892" ht="15.75" customHeight="1">
      <c r="B892" s="10"/>
      <c r="C892" s="11"/>
      <c r="D892" s="12"/>
    </row>
    <row r="893" ht="15.75" customHeight="1">
      <c r="B893" s="10"/>
      <c r="C893" s="11"/>
      <c r="D893" s="12"/>
    </row>
    <row r="894" ht="15.75" customHeight="1">
      <c r="B894" s="10"/>
      <c r="C894" s="11"/>
      <c r="D894" s="12"/>
    </row>
    <row r="895" ht="15.75" customHeight="1">
      <c r="B895" s="10"/>
      <c r="C895" s="11"/>
      <c r="D895" s="12"/>
    </row>
    <row r="896" ht="15.75" customHeight="1">
      <c r="B896" s="10"/>
      <c r="C896" s="11"/>
      <c r="D896" s="12"/>
    </row>
    <row r="897" ht="15.75" customHeight="1">
      <c r="B897" s="10"/>
      <c r="C897" s="11"/>
      <c r="D897" s="12"/>
    </row>
    <row r="898" ht="15.75" customHeight="1">
      <c r="B898" s="10"/>
      <c r="C898" s="11"/>
      <c r="D898" s="12"/>
    </row>
    <row r="899" ht="15.75" customHeight="1">
      <c r="B899" s="10"/>
      <c r="C899" s="11"/>
      <c r="D899" s="12"/>
    </row>
    <row r="900" ht="15.75" customHeight="1">
      <c r="B900" s="10"/>
      <c r="C900" s="11"/>
      <c r="D900" s="12"/>
    </row>
    <row r="901" ht="15.75" customHeight="1">
      <c r="B901" s="10"/>
      <c r="C901" s="11"/>
      <c r="D901" s="12"/>
    </row>
    <row r="902" ht="15.75" customHeight="1">
      <c r="B902" s="10"/>
      <c r="C902" s="11"/>
      <c r="D902" s="12"/>
    </row>
    <row r="903" ht="15.75" customHeight="1">
      <c r="B903" s="10"/>
      <c r="C903" s="11"/>
      <c r="D903" s="12"/>
    </row>
    <row r="904" ht="15.75" customHeight="1">
      <c r="B904" s="10"/>
      <c r="C904" s="11"/>
      <c r="D904" s="12"/>
    </row>
    <row r="905" ht="15.75" customHeight="1">
      <c r="B905" s="10"/>
      <c r="C905" s="11"/>
      <c r="D905" s="12"/>
    </row>
    <row r="906" ht="15.75" customHeight="1">
      <c r="B906" s="10"/>
      <c r="C906" s="11"/>
      <c r="D906" s="12"/>
    </row>
    <row r="907" ht="15.75" customHeight="1">
      <c r="B907" s="10"/>
      <c r="C907" s="11"/>
      <c r="D907" s="12"/>
    </row>
    <row r="908" ht="15.75" customHeight="1">
      <c r="B908" s="10"/>
      <c r="C908" s="11"/>
      <c r="D908" s="12"/>
    </row>
    <row r="909" ht="15.75" customHeight="1">
      <c r="B909" s="10"/>
      <c r="C909" s="11"/>
      <c r="D909" s="12"/>
    </row>
    <row r="910" ht="15.75" customHeight="1">
      <c r="B910" s="10"/>
      <c r="C910" s="11"/>
      <c r="D910" s="12"/>
    </row>
    <row r="911" ht="15.75" customHeight="1">
      <c r="B911" s="10"/>
      <c r="C911" s="11"/>
      <c r="D911" s="12"/>
    </row>
    <row r="912" ht="15.75" customHeight="1">
      <c r="B912" s="10"/>
      <c r="C912" s="11"/>
      <c r="D912" s="12"/>
    </row>
    <row r="913" ht="15.75" customHeight="1">
      <c r="B913" s="10"/>
      <c r="C913" s="11"/>
      <c r="D913" s="12"/>
    </row>
    <row r="914" ht="15.75" customHeight="1">
      <c r="B914" s="10"/>
      <c r="C914" s="11"/>
      <c r="D914" s="12"/>
    </row>
    <row r="915" ht="15.75" customHeight="1">
      <c r="B915" s="10"/>
      <c r="C915" s="11"/>
      <c r="D915" s="12"/>
    </row>
    <row r="916" ht="15.75" customHeight="1">
      <c r="B916" s="10"/>
      <c r="C916" s="11"/>
      <c r="D916" s="12"/>
    </row>
    <row r="917" ht="15.75" customHeight="1">
      <c r="B917" s="10"/>
      <c r="C917" s="11"/>
      <c r="D917" s="12"/>
    </row>
    <row r="918" ht="15.75" customHeight="1">
      <c r="B918" s="10"/>
      <c r="C918" s="11"/>
      <c r="D918" s="12"/>
    </row>
    <row r="919" ht="15.75" customHeight="1">
      <c r="B919" s="10"/>
      <c r="C919" s="11"/>
      <c r="D919" s="12"/>
    </row>
    <row r="920" ht="15.75" customHeight="1">
      <c r="B920" s="10"/>
      <c r="C920" s="11"/>
      <c r="D920" s="12"/>
    </row>
    <row r="921" ht="15.75" customHeight="1">
      <c r="B921" s="10"/>
      <c r="C921" s="11"/>
      <c r="D921" s="12"/>
    </row>
    <row r="922" ht="15.75" customHeight="1">
      <c r="B922" s="10"/>
      <c r="C922" s="11"/>
      <c r="D922" s="12"/>
    </row>
    <row r="923" ht="15.75" customHeight="1">
      <c r="B923" s="10"/>
      <c r="C923" s="11"/>
      <c r="D923" s="12"/>
    </row>
    <row r="924" ht="15.75" customHeight="1">
      <c r="B924" s="10"/>
      <c r="C924" s="11"/>
      <c r="D924" s="12"/>
    </row>
    <row r="925" ht="15.75" customHeight="1">
      <c r="B925" s="10"/>
      <c r="C925" s="11"/>
      <c r="D925" s="12"/>
    </row>
    <row r="926" ht="15.75" customHeight="1">
      <c r="B926" s="10"/>
      <c r="C926" s="11"/>
      <c r="D926" s="12"/>
    </row>
    <row r="927" ht="15.75" customHeight="1">
      <c r="B927" s="10"/>
      <c r="C927" s="11"/>
      <c r="D927" s="12"/>
    </row>
    <row r="928" ht="15.75" customHeight="1">
      <c r="B928" s="10"/>
      <c r="C928" s="11"/>
      <c r="D928" s="12"/>
    </row>
    <row r="929" ht="15.75" customHeight="1">
      <c r="B929" s="10"/>
      <c r="C929" s="11"/>
      <c r="D929" s="12"/>
    </row>
    <row r="930" ht="15.75" customHeight="1">
      <c r="B930" s="10"/>
      <c r="C930" s="11"/>
      <c r="D930" s="12"/>
    </row>
    <row r="931" ht="15.75" customHeight="1">
      <c r="B931" s="10"/>
      <c r="C931" s="11"/>
      <c r="D931" s="12"/>
    </row>
    <row r="932" ht="15.75" customHeight="1">
      <c r="B932" s="10"/>
      <c r="C932" s="11"/>
      <c r="D932" s="12"/>
    </row>
    <row r="933" ht="15.75" customHeight="1">
      <c r="B933" s="10"/>
      <c r="C933" s="11"/>
      <c r="D933" s="12"/>
    </row>
    <row r="934" ht="15.75" customHeight="1">
      <c r="B934" s="10"/>
      <c r="C934" s="11"/>
      <c r="D934" s="12"/>
    </row>
    <row r="935" ht="15.75" customHeight="1">
      <c r="B935" s="10"/>
      <c r="C935" s="11"/>
      <c r="D935" s="12"/>
    </row>
    <row r="936" ht="15.75" customHeight="1">
      <c r="B936" s="10"/>
      <c r="C936" s="11"/>
      <c r="D936" s="12"/>
    </row>
    <row r="937" ht="15.75" customHeight="1">
      <c r="B937" s="10"/>
      <c r="C937" s="11"/>
      <c r="D937" s="12"/>
    </row>
    <row r="938" ht="15.75" customHeight="1">
      <c r="B938" s="10"/>
      <c r="C938" s="11"/>
      <c r="D938" s="12"/>
    </row>
    <row r="939" ht="15.75" customHeight="1">
      <c r="B939" s="10"/>
      <c r="C939" s="11"/>
      <c r="D939" s="12"/>
    </row>
    <row r="940" ht="15.75" customHeight="1">
      <c r="B940" s="10"/>
      <c r="C940" s="11"/>
      <c r="D940" s="12"/>
    </row>
    <row r="941" ht="15.75" customHeight="1">
      <c r="B941" s="10"/>
      <c r="C941" s="11"/>
      <c r="D941" s="12"/>
    </row>
    <row r="942" ht="15.75" customHeight="1">
      <c r="B942" s="10"/>
      <c r="C942" s="11"/>
      <c r="D942" s="12"/>
    </row>
    <row r="943" ht="15.75" customHeight="1">
      <c r="B943" s="10"/>
      <c r="C943" s="11"/>
      <c r="D943" s="12"/>
    </row>
    <row r="944" ht="15.75" customHeight="1">
      <c r="B944" s="10"/>
      <c r="C944" s="11"/>
      <c r="D944" s="12"/>
    </row>
    <row r="945" ht="15.75" customHeight="1">
      <c r="B945" s="10"/>
      <c r="C945" s="11"/>
      <c r="D945" s="12"/>
    </row>
    <row r="946" ht="15.75" customHeight="1">
      <c r="B946" s="10"/>
      <c r="C946" s="11"/>
      <c r="D946" s="12"/>
    </row>
    <row r="947" ht="15.75" customHeight="1">
      <c r="B947" s="10"/>
      <c r="C947" s="11"/>
      <c r="D947" s="12"/>
    </row>
    <row r="948" ht="15.75" customHeight="1">
      <c r="B948" s="10"/>
      <c r="C948" s="11"/>
      <c r="D948" s="12"/>
    </row>
    <row r="949" ht="15.75" customHeight="1">
      <c r="B949" s="10"/>
      <c r="C949" s="11"/>
      <c r="D949" s="12"/>
    </row>
    <row r="950" ht="15.75" customHeight="1">
      <c r="B950" s="10"/>
      <c r="C950" s="11"/>
      <c r="D950" s="12"/>
    </row>
    <row r="951" ht="15.75" customHeight="1">
      <c r="B951" s="10"/>
      <c r="C951" s="11"/>
      <c r="D951" s="12"/>
    </row>
    <row r="952" ht="15.75" customHeight="1">
      <c r="B952" s="10"/>
      <c r="C952" s="11"/>
      <c r="D952" s="12"/>
    </row>
    <row r="953" ht="15.75" customHeight="1">
      <c r="B953" s="10"/>
      <c r="C953" s="11"/>
      <c r="D953" s="12"/>
    </row>
    <row r="954" ht="15.75" customHeight="1">
      <c r="B954" s="10"/>
      <c r="C954" s="11"/>
      <c r="D954" s="12"/>
    </row>
    <row r="955" ht="15.75" customHeight="1">
      <c r="B955" s="10"/>
      <c r="C955" s="11"/>
      <c r="D955" s="12"/>
    </row>
    <row r="956" ht="15.75" customHeight="1">
      <c r="B956" s="10"/>
      <c r="C956" s="11"/>
      <c r="D956" s="12"/>
    </row>
    <row r="957" ht="15.75" customHeight="1">
      <c r="B957" s="10"/>
      <c r="C957" s="11"/>
      <c r="D957" s="12"/>
    </row>
    <row r="958" ht="15.75" customHeight="1">
      <c r="B958" s="10"/>
      <c r="C958" s="11"/>
      <c r="D958" s="12"/>
    </row>
    <row r="959" ht="15.75" customHeight="1">
      <c r="B959" s="10"/>
      <c r="C959" s="11"/>
      <c r="D959" s="12"/>
    </row>
    <row r="960" ht="15.75" customHeight="1">
      <c r="B960" s="10"/>
      <c r="C960" s="11"/>
      <c r="D960" s="12"/>
    </row>
    <row r="961" ht="15.75" customHeight="1">
      <c r="B961" s="10"/>
      <c r="C961" s="11"/>
      <c r="D961" s="12"/>
    </row>
    <row r="962" ht="15.75" customHeight="1">
      <c r="B962" s="10"/>
      <c r="C962" s="11"/>
      <c r="D962" s="12"/>
    </row>
    <row r="963" ht="15.75" customHeight="1">
      <c r="B963" s="10"/>
      <c r="C963" s="11"/>
      <c r="D963" s="12"/>
    </row>
    <row r="964" ht="15.75" customHeight="1">
      <c r="B964" s="10"/>
      <c r="C964" s="11"/>
      <c r="D964" s="12"/>
    </row>
    <row r="965" ht="15.75" customHeight="1">
      <c r="B965" s="10"/>
      <c r="C965" s="11"/>
      <c r="D965" s="12"/>
    </row>
    <row r="966" ht="15.75" customHeight="1">
      <c r="B966" s="10"/>
      <c r="C966" s="11"/>
      <c r="D966" s="12"/>
    </row>
    <row r="967" ht="15.75" customHeight="1">
      <c r="B967" s="10"/>
      <c r="C967" s="11"/>
      <c r="D967" s="12"/>
    </row>
    <row r="968" ht="15.75" customHeight="1">
      <c r="B968" s="10"/>
      <c r="C968" s="11"/>
      <c r="D968" s="12"/>
    </row>
    <row r="969" ht="15.75" customHeight="1">
      <c r="B969" s="10"/>
      <c r="C969" s="11"/>
      <c r="D969" s="12"/>
    </row>
    <row r="970" ht="15.75" customHeight="1">
      <c r="B970" s="10"/>
      <c r="C970" s="11"/>
      <c r="D970" s="12"/>
    </row>
    <row r="971" ht="15.75" customHeight="1">
      <c r="B971" s="10"/>
      <c r="C971" s="11"/>
      <c r="D971" s="12"/>
    </row>
    <row r="972" ht="15.75" customHeight="1">
      <c r="B972" s="10"/>
      <c r="C972" s="11"/>
      <c r="D972" s="12"/>
    </row>
    <row r="973" ht="15.75" customHeight="1">
      <c r="B973" s="10"/>
      <c r="C973" s="11"/>
      <c r="D973" s="12"/>
    </row>
    <row r="974" ht="15.75" customHeight="1">
      <c r="B974" s="10"/>
      <c r="C974" s="11"/>
      <c r="D974" s="12"/>
    </row>
    <row r="975" ht="15.75" customHeight="1">
      <c r="B975" s="10"/>
      <c r="C975" s="11"/>
      <c r="D975" s="12"/>
    </row>
    <row r="976" ht="15.75" customHeight="1">
      <c r="B976" s="10"/>
      <c r="C976" s="11"/>
      <c r="D976" s="12"/>
    </row>
    <row r="977" ht="15.75" customHeight="1">
      <c r="B977" s="10"/>
      <c r="C977" s="11"/>
      <c r="D977" s="12"/>
    </row>
    <row r="978" ht="15.75" customHeight="1">
      <c r="B978" s="10"/>
      <c r="C978" s="11"/>
      <c r="D978" s="12"/>
    </row>
    <row r="979" ht="15.75" customHeight="1">
      <c r="B979" s="10"/>
      <c r="C979" s="11"/>
      <c r="D979" s="12"/>
    </row>
    <row r="980" ht="15.75" customHeight="1">
      <c r="B980" s="10"/>
      <c r="C980" s="11"/>
      <c r="D980" s="12"/>
    </row>
    <row r="981" ht="15.75" customHeight="1">
      <c r="B981" s="10"/>
      <c r="C981" s="11"/>
      <c r="D981" s="12"/>
    </row>
    <row r="982" ht="15.75" customHeight="1">
      <c r="B982" s="10"/>
      <c r="C982" s="11"/>
      <c r="D982" s="12"/>
    </row>
    <row r="983" ht="15.75" customHeight="1">
      <c r="B983" s="10"/>
      <c r="C983" s="11"/>
      <c r="D983" s="12"/>
    </row>
    <row r="984" ht="15.75" customHeight="1">
      <c r="B984" s="10"/>
      <c r="C984" s="11"/>
      <c r="D984" s="12"/>
    </row>
    <row r="985" ht="15.75" customHeight="1">
      <c r="B985" s="10"/>
      <c r="C985" s="11"/>
      <c r="D985" s="12"/>
    </row>
    <row r="986" ht="15.75" customHeight="1">
      <c r="B986" s="10"/>
      <c r="C986" s="11"/>
      <c r="D986" s="12"/>
    </row>
    <row r="987" ht="15.75" customHeight="1">
      <c r="B987" s="10"/>
      <c r="C987" s="11"/>
      <c r="D987" s="12"/>
    </row>
    <row r="988" ht="15.75" customHeight="1">
      <c r="B988" s="10"/>
      <c r="C988" s="11"/>
      <c r="D988" s="12"/>
    </row>
    <row r="989" ht="15.75" customHeight="1">
      <c r="B989" s="10"/>
      <c r="C989" s="11"/>
      <c r="D989" s="12"/>
    </row>
    <row r="990" ht="15.75" customHeight="1">
      <c r="B990" s="10"/>
      <c r="C990" s="11"/>
      <c r="D990" s="12"/>
    </row>
    <row r="991" ht="15.75" customHeight="1">
      <c r="B991" s="10"/>
      <c r="C991" s="11"/>
      <c r="D991" s="12"/>
    </row>
    <row r="992" ht="15.75" customHeight="1">
      <c r="B992" s="10"/>
      <c r="C992" s="11"/>
      <c r="D992" s="12"/>
    </row>
    <row r="993" ht="15.75" customHeight="1">
      <c r="B993" s="10"/>
      <c r="C993" s="11"/>
      <c r="D993" s="12"/>
    </row>
    <row r="994" ht="15.75" customHeight="1">
      <c r="B994" s="10"/>
      <c r="C994" s="11"/>
      <c r="D994" s="12"/>
    </row>
    <row r="995" ht="15.75" customHeight="1">
      <c r="B995" s="10"/>
      <c r="C995" s="11"/>
      <c r="D995" s="12"/>
    </row>
    <row r="996" ht="15.75" customHeight="1">
      <c r="B996" s="10"/>
      <c r="C996" s="11"/>
      <c r="D996" s="12"/>
    </row>
    <row r="997" ht="15.75" customHeight="1">
      <c r="B997" s="10"/>
      <c r="C997" s="11"/>
      <c r="D997" s="12"/>
    </row>
    <row r="998" ht="15.75" customHeight="1">
      <c r="B998" s="10"/>
      <c r="C998" s="11"/>
      <c r="D998" s="12"/>
    </row>
    <row r="999" ht="15.75" customHeight="1">
      <c r="B999" s="10"/>
      <c r="C999" s="11"/>
      <c r="D999" s="12"/>
    </row>
    <row r="1000" ht="15.75" customHeight="1">
      <c r="B1000" s="10"/>
      <c r="C1000" s="11"/>
      <c r="D1000" s="12"/>
    </row>
  </sheetData>
  <customSheetViews>
    <customSheetView guid="{94651948-1B64-4E36-8D0C-2FCD31916493}" filter="1" showAutoFilter="1">
      <autoFilter ref="$A$9:$G$27"/>
    </customSheetView>
    <customSheetView guid="{DA88921C-35BA-4423-ACD9-C0898C28A996}" filter="1" showAutoFilter="1">
      <autoFilter ref="$A$9:$M$350"/>
    </customSheetView>
  </customSheetViews>
  <conditionalFormatting sqref="I10:K350">
    <cfRule type="cellIs" dxfId="0" priority="1" operator="equal">
      <formula>"TRUE"</formula>
    </cfRule>
  </conditionalFormatting>
  <dataValidations>
    <dataValidation type="list" allowBlank="1" sqref="A10:A350">
      <formula1>'Control Tab'!$A$2:$A$10</formula1>
    </dataValidation>
  </dataValidations>
  <hyperlinks>
    <hyperlink r:id="rId1" ref="D10"/>
    <hyperlink r:id="rId2" ref="D11"/>
    <hyperlink r:id="rId3" ref="D12"/>
    <hyperlink r:id="rId4" ref="D16"/>
    <hyperlink r:id="rId5" ref="D17"/>
    <hyperlink r:id="rId6" ref="D18"/>
    <hyperlink r:id="rId7" ref="D19"/>
    <hyperlink r:id="rId8" ref="M20"/>
    <hyperlink r:id="rId9" ref="D21"/>
    <hyperlink r:id="rId10" ref="M21"/>
    <hyperlink r:id="rId11" ref="D22"/>
  </hyperlinks>
  <printOptions/>
  <pageMargins bottom="0.75" footer="0.0" header="0.0" left="0.7" right="0.7" top="0.75"/>
  <pageSetup orientation="portrait"/>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23.43"/>
    <col customWidth="1" min="2" max="2" width="16.0"/>
    <col customWidth="1" min="3" max="3" width="26.0"/>
    <col customWidth="1" min="4" max="4" width="22.14"/>
    <col customWidth="1" min="5" max="5" width="26.71"/>
    <col customWidth="1" min="6" max="6" width="14.43"/>
    <col customWidth="1" min="7" max="7" width="16.71"/>
    <col customWidth="1" min="8" max="8" width="16.57"/>
    <col customWidth="1" min="9" max="9" width="1.71"/>
    <col customWidth="1" min="10" max="10" width="11.71"/>
    <col customWidth="1" min="11" max="11" width="15.14"/>
    <col customWidth="1" min="12" max="12" width="13.0"/>
    <col customWidth="1" min="14" max="14" width="13.57"/>
    <col customWidth="1" min="15" max="15" width="12.43"/>
    <col customWidth="1" min="16" max="16" width="12.86"/>
    <col customWidth="1" min="18" max="18" width="11.86"/>
    <col customWidth="1" min="19" max="19" width="12.0"/>
    <col customWidth="1" min="20" max="20" width="2.14"/>
    <col customWidth="1" min="21" max="21" width="49.29"/>
  </cols>
  <sheetData>
    <row r="1" ht="15.75" customHeight="1">
      <c r="A1" s="85" t="s">
        <v>62</v>
      </c>
      <c r="B1" s="86"/>
      <c r="C1" s="86"/>
      <c r="D1" s="86"/>
      <c r="E1" s="86"/>
      <c r="F1" s="86"/>
      <c r="G1" s="86"/>
      <c r="H1" s="87"/>
      <c r="I1" s="29"/>
      <c r="J1" s="29"/>
      <c r="K1" s="29"/>
      <c r="L1" s="29"/>
      <c r="M1" s="29"/>
      <c r="N1" s="29"/>
      <c r="O1" s="29"/>
      <c r="P1" s="29"/>
      <c r="Q1" s="29"/>
      <c r="R1" s="29"/>
      <c r="S1" s="29"/>
      <c r="T1" s="29"/>
      <c r="U1" s="29"/>
    </row>
    <row r="2" ht="15.75" customHeight="1">
      <c r="A2" s="88"/>
      <c r="B2" s="89"/>
      <c r="C2" s="89"/>
      <c r="D2" s="89"/>
      <c r="E2" s="89"/>
      <c r="F2" s="89"/>
      <c r="G2" s="89"/>
      <c r="H2" s="90"/>
      <c r="I2" s="29"/>
      <c r="T2" s="29"/>
      <c r="U2" s="29"/>
    </row>
    <row r="3" ht="15.75" customHeight="1">
      <c r="A3" s="14" t="s">
        <v>3</v>
      </c>
      <c r="B3" s="15">
        <f>TODAY()-WEEKDAY(TODAY())+1</f>
        <v>44136</v>
      </c>
      <c r="C3" s="91" t="s">
        <v>4</v>
      </c>
      <c r="D3" s="18"/>
      <c r="E3" s="18"/>
      <c r="F3" s="18"/>
      <c r="G3" s="18"/>
      <c r="H3" s="19"/>
      <c r="I3" s="20"/>
      <c r="J3" s="92"/>
      <c r="K3" s="20"/>
      <c r="L3" s="20"/>
      <c r="M3" s="20"/>
      <c r="N3" s="20"/>
      <c r="O3" s="20"/>
      <c r="P3" s="20"/>
      <c r="Q3" s="20"/>
      <c r="R3" s="20"/>
      <c r="S3" s="20"/>
      <c r="T3" s="20"/>
      <c r="U3" s="20"/>
    </row>
    <row r="4" ht="15.75" customHeight="1">
      <c r="A4" s="14" t="s">
        <v>63</v>
      </c>
      <c r="B4" s="93">
        <v>10.0</v>
      </c>
      <c r="C4" s="91" t="s">
        <v>64</v>
      </c>
      <c r="D4" s="18"/>
      <c r="E4" s="18"/>
      <c r="F4" s="18"/>
      <c r="G4" s="18"/>
      <c r="H4" s="19"/>
      <c r="I4" s="20"/>
      <c r="J4" s="92"/>
      <c r="K4" s="20"/>
      <c r="L4" s="20"/>
      <c r="M4" s="20"/>
      <c r="N4" s="20"/>
      <c r="O4" s="20"/>
      <c r="P4" s="20"/>
      <c r="Q4" s="20"/>
      <c r="R4" s="20"/>
      <c r="S4" s="20"/>
      <c r="T4" s="20"/>
      <c r="U4" s="20"/>
    </row>
    <row r="5" ht="15.75" customHeight="1">
      <c r="A5" s="14" t="s">
        <v>65</v>
      </c>
      <c r="B5" s="23">
        <f>IFERROR(__xludf.DUMMYFUNCTION("count(filter(J9:J350,abs(J9:J350-today()+weekday(today(),3)-3)&lt;=3))"),0.0)</f>
        <v>0</v>
      </c>
      <c r="C5" s="91" t="s">
        <v>66</v>
      </c>
      <c r="D5" s="18"/>
      <c r="E5" s="18"/>
      <c r="F5" s="18"/>
      <c r="G5" s="18"/>
      <c r="H5" s="19"/>
      <c r="I5" s="20"/>
      <c r="J5" s="94"/>
      <c r="K5" s="94"/>
      <c r="L5" s="94"/>
      <c r="M5" s="94"/>
      <c r="N5" s="94"/>
      <c r="O5" s="94"/>
      <c r="P5" s="94"/>
      <c r="Q5" s="94"/>
      <c r="R5" s="94"/>
      <c r="S5" s="94"/>
      <c r="T5" s="20"/>
      <c r="U5" s="20"/>
    </row>
    <row r="6" ht="15.75" customHeight="1">
      <c r="A6" s="24" t="s">
        <v>9</v>
      </c>
      <c r="B6" s="95">
        <f>B5/B4</f>
        <v>0</v>
      </c>
      <c r="C6" s="26"/>
      <c r="D6" s="26"/>
      <c r="E6" s="26"/>
      <c r="F6" s="26"/>
      <c r="G6" s="26"/>
      <c r="H6" s="28"/>
      <c r="I6" s="20"/>
      <c r="T6" s="20"/>
      <c r="U6" s="20"/>
    </row>
    <row r="7" ht="15.75" customHeight="1">
      <c r="A7" s="96"/>
      <c r="B7" s="97"/>
      <c r="C7" s="97"/>
      <c r="D7" s="97"/>
      <c r="E7" s="97"/>
      <c r="F7" s="97"/>
      <c r="G7" s="97"/>
      <c r="H7" s="97"/>
      <c r="I7" s="20"/>
      <c r="J7" s="94" t="s">
        <v>67</v>
      </c>
      <c r="T7" s="20"/>
      <c r="U7" s="20"/>
    </row>
    <row r="8" ht="15.75" customHeight="1">
      <c r="A8" s="41" t="s">
        <v>68</v>
      </c>
      <c r="B8" s="41" t="s">
        <v>69</v>
      </c>
      <c r="C8" s="41" t="s">
        <v>70</v>
      </c>
      <c r="D8" s="41" t="s">
        <v>71</v>
      </c>
      <c r="E8" s="41" t="s">
        <v>72</v>
      </c>
      <c r="F8" s="41" t="s">
        <v>73</v>
      </c>
      <c r="G8" s="41" t="s">
        <v>74</v>
      </c>
      <c r="H8" s="41" t="s">
        <v>75</v>
      </c>
      <c r="I8" s="20"/>
      <c r="J8" s="98" t="s">
        <v>76</v>
      </c>
      <c r="K8" s="99" t="s">
        <v>77</v>
      </c>
      <c r="L8" s="99" t="s">
        <v>78</v>
      </c>
      <c r="M8" s="99" t="s">
        <v>79</v>
      </c>
      <c r="N8" s="99" t="s">
        <v>78</v>
      </c>
      <c r="O8" s="99" t="s">
        <v>80</v>
      </c>
      <c r="P8" s="99" t="s">
        <v>78</v>
      </c>
      <c r="Q8" s="99" t="s">
        <v>81</v>
      </c>
      <c r="R8" s="99" t="s">
        <v>78</v>
      </c>
      <c r="S8" s="99" t="s">
        <v>82</v>
      </c>
      <c r="T8" s="20"/>
      <c r="U8" s="99" t="s">
        <v>83</v>
      </c>
    </row>
    <row r="9" ht="15.75" customHeight="1">
      <c r="A9" s="100" t="s">
        <v>84</v>
      </c>
      <c r="B9" s="101" t="s">
        <v>85</v>
      </c>
      <c r="C9" s="100" t="s">
        <v>86</v>
      </c>
      <c r="D9" s="100"/>
      <c r="E9" s="54" t="s">
        <v>25</v>
      </c>
      <c r="F9" s="100" t="s">
        <v>87</v>
      </c>
      <c r="G9" s="100" t="s">
        <v>88</v>
      </c>
      <c r="H9" s="102" t="s">
        <v>89</v>
      </c>
      <c r="I9" s="103"/>
      <c r="J9" s="104">
        <v>43952.0</v>
      </c>
      <c r="K9" s="105" t="b">
        <v>0</v>
      </c>
      <c r="L9" s="105" t="b">
        <v>0</v>
      </c>
      <c r="M9" s="105" t="b">
        <v>0</v>
      </c>
      <c r="N9" s="105" t="b">
        <v>0</v>
      </c>
      <c r="O9" s="106" t="b">
        <v>0</v>
      </c>
      <c r="P9" s="106" t="b">
        <v>0</v>
      </c>
      <c r="Q9" s="106" t="b">
        <v>0</v>
      </c>
      <c r="R9" s="107" t="b">
        <v>0</v>
      </c>
      <c r="S9" s="108" t="b">
        <v>0</v>
      </c>
      <c r="T9" s="51"/>
      <c r="U9" s="109"/>
    </row>
    <row r="10" ht="15.75" customHeight="1">
      <c r="A10" s="65"/>
      <c r="B10" s="65"/>
      <c r="C10" s="65"/>
      <c r="D10" s="65"/>
      <c r="E10" s="65"/>
      <c r="F10" s="65"/>
      <c r="G10" s="65"/>
      <c r="H10" s="110"/>
      <c r="I10" s="103"/>
      <c r="J10" s="104"/>
      <c r="K10" s="111" t="b">
        <v>0</v>
      </c>
      <c r="L10" s="111" t="b">
        <v>0</v>
      </c>
      <c r="M10" s="112" t="b">
        <v>0</v>
      </c>
      <c r="N10" s="113" t="b">
        <v>0</v>
      </c>
      <c r="O10" s="114" t="b">
        <v>0</v>
      </c>
      <c r="P10" s="114" t="b">
        <v>0</v>
      </c>
      <c r="Q10" s="114" t="b">
        <v>0</v>
      </c>
      <c r="R10" s="115" t="b">
        <v>0</v>
      </c>
      <c r="S10" s="116" t="b">
        <v>0</v>
      </c>
      <c r="T10" s="51"/>
      <c r="U10" s="117"/>
    </row>
    <row r="11" ht="15.75" customHeight="1">
      <c r="A11" s="65"/>
      <c r="B11" s="65"/>
      <c r="C11" s="65"/>
      <c r="D11" s="65"/>
      <c r="E11" s="65"/>
      <c r="F11" s="65"/>
      <c r="G11" s="65"/>
      <c r="H11" s="110"/>
      <c r="I11" s="103"/>
      <c r="J11" s="104"/>
      <c r="K11" s="111" t="b">
        <v>0</v>
      </c>
      <c r="L11" s="111" t="b">
        <v>0</v>
      </c>
      <c r="M11" s="112" t="b">
        <v>0</v>
      </c>
      <c r="N11" s="112" t="b">
        <v>0</v>
      </c>
      <c r="O11" s="112" t="b">
        <v>0</v>
      </c>
      <c r="P11" s="112" t="b">
        <v>0</v>
      </c>
      <c r="Q11" s="112" t="b">
        <v>0</v>
      </c>
      <c r="R11" s="118" t="b">
        <v>0</v>
      </c>
      <c r="S11" s="119" t="b">
        <v>0</v>
      </c>
      <c r="T11" s="51"/>
      <c r="U11" s="120"/>
    </row>
    <row r="12" ht="15.75" customHeight="1">
      <c r="A12" s="74"/>
      <c r="B12" s="74"/>
      <c r="C12" s="74"/>
      <c r="D12" s="74"/>
      <c r="E12" s="74"/>
      <c r="F12" s="74"/>
      <c r="G12" s="74"/>
      <c r="H12" s="121"/>
      <c r="I12" s="103"/>
      <c r="J12" s="104"/>
      <c r="K12" s="111" t="b">
        <v>0</v>
      </c>
      <c r="L12" s="111" t="b">
        <v>0</v>
      </c>
      <c r="M12" s="111" t="b">
        <v>0</v>
      </c>
      <c r="N12" s="111" t="b">
        <v>0</v>
      </c>
      <c r="O12" s="112" t="b">
        <v>0</v>
      </c>
      <c r="P12" s="112" t="b">
        <v>0</v>
      </c>
      <c r="Q12" s="112" t="b">
        <v>0</v>
      </c>
      <c r="R12" s="118" t="b">
        <v>0</v>
      </c>
      <c r="S12" s="119" t="b">
        <v>0</v>
      </c>
      <c r="T12" s="51"/>
      <c r="U12" s="120"/>
    </row>
    <row r="13" ht="15.75" customHeight="1">
      <c r="A13" s="74"/>
      <c r="B13" s="74"/>
      <c r="C13" s="74"/>
      <c r="D13" s="74"/>
      <c r="E13" s="74"/>
      <c r="F13" s="74"/>
      <c r="G13" s="74"/>
      <c r="H13" s="121"/>
      <c r="I13" s="103"/>
      <c r="J13" s="122"/>
      <c r="K13" s="112" t="b">
        <v>0</v>
      </c>
      <c r="L13" s="112" t="b">
        <v>0</v>
      </c>
      <c r="M13" s="112" t="b">
        <v>0</v>
      </c>
      <c r="N13" s="112" t="b">
        <v>0</v>
      </c>
      <c r="O13" s="112" t="b">
        <v>0</v>
      </c>
      <c r="P13" s="112" t="b">
        <v>0</v>
      </c>
      <c r="Q13" s="112" t="b">
        <v>0</v>
      </c>
      <c r="R13" s="118" t="b">
        <v>0</v>
      </c>
      <c r="S13" s="119" t="b">
        <v>0</v>
      </c>
      <c r="T13" s="51"/>
      <c r="U13" s="120"/>
    </row>
    <row r="14" ht="15.75" customHeight="1">
      <c r="A14" s="74"/>
      <c r="B14" s="74"/>
      <c r="C14" s="74"/>
      <c r="D14" s="74"/>
      <c r="E14" s="74"/>
      <c r="F14" s="74"/>
      <c r="G14" s="74"/>
      <c r="H14" s="121"/>
      <c r="I14" s="103"/>
      <c r="J14" s="122"/>
      <c r="K14" s="112" t="b">
        <v>0</v>
      </c>
      <c r="L14" s="112" t="b">
        <v>0</v>
      </c>
      <c r="M14" s="112" t="b">
        <v>0</v>
      </c>
      <c r="N14" s="112" t="b">
        <v>0</v>
      </c>
      <c r="O14" s="112" t="b">
        <v>0</v>
      </c>
      <c r="P14" s="112" t="b">
        <v>0</v>
      </c>
      <c r="Q14" s="112" t="b">
        <v>0</v>
      </c>
      <c r="R14" s="118" t="b">
        <v>0</v>
      </c>
      <c r="S14" s="119" t="b">
        <v>0</v>
      </c>
      <c r="T14" s="51"/>
      <c r="U14" s="120"/>
    </row>
    <row r="15" ht="15.75" customHeight="1">
      <c r="A15" s="74"/>
      <c r="B15" s="74"/>
      <c r="C15" s="123"/>
      <c r="D15" s="74"/>
      <c r="E15" s="74"/>
      <c r="F15" s="74"/>
      <c r="G15" s="74"/>
      <c r="H15" s="121"/>
      <c r="I15" s="103"/>
      <c r="J15" s="122"/>
      <c r="K15" s="112" t="b">
        <v>0</v>
      </c>
      <c r="L15" s="112" t="b">
        <v>0</v>
      </c>
      <c r="M15" s="112" t="b">
        <v>0</v>
      </c>
      <c r="N15" s="112" t="b">
        <v>0</v>
      </c>
      <c r="O15" s="112" t="b">
        <v>0</v>
      </c>
      <c r="P15" s="112" t="b">
        <v>0</v>
      </c>
      <c r="Q15" s="112" t="b">
        <v>0</v>
      </c>
      <c r="R15" s="118" t="b">
        <v>0</v>
      </c>
      <c r="S15" s="119" t="b">
        <v>0</v>
      </c>
      <c r="T15" s="51"/>
      <c r="U15" s="120"/>
    </row>
    <row r="16" ht="15.75" customHeight="1">
      <c r="A16" s="74"/>
      <c r="B16" s="74"/>
      <c r="C16" s="74"/>
      <c r="D16" s="74"/>
      <c r="E16" s="74"/>
      <c r="F16" s="74"/>
      <c r="G16" s="74"/>
      <c r="H16" s="121"/>
      <c r="I16" s="103"/>
      <c r="J16" s="122"/>
      <c r="K16" s="59" t="b">
        <v>0</v>
      </c>
      <c r="L16" s="59" t="b">
        <v>0</v>
      </c>
      <c r="M16" s="59" t="b">
        <v>0</v>
      </c>
      <c r="N16" s="59" t="b">
        <v>0</v>
      </c>
      <c r="O16" s="59" t="b">
        <v>0</v>
      </c>
      <c r="P16" s="59" t="b">
        <v>0</v>
      </c>
      <c r="Q16" s="59" t="b">
        <v>0</v>
      </c>
      <c r="R16" s="124" t="b">
        <v>0</v>
      </c>
      <c r="S16" s="125" t="b">
        <v>0</v>
      </c>
      <c r="T16" s="51"/>
      <c r="U16" s="120"/>
    </row>
    <row r="17" ht="15.75" customHeight="1">
      <c r="A17" s="74"/>
      <c r="B17" s="74"/>
      <c r="C17" s="74"/>
      <c r="D17" s="74"/>
      <c r="E17" s="74"/>
      <c r="F17" s="74"/>
      <c r="G17" s="74"/>
      <c r="H17" s="121"/>
      <c r="I17" s="103"/>
      <c r="J17" s="122"/>
      <c r="K17" s="59" t="b">
        <v>0</v>
      </c>
      <c r="L17" s="59" t="b">
        <v>0</v>
      </c>
      <c r="M17" s="59" t="b">
        <v>0</v>
      </c>
      <c r="N17" s="59" t="b">
        <v>0</v>
      </c>
      <c r="O17" s="59" t="b">
        <v>0</v>
      </c>
      <c r="P17" s="59" t="b">
        <v>0</v>
      </c>
      <c r="Q17" s="59" t="b">
        <v>0</v>
      </c>
      <c r="R17" s="124" t="b">
        <v>0</v>
      </c>
      <c r="S17" s="125" t="b">
        <v>0</v>
      </c>
      <c r="T17" s="51"/>
      <c r="U17" s="120"/>
    </row>
    <row r="18" ht="15.75" customHeight="1">
      <c r="A18" s="74"/>
      <c r="B18" s="74"/>
      <c r="C18" s="74"/>
      <c r="D18" s="74"/>
      <c r="E18" s="74"/>
      <c r="F18" s="74"/>
      <c r="G18" s="74"/>
      <c r="H18" s="121"/>
      <c r="I18" s="103"/>
      <c r="J18" s="122"/>
      <c r="K18" s="59" t="b">
        <v>0</v>
      </c>
      <c r="L18" s="59" t="b">
        <v>0</v>
      </c>
      <c r="M18" s="59" t="b">
        <v>0</v>
      </c>
      <c r="N18" s="59" t="b">
        <v>0</v>
      </c>
      <c r="O18" s="59" t="b">
        <v>0</v>
      </c>
      <c r="P18" s="59" t="b">
        <v>0</v>
      </c>
      <c r="Q18" s="59" t="b">
        <v>0</v>
      </c>
      <c r="R18" s="124" t="b">
        <v>0</v>
      </c>
      <c r="S18" s="125" t="b">
        <v>0</v>
      </c>
      <c r="T18" s="51"/>
      <c r="U18" s="120"/>
    </row>
    <row r="19" ht="15.75" customHeight="1">
      <c r="A19" s="74"/>
      <c r="B19" s="74"/>
      <c r="C19" s="74"/>
      <c r="D19" s="74"/>
      <c r="E19" s="74"/>
      <c r="F19" s="74"/>
      <c r="G19" s="74"/>
      <c r="H19" s="121"/>
      <c r="I19" s="103"/>
      <c r="J19" s="122"/>
      <c r="K19" s="59" t="b">
        <v>0</v>
      </c>
      <c r="L19" s="59" t="b">
        <v>0</v>
      </c>
      <c r="M19" s="59" t="b">
        <v>0</v>
      </c>
      <c r="N19" s="59" t="b">
        <v>0</v>
      </c>
      <c r="O19" s="59" t="b">
        <v>0</v>
      </c>
      <c r="P19" s="59" t="b">
        <v>0</v>
      </c>
      <c r="Q19" s="59" t="b">
        <v>0</v>
      </c>
      <c r="R19" s="124" t="b">
        <v>0</v>
      </c>
      <c r="S19" s="125" t="b">
        <v>0</v>
      </c>
      <c r="T19" s="51"/>
      <c r="U19" s="120"/>
    </row>
    <row r="20" ht="15.75" customHeight="1">
      <c r="A20" s="74"/>
      <c r="B20" s="74"/>
      <c r="C20" s="74"/>
      <c r="D20" s="74"/>
      <c r="E20" s="74"/>
      <c r="F20" s="74"/>
      <c r="G20" s="74"/>
      <c r="H20" s="121"/>
      <c r="I20" s="103"/>
      <c r="J20" s="122"/>
      <c r="K20" s="59" t="b">
        <v>0</v>
      </c>
      <c r="L20" s="59" t="b">
        <v>0</v>
      </c>
      <c r="M20" s="59" t="b">
        <v>0</v>
      </c>
      <c r="N20" s="59" t="b">
        <v>0</v>
      </c>
      <c r="O20" s="59" t="b">
        <v>0</v>
      </c>
      <c r="P20" s="59" t="b">
        <v>0</v>
      </c>
      <c r="Q20" s="59" t="b">
        <v>0</v>
      </c>
      <c r="R20" s="124" t="b">
        <v>0</v>
      </c>
      <c r="S20" s="125" t="b">
        <v>0</v>
      </c>
      <c r="T20" s="51"/>
      <c r="U20" s="120"/>
    </row>
    <row r="21" ht="15.75" customHeight="1">
      <c r="A21" s="74"/>
      <c r="B21" s="74"/>
      <c r="C21" s="74"/>
      <c r="D21" s="74"/>
      <c r="E21" s="74"/>
      <c r="F21" s="74"/>
      <c r="G21" s="74"/>
      <c r="H21" s="121"/>
      <c r="I21" s="103"/>
      <c r="J21" s="122"/>
      <c r="K21" s="59" t="b">
        <v>0</v>
      </c>
      <c r="L21" s="59" t="b">
        <v>0</v>
      </c>
      <c r="M21" s="59" t="b">
        <v>0</v>
      </c>
      <c r="N21" s="59" t="b">
        <v>0</v>
      </c>
      <c r="O21" s="59" t="b">
        <v>0</v>
      </c>
      <c r="P21" s="59" t="b">
        <v>0</v>
      </c>
      <c r="Q21" s="59" t="b">
        <v>0</v>
      </c>
      <c r="R21" s="124" t="b">
        <v>0</v>
      </c>
      <c r="S21" s="125" t="b">
        <v>0</v>
      </c>
      <c r="T21" s="51"/>
      <c r="U21" s="120"/>
    </row>
    <row r="22" ht="15.75" customHeight="1">
      <c r="A22" s="74"/>
      <c r="B22" s="74"/>
      <c r="C22" s="74"/>
      <c r="D22" s="74"/>
      <c r="E22" s="74"/>
      <c r="F22" s="74"/>
      <c r="G22" s="74"/>
      <c r="H22" s="121"/>
      <c r="I22" s="103"/>
      <c r="J22" s="122"/>
      <c r="K22" s="59" t="b">
        <v>0</v>
      </c>
      <c r="L22" s="59" t="b">
        <v>0</v>
      </c>
      <c r="M22" s="59" t="b">
        <v>0</v>
      </c>
      <c r="N22" s="59" t="b">
        <v>0</v>
      </c>
      <c r="O22" s="59" t="b">
        <v>0</v>
      </c>
      <c r="P22" s="59" t="b">
        <v>0</v>
      </c>
      <c r="Q22" s="59" t="b">
        <v>0</v>
      </c>
      <c r="R22" s="124" t="b">
        <v>0</v>
      </c>
      <c r="S22" s="125" t="b">
        <v>0</v>
      </c>
      <c r="T22" s="51"/>
      <c r="U22" s="120"/>
    </row>
    <row r="23" ht="15.75" customHeight="1">
      <c r="A23" s="74"/>
      <c r="B23" s="74"/>
      <c r="C23" s="74"/>
      <c r="D23" s="74"/>
      <c r="E23" s="74"/>
      <c r="F23" s="74"/>
      <c r="G23" s="74"/>
      <c r="H23" s="121"/>
      <c r="I23" s="103"/>
      <c r="J23" s="122"/>
      <c r="K23" s="59" t="b">
        <v>0</v>
      </c>
      <c r="L23" s="59" t="b">
        <v>0</v>
      </c>
      <c r="M23" s="59" t="b">
        <v>0</v>
      </c>
      <c r="N23" s="59" t="b">
        <v>0</v>
      </c>
      <c r="O23" s="59" t="b">
        <v>0</v>
      </c>
      <c r="P23" s="59" t="b">
        <v>0</v>
      </c>
      <c r="Q23" s="59" t="b">
        <v>0</v>
      </c>
      <c r="R23" s="124" t="b">
        <v>0</v>
      </c>
      <c r="S23" s="125" t="b">
        <v>0</v>
      </c>
      <c r="T23" s="51"/>
      <c r="U23" s="120"/>
    </row>
    <row r="24" ht="15.75" customHeight="1">
      <c r="A24" s="74"/>
      <c r="B24" s="74"/>
      <c r="C24" s="74"/>
      <c r="D24" s="74"/>
      <c r="E24" s="74"/>
      <c r="F24" s="74"/>
      <c r="G24" s="74"/>
      <c r="H24" s="121"/>
      <c r="I24" s="103"/>
      <c r="J24" s="122"/>
      <c r="K24" s="59" t="b">
        <v>0</v>
      </c>
      <c r="L24" s="59" t="b">
        <v>0</v>
      </c>
      <c r="M24" s="59" t="b">
        <v>0</v>
      </c>
      <c r="N24" s="59" t="b">
        <v>0</v>
      </c>
      <c r="O24" s="59" t="b">
        <v>0</v>
      </c>
      <c r="P24" s="59" t="b">
        <v>0</v>
      </c>
      <c r="Q24" s="59" t="b">
        <v>0</v>
      </c>
      <c r="R24" s="124" t="b">
        <v>0</v>
      </c>
      <c r="S24" s="125" t="b">
        <v>0</v>
      </c>
      <c r="T24" s="51"/>
      <c r="U24" s="120"/>
    </row>
    <row r="25" ht="15.75" customHeight="1">
      <c r="A25" s="74"/>
      <c r="B25" s="74"/>
      <c r="C25" s="74"/>
      <c r="D25" s="74"/>
      <c r="E25" s="74"/>
      <c r="F25" s="74"/>
      <c r="G25" s="74"/>
      <c r="H25" s="121"/>
      <c r="I25" s="103"/>
      <c r="J25" s="122"/>
      <c r="K25" s="59" t="b">
        <v>0</v>
      </c>
      <c r="L25" s="59" t="b">
        <v>0</v>
      </c>
      <c r="M25" s="59" t="b">
        <v>0</v>
      </c>
      <c r="N25" s="59" t="b">
        <v>0</v>
      </c>
      <c r="O25" s="59" t="b">
        <v>0</v>
      </c>
      <c r="P25" s="59" t="b">
        <v>0</v>
      </c>
      <c r="Q25" s="59" t="b">
        <v>0</v>
      </c>
      <c r="R25" s="124" t="b">
        <v>0</v>
      </c>
      <c r="S25" s="125" t="b">
        <v>0</v>
      </c>
      <c r="T25" s="51"/>
      <c r="U25" s="120"/>
    </row>
    <row r="26" ht="15.75" customHeight="1">
      <c r="A26" s="74"/>
      <c r="B26" s="74"/>
      <c r="C26" s="74"/>
      <c r="D26" s="74"/>
      <c r="E26" s="74"/>
      <c r="F26" s="74"/>
      <c r="G26" s="74"/>
      <c r="H26" s="121"/>
      <c r="I26" s="103"/>
      <c r="J26" s="122"/>
      <c r="K26" s="59" t="b">
        <v>0</v>
      </c>
      <c r="L26" s="59" t="b">
        <v>0</v>
      </c>
      <c r="M26" s="59" t="b">
        <v>0</v>
      </c>
      <c r="N26" s="59" t="b">
        <v>0</v>
      </c>
      <c r="O26" s="59" t="b">
        <v>0</v>
      </c>
      <c r="P26" s="59" t="b">
        <v>0</v>
      </c>
      <c r="Q26" s="59" t="b">
        <v>0</v>
      </c>
      <c r="R26" s="124" t="b">
        <v>0</v>
      </c>
      <c r="S26" s="125" t="b">
        <v>0</v>
      </c>
      <c r="T26" s="51"/>
      <c r="U26" s="120"/>
    </row>
    <row r="27" ht="15.75" customHeight="1">
      <c r="A27" s="74"/>
      <c r="B27" s="74"/>
      <c r="C27" s="74"/>
      <c r="D27" s="74"/>
      <c r="E27" s="74"/>
      <c r="F27" s="74"/>
      <c r="G27" s="74"/>
      <c r="H27" s="121"/>
      <c r="I27" s="103"/>
      <c r="J27" s="122"/>
      <c r="K27" s="59" t="b">
        <v>0</v>
      </c>
      <c r="L27" s="59" t="b">
        <v>0</v>
      </c>
      <c r="M27" s="59" t="b">
        <v>0</v>
      </c>
      <c r="N27" s="59" t="b">
        <v>0</v>
      </c>
      <c r="O27" s="59" t="b">
        <v>0</v>
      </c>
      <c r="P27" s="59" t="b">
        <v>0</v>
      </c>
      <c r="Q27" s="59" t="b">
        <v>0</v>
      </c>
      <c r="R27" s="124" t="b">
        <v>0</v>
      </c>
      <c r="S27" s="125" t="b">
        <v>0</v>
      </c>
      <c r="T27" s="51"/>
      <c r="U27" s="120"/>
    </row>
    <row r="28" ht="15.75" customHeight="1">
      <c r="A28" s="74"/>
      <c r="B28" s="74"/>
      <c r="C28" s="74"/>
      <c r="D28" s="74"/>
      <c r="E28" s="74"/>
      <c r="F28" s="74"/>
      <c r="G28" s="74"/>
      <c r="H28" s="121"/>
      <c r="I28" s="103"/>
      <c r="J28" s="122"/>
      <c r="K28" s="59" t="b">
        <v>0</v>
      </c>
      <c r="L28" s="59" t="b">
        <v>0</v>
      </c>
      <c r="M28" s="59" t="b">
        <v>0</v>
      </c>
      <c r="N28" s="59" t="b">
        <v>0</v>
      </c>
      <c r="O28" s="59" t="b">
        <v>0</v>
      </c>
      <c r="P28" s="59" t="b">
        <v>0</v>
      </c>
      <c r="Q28" s="59" t="b">
        <v>0</v>
      </c>
      <c r="R28" s="124" t="b">
        <v>0</v>
      </c>
      <c r="S28" s="125" t="b">
        <v>0</v>
      </c>
      <c r="T28" s="51"/>
      <c r="U28" s="120"/>
    </row>
    <row r="29" ht="15.75" customHeight="1">
      <c r="A29" s="74"/>
      <c r="B29" s="74"/>
      <c r="C29" s="74"/>
      <c r="D29" s="74"/>
      <c r="E29" s="74"/>
      <c r="F29" s="74"/>
      <c r="G29" s="74"/>
      <c r="H29" s="121"/>
      <c r="I29" s="103"/>
      <c r="J29" s="122"/>
      <c r="K29" s="59" t="b">
        <v>0</v>
      </c>
      <c r="L29" s="59" t="b">
        <v>0</v>
      </c>
      <c r="M29" s="59" t="b">
        <v>0</v>
      </c>
      <c r="N29" s="59" t="b">
        <v>0</v>
      </c>
      <c r="O29" s="59" t="b">
        <v>0</v>
      </c>
      <c r="P29" s="59" t="b">
        <v>0</v>
      </c>
      <c r="Q29" s="59" t="b">
        <v>0</v>
      </c>
      <c r="R29" s="124" t="b">
        <v>0</v>
      </c>
      <c r="S29" s="125" t="b">
        <v>0</v>
      </c>
      <c r="T29" s="51"/>
      <c r="U29" s="120"/>
    </row>
    <row r="30" ht="15.75" customHeight="1">
      <c r="A30" s="74"/>
      <c r="B30" s="74"/>
      <c r="C30" s="74"/>
      <c r="D30" s="74"/>
      <c r="E30" s="74"/>
      <c r="F30" s="74"/>
      <c r="G30" s="74"/>
      <c r="H30" s="121"/>
      <c r="I30" s="103"/>
      <c r="J30" s="122"/>
      <c r="K30" s="59" t="b">
        <v>0</v>
      </c>
      <c r="L30" s="59" t="b">
        <v>0</v>
      </c>
      <c r="M30" s="59" t="b">
        <v>0</v>
      </c>
      <c r="N30" s="59" t="b">
        <v>0</v>
      </c>
      <c r="O30" s="59" t="b">
        <v>0</v>
      </c>
      <c r="P30" s="59" t="b">
        <v>0</v>
      </c>
      <c r="Q30" s="59" t="b">
        <v>0</v>
      </c>
      <c r="R30" s="124" t="b">
        <v>0</v>
      </c>
      <c r="S30" s="125" t="b">
        <v>0</v>
      </c>
      <c r="T30" s="51"/>
      <c r="U30" s="120"/>
    </row>
    <row r="31" ht="15.75" customHeight="1">
      <c r="A31" s="74"/>
      <c r="B31" s="74"/>
      <c r="C31" s="74"/>
      <c r="D31" s="74"/>
      <c r="E31" s="74"/>
      <c r="F31" s="74"/>
      <c r="G31" s="74"/>
      <c r="H31" s="121"/>
      <c r="I31" s="103"/>
      <c r="J31" s="122"/>
      <c r="K31" s="59" t="b">
        <v>0</v>
      </c>
      <c r="L31" s="59" t="b">
        <v>0</v>
      </c>
      <c r="M31" s="59" t="b">
        <v>0</v>
      </c>
      <c r="N31" s="59" t="b">
        <v>0</v>
      </c>
      <c r="O31" s="59" t="b">
        <v>0</v>
      </c>
      <c r="P31" s="59" t="b">
        <v>0</v>
      </c>
      <c r="Q31" s="59" t="b">
        <v>0</v>
      </c>
      <c r="R31" s="124" t="b">
        <v>0</v>
      </c>
      <c r="S31" s="125" t="b">
        <v>0</v>
      </c>
      <c r="T31" s="51"/>
      <c r="U31" s="120"/>
    </row>
    <row r="32" ht="15.75" customHeight="1">
      <c r="A32" s="74"/>
      <c r="B32" s="74"/>
      <c r="C32" s="74"/>
      <c r="D32" s="74"/>
      <c r="E32" s="74"/>
      <c r="F32" s="74"/>
      <c r="G32" s="74"/>
      <c r="H32" s="121"/>
      <c r="I32" s="103"/>
      <c r="J32" s="122"/>
      <c r="K32" s="59" t="b">
        <v>0</v>
      </c>
      <c r="L32" s="59" t="b">
        <v>0</v>
      </c>
      <c r="M32" s="59" t="b">
        <v>0</v>
      </c>
      <c r="N32" s="59" t="b">
        <v>0</v>
      </c>
      <c r="O32" s="59" t="b">
        <v>0</v>
      </c>
      <c r="P32" s="59" t="b">
        <v>0</v>
      </c>
      <c r="Q32" s="59" t="b">
        <v>0</v>
      </c>
      <c r="R32" s="124" t="b">
        <v>0</v>
      </c>
      <c r="S32" s="125" t="b">
        <v>0</v>
      </c>
      <c r="T32" s="51"/>
      <c r="U32" s="120"/>
    </row>
    <row r="33" ht="15.75" customHeight="1">
      <c r="A33" s="74"/>
      <c r="B33" s="74"/>
      <c r="C33" s="74"/>
      <c r="D33" s="74"/>
      <c r="E33" s="74"/>
      <c r="F33" s="74"/>
      <c r="G33" s="74"/>
      <c r="H33" s="121"/>
      <c r="I33" s="103"/>
      <c r="J33" s="122"/>
      <c r="K33" s="59" t="b">
        <v>0</v>
      </c>
      <c r="L33" s="59" t="b">
        <v>0</v>
      </c>
      <c r="M33" s="59" t="b">
        <v>0</v>
      </c>
      <c r="N33" s="59" t="b">
        <v>0</v>
      </c>
      <c r="O33" s="59" t="b">
        <v>0</v>
      </c>
      <c r="P33" s="59" t="b">
        <v>0</v>
      </c>
      <c r="Q33" s="59" t="b">
        <v>0</v>
      </c>
      <c r="R33" s="124" t="b">
        <v>0</v>
      </c>
      <c r="S33" s="125" t="b">
        <v>0</v>
      </c>
      <c r="T33" s="51"/>
      <c r="U33" s="120"/>
    </row>
    <row r="34" ht="15.75" customHeight="1">
      <c r="A34" s="74"/>
      <c r="B34" s="74"/>
      <c r="C34" s="74"/>
      <c r="D34" s="74"/>
      <c r="E34" s="74"/>
      <c r="F34" s="74"/>
      <c r="G34" s="74"/>
      <c r="H34" s="121"/>
      <c r="I34" s="103"/>
      <c r="J34" s="122"/>
      <c r="K34" s="59" t="b">
        <v>0</v>
      </c>
      <c r="L34" s="59" t="b">
        <v>0</v>
      </c>
      <c r="M34" s="59" t="b">
        <v>0</v>
      </c>
      <c r="N34" s="59" t="b">
        <v>0</v>
      </c>
      <c r="O34" s="59" t="b">
        <v>0</v>
      </c>
      <c r="P34" s="59" t="b">
        <v>0</v>
      </c>
      <c r="Q34" s="59" t="b">
        <v>0</v>
      </c>
      <c r="R34" s="124" t="b">
        <v>0</v>
      </c>
      <c r="S34" s="125" t="b">
        <v>0</v>
      </c>
      <c r="T34" s="51"/>
      <c r="U34" s="120"/>
    </row>
    <row r="35" ht="15.75" customHeight="1">
      <c r="A35" s="74"/>
      <c r="B35" s="74"/>
      <c r="C35" s="74"/>
      <c r="D35" s="74"/>
      <c r="E35" s="74"/>
      <c r="F35" s="74"/>
      <c r="G35" s="74"/>
      <c r="H35" s="121"/>
      <c r="I35" s="103"/>
      <c r="J35" s="122"/>
      <c r="K35" s="59" t="b">
        <v>0</v>
      </c>
      <c r="L35" s="59" t="b">
        <v>0</v>
      </c>
      <c r="M35" s="59" t="b">
        <v>0</v>
      </c>
      <c r="N35" s="59" t="b">
        <v>0</v>
      </c>
      <c r="O35" s="59" t="b">
        <v>0</v>
      </c>
      <c r="P35" s="59" t="b">
        <v>0</v>
      </c>
      <c r="Q35" s="59" t="b">
        <v>0</v>
      </c>
      <c r="R35" s="124" t="b">
        <v>0</v>
      </c>
      <c r="S35" s="125" t="b">
        <v>0</v>
      </c>
      <c r="T35" s="51"/>
      <c r="U35" s="120"/>
    </row>
    <row r="36" ht="15.75" customHeight="1">
      <c r="A36" s="74"/>
      <c r="B36" s="74"/>
      <c r="C36" s="74"/>
      <c r="D36" s="74"/>
      <c r="E36" s="74"/>
      <c r="F36" s="74"/>
      <c r="G36" s="74"/>
      <c r="H36" s="121"/>
      <c r="I36" s="103"/>
      <c r="J36" s="122"/>
      <c r="K36" s="59" t="b">
        <v>0</v>
      </c>
      <c r="L36" s="59" t="b">
        <v>0</v>
      </c>
      <c r="M36" s="59" t="b">
        <v>0</v>
      </c>
      <c r="N36" s="59" t="b">
        <v>0</v>
      </c>
      <c r="O36" s="59" t="b">
        <v>0</v>
      </c>
      <c r="P36" s="59" t="b">
        <v>0</v>
      </c>
      <c r="Q36" s="59" t="b">
        <v>0</v>
      </c>
      <c r="R36" s="124" t="b">
        <v>0</v>
      </c>
      <c r="S36" s="125" t="b">
        <v>0</v>
      </c>
      <c r="T36" s="51"/>
      <c r="U36" s="120"/>
    </row>
    <row r="37" ht="15.75" customHeight="1">
      <c r="A37" s="74"/>
      <c r="B37" s="74"/>
      <c r="C37" s="74"/>
      <c r="D37" s="74"/>
      <c r="E37" s="74"/>
      <c r="F37" s="74"/>
      <c r="G37" s="74"/>
      <c r="H37" s="121"/>
      <c r="I37" s="103"/>
      <c r="J37" s="122"/>
      <c r="K37" s="59" t="b">
        <v>0</v>
      </c>
      <c r="L37" s="59" t="b">
        <v>0</v>
      </c>
      <c r="M37" s="59" t="b">
        <v>0</v>
      </c>
      <c r="N37" s="59" t="b">
        <v>0</v>
      </c>
      <c r="O37" s="59" t="b">
        <v>0</v>
      </c>
      <c r="P37" s="59" t="b">
        <v>0</v>
      </c>
      <c r="Q37" s="59" t="b">
        <v>0</v>
      </c>
      <c r="R37" s="124" t="b">
        <v>0</v>
      </c>
      <c r="S37" s="125" t="b">
        <v>0</v>
      </c>
      <c r="T37" s="51"/>
      <c r="U37" s="120"/>
    </row>
    <row r="38" ht="15.75" customHeight="1">
      <c r="A38" s="74"/>
      <c r="B38" s="74"/>
      <c r="C38" s="74"/>
      <c r="D38" s="74"/>
      <c r="E38" s="74"/>
      <c r="F38" s="74"/>
      <c r="G38" s="74"/>
      <c r="H38" s="121"/>
      <c r="I38" s="103"/>
      <c r="J38" s="122"/>
      <c r="K38" s="59" t="b">
        <v>0</v>
      </c>
      <c r="L38" s="59" t="b">
        <v>0</v>
      </c>
      <c r="M38" s="59" t="b">
        <v>0</v>
      </c>
      <c r="N38" s="59" t="b">
        <v>0</v>
      </c>
      <c r="O38" s="59" t="b">
        <v>0</v>
      </c>
      <c r="P38" s="59" t="b">
        <v>0</v>
      </c>
      <c r="Q38" s="59" t="b">
        <v>0</v>
      </c>
      <c r="R38" s="124" t="b">
        <v>0</v>
      </c>
      <c r="S38" s="125" t="b">
        <v>0</v>
      </c>
      <c r="T38" s="51"/>
      <c r="U38" s="120"/>
    </row>
    <row r="39" ht="15.75" customHeight="1">
      <c r="A39" s="74"/>
      <c r="B39" s="74"/>
      <c r="C39" s="74"/>
      <c r="D39" s="74"/>
      <c r="E39" s="74"/>
      <c r="F39" s="74"/>
      <c r="G39" s="74"/>
      <c r="H39" s="121"/>
      <c r="I39" s="103"/>
      <c r="J39" s="122"/>
      <c r="K39" s="59" t="b">
        <v>0</v>
      </c>
      <c r="L39" s="59" t="b">
        <v>0</v>
      </c>
      <c r="M39" s="59" t="b">
        <v>0</v>
      </c>
      <c r="N39" s="59" t="b">
        <v>0</v>
      </c>
      <c r="O39" s="59" t="b">
        <v>0</v>
      </c>
      <c r="P39" s="59" t="b">
        <v>0</v>
      </c>
      <c r="Q39" s="59" t="b">
        <v>0</v>
      </c>
      <c r="R39" s="124" t="b">
        <v>0</v>
      </c>
      <c r="S39" s="125" t="b">
        <v>0</v>
      </c>
      <c r="T39" s="51"/>
      <c r="U39" s="120"/>
    </row>
    <row r="40" ht="15.75" customHeight="1">
      <c r="A40" s="74"/>
      <c r="B40" s="74"/>
      <c r="C40" s="74"/>
      <c r="D40" s="74"/>
      <c r="E40" s="74"/>
      <c r="F40" s="74"/>
      <c r="G40" s="74"/>
      <c r="H40" s="121"/>
      <c r="I40" s="103"/>
      <c r="J40" s="122"/>
      <c r="K40" s="59" t="b">
        <v>0</v>
      </c>
      <c r="L40" s="59" t="b">
        <v>0</v>
      </c>
      <c r="M40" s="59" t="b">
        <v>0</v>
      </c>
      <c r="N40" s="59" t="b">
        <v>0</v>
      </c>
      <c r="O40" s="59" t="b">
        <v>0</v>
      </c>
      <c r="P40" s="59" t="b">
        <v>0</v>
      </c>
      <c r="Q40" s="59" t="b">
        <v>0</v>
      </c>
      <c r="R40" s="124" t="b">
        <v>0</v>
      </c>
      <c r="S40" s="125" t="b">
        <v>0</v>
      </c>
      <c r="T40" s="51"/>
      <c r="U40" s="120"/>
    </row>
    <row r="41" ht="15.75" customHeight="1">
      <c r="A41" s="74"/>
      <c r="B41" s="74"/>
      <c r="C41" s="74"/>
      <c r="D41" s="74"/>
      <c r="E41" s="74"/>
      <c r="F41" s="74"/>
      <c r="G41" s="74"/>
      <c r="H41" s="121"/>
      <c r="I41" s="103"/>
      <c r="J41" s="122"/>
      <c r="K41" s="59" t="b">
        <v>0</v>
      </c>
      <c r="L41" s="59" t="b">
        <v>0</v>
      </c>
      <c r="M41" s="59" t="b">
        <v>0</v>
      </c>
      <c r="N41" s="59" t="b">
        <v>0</v>
      </c>
      <c r="O41" s="59" t="b">
        <v>0</v>
      </c>
      <c r="P41" s="59" t="b">
        <v>0</v>
      </c>
      <c r="Q41" s="59" t="b">
        <v>0</v>
      </c>
      <c r="R41" s="124" t="b">
        <v>0</v>
      </c>
      <c r="S41" s="125" t="b">
        <v>0</v>
      </c>
      <c r="T41" s="51"/>
      <c r="U41" s="120"/>
    </row>
    <row r="42" ht="15.75" customHeight="1">
      <c r="A42" s="74"/>
      <c r="B42" s="74"/>
      <c r="C42" s="74"/>
      <c r="D42" s="74"/>
      <c r="E42" s="74"/>
      <c r="F42" s="74"/>
      <c r="G42" s="74"/>
      <c r="H42" s="121"/>
      <c r="I42" s="103"/>
      <c r="J42" s="122"/>
      <c r="K42" s="59" t="b">
        <v>0</v>
      </c>
      <c r="L42" s="59" t="b">
        <v>0</v>
      </c>
      <c r="M42" s="59" t="b">
        <v>0</v>
      </c>
      <c r="N42" s="59" t="b">
        <v>0</v>
      </c>
      <c r="O42" s="59" t="b">
        <v>0</v>
      </c>
      <c r="P42" s="59" t="b">
        <v>0</v>
      </c>
      <c r="Q42" s="59" t="b">
        <v>0</v>
      </c>
      <c r="R42" s="124" t="b">
        <v>0</v>
      </c>
      <c r="S42" s="125" t="b">
        <v>0</v>
      </c>
      <c r="T42" s="51"/>
      <c r="U42" s="120"/>
    </row>
    <row r="43" ht="15.75" customHeight="1">
      <c r="A43" s="74"/>
      <c r="B43" s="74"/>
      <c r="C43" s="74"/>
      <c r="D43" s="74"/>
      <c r="E43" s="74"/>
      <c r="F43" s="74"/>
      <c r="G43" s="74"/>
      <c r="H43" s="121"/>
      <c r="I43" s="103"/>
      <c r="J43" s="122"/>
      <c r="K43" s="59" t="b">
        <v>0</v>
      </c>
      <c r="L43" s="59" t="b">
        <v>0</v>
      </c>
      <c r="M43" s="59" t="b">
        <v>0</v>
      </c>
      <c r="N43" s="59" t="b">
        <v>0</v>
      </c>
      <c r="O43" s="59" t="b">
        <v>0</v>
      </c>
      <c r="P43" s="59" t="b">
        <v>0</v>
      </c>
      <c r="Q43" s="59" t="b">
        <v>0</v>
      </c>
      <c r="R43" s="124" t="b">
        <v>0</v>
      </c>
      <c r="S43" s="125" t="b">
        <v>0</v>
      </c>
      <c r="T43" s="51"/>
      <c r="U43" s="120"/>
    </row>
    <row r="44" ht="15.75" customHeight="1">
      <c r="A44" s="74"/>
      <c r="B44" s="74"/>
      <c r="C44" s="74"/>
      <c r="D44" s="74"/>
      <c r="E44" s="74"/>
      <c r="F44" s="74"/>
      <c r="G44" s="74"/>
      <c r="H44" s="121"/>
      <c r="I44" s="103"/>
      <c r="J44" s="122"/>
      <c r="K44" s="59" t="b">
        <v>0</v>
      </c>
      <c r="L44" s="59" t="b">
        <v>0</v>
      </c>
      <c r="M44" s="59" t="b">
        <v>0</v>
      </c>
      <c r="N44" s="59" t="b">
        <v>0</v>
      </c>
      <c r="O44" s="59" t="b">
        <v>0</v>
      </c>
      <c r="P44" s="59" t="b">
        <v>0</v>
      </c>
      <c r="Q44" s="59" t="b">
        <v>0</v>
      </c>
      <c r="R44" s="124" t="b">
        <v>0</v>
      </c>
      <c r="S44" s="125" t="b">
        <v>0</v>
      </c>
      <c r="T44" s="51"/>
      <c r="U44" s="120"/>
    </row>
    <row r="45" ht="15.75" customHeight="1">
      <c r="A45" s="74"/>
      <c r="B45" s="74"/>
      <c r="C45" s="74"/>
      <c r="D45" s="74"/>
      <c r="E45" s="74"/>
      <c r="F45" s="74"/>
      <c r="G45" s="74"/>
      <c r="H45" s="121"/>
      <c r="I45" s="103"/>
      <c r="J45" s="122"/>
      <c r="K45" s="59" t="b">
        <v>0</v>
      </c>
      <c r="L45" s="59" t="b">
        <v>0</v>
      </c>
      <c r="M45" s="59" t="b">
        <v>0</v>
      </c>
      <c r="N45" s="59" t="b">
        <v>0</v>
      </c>
      <c r="O45" s="59" t="b">
        <v>0</v>
      </c>
      <c r="P45" s="59" t="b">
        <v>0</v>
      </c>
      <c r="Q45" s="59" t="b">
        <v>0</v>
      </c>
      <c r="R45" s="124" t="b">
        <v>0</v>
      </c>
      <c r="S45" s="125" t="b">
        <v>0</v>
      </c>
      <c r="T45" s="51"/>
      <c r="U45" s="120"/>
    </row>
    <row r="46" ht="15.75" customHeight="1">
      <c r="A46" s="74"/>
      <c r="B46" s="74"/>
      <c r="C46" s="74"/>
      <c r="D46" s="74"/>
      <c r="E46" s="74"/>
      <c r="F46" s="74"/>
      <c r="G46" s="74"/>
      <c r="H46" s="121"/>
      <c r="I46" s="103"/>
      <c r="J46" s="122"/>
      <c r="K46" s="59" t="b">
        <v>0</v>
      </c>
      <c r="L46" s="59" t="b">
        <v>0</v>
      </c>
      <c r="M46" s="59" t="b">
        <v>0</v>
      </c>
      <c r="N46" s="59" t="b">
        <v>0</v>
      </c>
      <c r="O46" s="59" t="b">
        <v>0</v>
      </c>
      <c r="P46" s="59" t="b">
        <v>0</v>
      </c>
      <c r="Q46" s="59" t="b">
        <v>0</v>
      </c>
      <c r="R46" s="124" t="b">
        <v>0</v>
      </c>
      <c r="S46" s="125" t="b">
        <v>0</v>
      </c>
      <c r="T46" s="51"/>
      <c r="U46" s="120"/>
    </row>
    <row r="47" ht="15.75" customHeight="1">
      <c r="A47" s="74"/>
      <c r="B47" s="74"/>
      <c r="C47" s="74"/>
      <c r="D47" s="74"/>
      <c r="E47" s="74"/>
      <c r="F47" s="74"/>
      <c r="G47" s="74"/>
      <c r="H47" s="121"/>
      <c r="I47" s="103"/>
      <c r="J47" s="122"/>
      <c r="K47" s="59" t="b">
        <v>0</v>
      </c>
      <c r="L47" s="59" t="b">
        <v>0</v>
      </c>
      <c r="M47" s="59" t="b">
        <v>0</v>
      </c>
      <c r="N47" s="59" t="b">
        <v>0</v>
      </c>
      <c r="O47" s="59" t="b">
        <v>0</v>
      </c>
      <c r="P47" s="59" t="b">
        <v>0</v>
      </c>
      <c r="Q47" s="59" t="b">
        <v>0</v>
      </c>
      <c r="R47" s="124" t="b">
        <v>0</v>
      </c>
      <c r="S47" s="125" t="b">
        <v>0</v>
      </c>
      <c r="T47" s="51"/>
      <c r="U47" s="120"/>
    </row>
    <row r="48" ht="15.75" customHeight="1">
      <c r="A48" s="74"/>
      <c r="B48" s="74"/>
      <c r="C48" s="74"/>
      <c r="D48" s="74"/>
      <c r="E48" s="74"/>
      <c r="F48" s="74"/>
      <c r="G48" s="74"/>
      <c r="H48" s="121"/>
      <c r="I48" s="103"/>
      <c r="J48" s="122"/>
      <c r="K48" s="59" t="b">
        <v>0</v>
      </c>
      <c r="L48" s="59" t="b">
        <v>0</v>
      </c>
      <c r="M48" s="59" t="b">
        <v>0</v>
      </c>
      <c r="N48" s="59" t="b">
        <v>0</v>
      </c>
      <c r="O48" s="59" t="b">
        <v>0</v>
      </c>
      <c r="P48" s="59" t="b">
        <v>0</v>
      </c>
      <c r="Q48" s="59" t="b">
        <v>0</v>
      </c>
      <c r="R48" s="124" t="b">
        <v>0</v>
      </c>
      <c r="S48" s="125" t="b">
        <v>0</v>
      </c>
      <c r="T48" s="51"/>
      <c r="U48" s="120"/>
    </row>
    <row r="49" ht="15.75" customHeight="1">
      <c r="A49" s="74"/>
      <c r="B49" s="74"/>
      <c r="C49" s="74"/>
      <c r="D49" s="74"/>
      <c r="E49" s="74"/>
      <c r="F49" s="74"/>
      <c r="G49" s="74"/>
      <c r="H49" s="121"/>
      <c r="I49" s="103"/>
      <c r="J49" s="122"/>
      <c r="K49" s="59" t="b">
        <v>0</v>
      </c>
      <c r="L49" s="59" t="b">
        <v>0</v>
      </c>
      <c r="M49" s="59" t="b">
        <v>0</v>
      </c>
      <c r="N49" s="59" t="b">
        <v>0</v>
      </c>
      <c r="O49" s="59" t="b">
        <v>0</v>
      </c>
      <c r="P49" s="59" t="b">
        <v>0</v>
      </c>
      <c r="Q49" s="59" t="b">
        <v>0</v>
      </c>
      <c r="R49" s="124" t="b">
        <v>0</v>
      </c>
      <c r="S49" s="125" t="b">
        <v>0</v>
      </c>
      <c r="T49" s="51"/>
      <c r="U49" s="120"/>
    </row>
    <row r="50" ht="15.75" customHeight="1">
      <c r="A50" s="74"/>
      <c r="B50" s="74"/>
      <c r="C50" s="74"/>
      <c r="D50" s="74"/>
      <c r="E50" s="74"/>
      <c r="F50" s="74"/>
      <c r="G50" s="74"/>
      <c r="H50" s="121"/>
      <c r="I50" s="103"/>
      <c r="J50" s="122"/>
      <c r="K50" s="59" t="b">
        <v>0</v>
      </c>
      <c r="L50" s="59" t="b">
        <v>0</v>
      </c>
      <c r="M50" s="59" t="b">
        <v>0</v>
      </c>
      <c r="N50" s="59" t="b">
        <v>0</v>
      </c>
      <c r="O50" s="59" t="b">
        <v>0</v>
      </c>
      <c r="P50" s="59" t="b">
        <v>0</v>
      </c>
      <c r="Q50" s="59" t="b">
        <v>0</v>
      </c>
      <c r="R50" s="124" t="b">
        <v>0</v>
      </c>
      <c r="S50" s="125" t="b">
        <v>0</v>
      </c>
      <c r="T50" s="51"/>
      <c r="U50" s="120"/>
    </row>
    <row r="51" ht="15.75" customHeight="1">
      <c r="A51" s="74"/>
      <c r="B51" s="74"/>
      <c r="C51" s="74"/>
      <c r="D51" s="74"/>
      <c r="E51" s="74"/>
      <c r="F51" s="74"/>
      <c r="G51" s="74"/>
      <c r="H51" s="121"/>
      <c r="I51" s="103"/>
      <c r="J51" s="122"/>
      <c r="K51" s="59" t="b">
        <v>0</v>
      </c>
      <c r="L51" s="59" t="b">
        <v>0</v>
      </c>
      <c r="M51" s="59" t="b">
        <v>0</v>
      </c>
      <c r="N51" s="59" t="b">
        <v>0</v>
      </c>
      <c r="O51" s="59" t="b">
        <v>0</v>
      </c>
      <c r="P51" s="59" t="b">
        <v>0</v>
      </c>
      <c r="Q51" s="59" t="b">
        <v>0</v>
      </c>
      <c r="R51" s="124" t="b">
        <v>0</v>
      </c>
      <c r="S51" s="125" t="b">
        <v>0</v>
      </c>
      <c r="T51" s="51"/>
      <c r="U51" s="120"/>
    </row>
    <row r="52" ht="15.75" customHeight="1">
      <c r="A52" s="74"/>
      <c r="B52" s="74"/>
      <c r="C52" s="74"/>
      <c r="D52" s="74"/>
      <c r="E52" s="74"/>
      <c r="F52" s="74"/>
      <c r="G52" s="74"/>
      <c r="H52" s="121"/>
      <c r="I52" s="103"/>
      <c r="J52" s="122"/>
      <c r="K52" s="59" t="b">
        <v>0</v>
      </c>
      <c r="L52" s="59" t="b">
        <v>0</v>
      </c>
      <c r="M52" s="59" t="b">
        <v>0</v>
      </c>
      <c r="N52" s="59" t="b">
        <v>0</v>
      </c>
      <c r="O52" s="59" t="b">
        <v>0</v>
      </c>
      <c r="P52" s="59" t="b">
        <v>0</v>
      </c>
      <c r="Q52" s="59" t="b">
        <v>0</v>
      </c>
      <c r="R52" s="124" t="b">
        <v>0</v>
      </c>
      <c r="S52" s="125" t="b">
        <v>0</v>
      </c>
      <c r="T52" s="51"/>
      <c r="U52" s="120"/>
    </row>
    <row r="53" ht="15.75" customHeight="1">
      <c r="A53" s="74"/>
      <c r="B53" s="74"/>
      <c r="C53" s="74"/>
      <c r="D53" s="74"/>
      <c r="E53" s="74"/>
      <c r="F53" s="74"/>
      <c r="G53" s="74"/>
      <c r="H53" s="121"/>
      <c r="I53" s="103"/>
      <c r="J53" s="122"/>
      <c r="K53" s="59" t="b">
        <v>0</v>
      </c>
      <c r="L53" s="59" t="b">
        <v>0</v>
      </c>
      <c r="M53" s="59" t="b">
        <v>0</v>
      </c>
      <c r="N53" s="59" t="b">
        <v>0</v>
      </c>
      <c r="O53" s="59" t="b">
        <v>0</v>
      </c>
      <c r="P53" s="59" t="b">
        <v>0</v>
      </c>
      <c r="Q53" s="59" t="b">
        <v>0</v>
      </c>
      <c r="R53" s="124" t="b">
        <v>0</v>
      </c>
      <c r="S53" s="125" t="b">
        <v>0</v>
      </c>
      <c r="T53" s="51"/>
      <c r="U53" s="120"/>
    </row>
    <row r="54" ht="15.75" customHeight="1">
      <c r="A54" s="74"/>
      <c r="B54" s="74"/>
      <c r="C54" s="74"/>
      <c r="D54" s="74"/>
      <c r="E54" s="74"/>
      <c r="F54" s="74"/>
      <c r="G54" s="74"/>
      <c r="H54" s="121"/>
      <c r="I54" s="103"/>
      <c r="J54" s="122"/>
      <c r="K54" s="59" t="b">
        <v>0</v>
      </c>
      <c r="L54" s="59" t="b">
        <v>0</v>
      </c>
      <c r="M54" s="59" t="b">
        <v>0</v>
      </c>
      <c r="N54" s="59" t="b">
        <v>0</v>
      </c>
      <c r="O54" s="59" t="b">
        <v>0</v>
      </c>
      <c r="P54" s="59" t="b">
        <v>0</v>
      </c>
      <c r="Q54" s="59" t="b">
        <v>0</v>
      </c>
      <c r="R54" s="124" t="b">
        <v>0</v>
      </c>
      <c r="S54" s="125" t="b">
        <v>0</v>
      </c>
      <c r="T54" s="51"/>
      <c r="U54" s="120"/>
    </row>
    <row r="55" ht="15.75" customHeight="1">
      <c r="A55" s="74"/>
      <c r="B55" s="74"/>
      <c r="C55" s="74"/>
      <c r="D55" s="74"/>
      <c r="E55" s="74"/>
      <c r="F55" s="74"/>
      <c r="G55" s="74"/>
      <c r="H55" s="121"/>
      <c r="I55" s="103"/>
      <c r="J55" s="122"/>
      <c r="K55" s="59" t="b">
        <v>0</v>
      </c>
      <c r="L55" s="59" t="b">
        <v>0</v>
      </c>
      <c r="M55" s="59" t="b">
        <v>0</v>
      </c>
      <c r="N55" s="59" t="b">
        <v>0</v>
      </c>
      <c r="O55" s="59" t="b">
        <v>0</v>
      </c>
      <c r="P55" s="59" t="b">
        <v>0</v>
      </c>
      <c r="Q55" s="59" t="b">
        <v>0</v>
      </c>
      <c r="R55" s="124" t="b">
        <v>0</v>
      </c>
      <c r="S55" s="125" t="b">
        <v>0</v>
      </c>
      <c r="T55" s="51"/>
      <c r="U55" s="120"/>
    </row>
    <row r="56" ht="15.75" customHeight="1">
      <c r="A56" s="74"/>
      <c r="B56" s="74"/>
      <c r="C56" s="74"/>
      <c r="D56" s="74"/>
      <c r="E56" s="74"/>
      <c r="F56" s="74"/>
      <c r="G56" s="74"/>
      <c r="H56" s="121"/>
      <c r="I56" s="103"/>
      <c r="J56" s="122"/>
      <c r="K56" s="59" t="b">
        <v>0</v>
      </c>
      <c r="L56" s="59" t="b">
        <v>0</v>
      </c>
      <c r="M56" s="59" t="b">
        <v>0</v>
      </c>
      <c r="N56" s="59" t="b">
        <v>0</v>
      </c>
      <c r="O56" s="59" t="b">
        <v>0</v>
      </c>
      <c r="P56" s="59" t="b">
        <v>0</v>
      </c>
      <c r="Q56" s="59" t="b">
        <v>0</v>
      </c>
      <c r="R56" s="124" t="b">
        <v>0</v>
      </c>
      <c r="S56" s="125" t="b">
        <v>0</v>
      </c>
      <c r="T56" s="51"/>
      <c r="U56" s="120"/>
    </row>
    <row r="57" ht="15.75" customHeight="1">
      <c r="A57" s="74"/>
      <c r="B57" s="74"/>
      <c r="C57" s="74"/>
      <c r="D57" s="74"/>
      <c r="E57" s="74"/>
      <c r="F57" s="74"/>
      <c r="G57" s="74"/>
      <c r="H57" s="121"/>
      <c r="I57" s="103"/>
      <c r="J57" s="122"/>
      <c r="K57" s="59" t="b">
        <v>0</v>
      </c>
      <c r="L57" s="59" t="b">
        <v>0</v>
      </c>
      <c r="M57" s="59" t="b">
        <v>0</v>
      </c>
      <c r="N57" s="59" t="b">
        <v>0</v>
      </c>
      <c r="O57" s="59" t="b">
        <v>0</v>
      </c>
      <c r="P57" s="59" t="b">
        <v>0</v>
      </c>
      <c r="Q57" s="59" t="b">
        <v>0</v>
      </c>
      <c r="R57" s="124" t="b">
        <v>0</v>
      </c>
      <c r="S57" s="125" t="b">
        <v>0</v>
      </c>
      <c r="T57" s="51"/>
      <c r="U57" s="120"/>
    </row>
    <row r="58" ht="15.75" customHeight="1">
      <c r="A58" s="74"/>
      <c r="B58" s="74"/>
      <c r="C58" s="74"/>
      <c r="D58" s="74"/>
      <c r="E58" s="74"/>
      <c r="F58" s="74"/>
      <c r="G58" s="74"/>
      <c r="H58" s="121"/>
      <c r="I58" s="103"/>
      <c r="J58" s="122"/>
      <c r="K58" s="59" t="b">
        <v>0</v>
      </c>
      <c r="L58" s="59" t="b">
        <v>0</v>
      </c>
      <c r="M58" s="59" t="b">
        <v>0</v>
      </c>
      <c r="N58" s="59" t="b">
        <v>0</v>
      </c>
      <c r="O58" s="59" t="b">
        <v>0</v>
      </c>
      <c r="P58" s="59" t="b">
        <v>0</v>
      </c>
      <c r="Q58" s="59" t="b">
        <v>0</v>
      </c>
      <c r="R58" s="124" t="b">
        <v>0</v>
      </c>
      <c r="S58" s="125" t="b">
        <v>0</v>
      </c>
      <c r="T58" s="51"/>
      <c r="U58" s="120"/>
    </row>
    <row r="59" ht="15.75" customHeight="1">
      <c r="A59" s="74"/>
      <c r="B59" s="74"/>
      <c r="C59" s="74"/>
      <c r="D59" s="74"/>
      <c r="E59" s="74"/>
      <c r="F59" s="74"/>
      <c r="G59" s="74"/>
      <c r="H59" s="121"/>
      <c r="I59" s="103"/>
      <c r="J59" s="122"/>
      <c r="K59" s="59" t="b">
        <v>0</v>
      </c>
      <c r="L59" s="59" t="b">
        <v>0</v>
      </c>
      <c r="M59" s="59" t="b">
        <v>0</v>
      </c>
      <c r="N59" s="59" t="b">
        <v>0</v>
      </c>
      <c r="O59" s="59" t="b">
        <v>0</v>
      </c>
      <c r="P59" s="59" t="b">
        <v>0</v>
      </c>
      <c r="Q59" s="59" t="b">
        <v>0</v>
      </c>
      <c r="R59" s="124" t="b">
        <v>0</v>
      </c>
      <c r="S59" s="125" t="b">
        <v>0</v>
      </c>
      <c r="T59" s="51"/>
      <c r="U59" s="120"/>
    </row>
    <row r="60" ht="15.75" customHeight="1">
      <c r="A60" s="74"/>
      <c r="B60" s="74"/>
      <c r="C60" s="74"/>
      <c r="D60" s="74"/>
      <c r="E60" s="74"/>
      <c r="F60" s="74"/>
      <c r="G60" s="74"/>
      <c r="H60" s="121"/>
      <c r="I60" s="103"/>
      <c r="J60" s="122"/>
      <c r="K60" s="59" t="b">
        <v>0</v>
      </c>
      <c r="L60" s="59" t="b">
        <v>0</v>
      </c>
      <c r="M60" s="59" t="b">
        <v>0</v>
      </c>
      <c r="N60" s="59" t="b">
        <v>0</v>
      </c>
      <c r="O60" s="59" t="b">
        <v>0</v>
      </c>
      <c r="P60" s="59" t="b">
        <v>0</v>
      </c>
      <c r="Q60" s="59" t="b">
        <v>0</v>
      </c>
      <c r="R60" s="124" t="b">
        <v>0</v>
      </c>
      <c r="S60" s="125" t="b">
        <v>0</v>
      </c>
      <c r="T60" s="51"/>
      <c r="U60" s="120"/>
    </row>
    <row r="61" ht="15.75" customHeight="1">
      <c r="A61" s="74"/>
      <c r="B61" s="74"/>
      <c r="C61" s="74"/>
      <c r="D61" s="74"/>
      <c r="E61" s="74"/>
      <c r="F61" s="74"/>
      <c r="G61" s="74"/>
      <c r="H61" s="121"/>
      <c r="I61" s="103"/>
      <c r="J61" s="122"/>
      <c r="K61" s="59" t="b">
        <v>0</v>
      </c>
      <c r="L61" s="59" t="b">
        <v>0</v>
      </c>
      <c r="M61" s="59" t="b">
        <v>0</v>
      </c>
      <c r="N61" s="59" t="b">
        <v>0</v>
      </c>
      <c r="O61" s="59" t="b">
        <v>0</v>
      </c>
      <c r="P61" s="59" t="b">
        <v>0</v>
      </c>
      <c r="Q61" s="59" t="b">
        <v>0</v>
      </c>
      <c r="R61" s="124" t="b">
        <v>0</v>
      </c>
      <c r="S61" s="125" t="b">
        <v>0</v>
      </c>
      <c r="T61" s="51"/>
      <c r="U61" s="120"/>
    </row>
    <row r="62" ht="15.75" customHeight="1">
      <c r="A62" s="74"/>
      <c r="B62" s="74"/>
      <c r="C62" s="74"/>
      <c r="D62" s="74"/>
      <c r="E62" s="74"/>
      <c r="F62" s="74"/>
      <c r="G62" s="74"/>
      <c r="H62" s="121"/>
      <c r="I62" s="103"/>
      <c r="J62" s="122"/>
      <c r="K62" s="59" t="b">
        <v>0</v>
      </c>
      <c r="L62" s="59" t="b">
        <v>0</v>
      </c>
      <c r="M62" s="59" t="b">
        <v>0</v>
      </c>
      <c r="N62" s="59" t="b">
        <v>0</v>
      </c>
      <c r="O62" s="59" t="b">
        <v>0</v>
      </c>
      <c r="P62" s="59" t="b">
        <v>0</v>
      </c>
      <c r="Q62" s="59" t="b">
        <v>0</v>
      </c>
      <c r="R62" s="124" t="b">
        <v>0</v>
      </c>
      <c r="S62" s="125" t="b">
        <v>0</v>
      </c>
      <c r="T62" s="51"/>
      <c r="U62" s="120"/>
    </row>
    <row r="63" ht="15.75" customHeight="1">
      <c r="A63" s="74"/>
      <c r="B63" s="74"/>
      <c r="C63" s="74"/>
      <c r="D63" s="74"/>
      <c r="E63" s="74"/>
      <c r="F63" s="74"/>
      <c r="G63" s="74"/>
      <c r="H63" s="121"/>
      <c r="I63" s="103"/>
      <c r="J63" s="122"/>
      <c r="K63" s="59" t="b">
        <v>0</v>
      </c>
      <c r="L63" s="59" t="b">
        <v>0</v>
      </c>
      <c r="M63" s="59" t="b">
        <v>0</v>
      </c>
      <c r="N63" s="59" t="b">
        <v>0</v>
      </c>
      <c r="O63" s="59" t="b">
        <v>0</v>
      </c>
      <c r="P63" s="59" t="b">
        <v>0</v>
      </c>
      <c r="Q63" s="59" t="b">
        <v>0</v>
      </c>
      <c r="R63" s="124" t="b">
        <v>0</v>
      </c>
      <c r="S63" s="125" t="b">
        <v>0</v>
      </c>
      <c r="T63" s="51"/>
      <c r="U63" s="120"/>
    </row>
    <row r="64" ht="15.75" customHeight="1">
      <c r="A64" s="74"/>
      <c r="B64" s="74"/>
      <c r="C64" s="74"/>
      <c r="D64" s="74"/>
      <c r="E64" s="74"/>
      <c r="F64" s="74"/>
      <c r="G64" s="74"/>
      <c r="H64" s="121"/>
      <c r="I64" s="103"/>
      <c r="J64" s="122"/>
      <c r="K64" s="59" t="b">
        <v>0</v>
      </c>
      <c r="L64" s="59" t="b">
        <v>0</v>
      </c>
      <c r="M64" s="59" t="b">
        <v>0</v>
      </c>
      <c r="N64" s="59" t="b">
        <v>0</v>
      </c>
      <c r="O64" s="59" t="b">
        <v>0</v>
      </c>
      <c r="P64" s="59" t="b">
        <v>0</v>
      </c>
      <c r="Q64" s="59" t="b">
        <v>0</v>
      </c>
      <c r="R64" s="124" t="b">
        <v>0</v>
      </c>
      <c r="S64" s="125" t="b">
        <v>0</v>
      </c>
      <c r="T64" s="51"/>
      <c r="U64" s="120"/>
    </row>
    <row r="65" ht="15.75" customHeight="1">
      <c r="A65" s="74"/>
      <c r="B65" s="74"/>
      <c r="C65" s="74"/>
      <c r="D65" s="74"/>
      <c r="E65" s="74"/>
      <c r="F65" s="74"/>
      <c r="G65" s="74"/>
      <c r="H65" s="121"/>
      <c r="I65" s="103"/>
      <c r="J65" s="122"/>
      <c r="K65" s="59" t="b">
        <v>0</v>
      </c>
      <c r="L65" s="59" t="b">
        <v>0</v>
      </c>
      <c r="M65" s="59" t="b">
        <v>0</v>
      </c>
      <c r="N65" s="59" t="b">
        <v>0</v>
      </c>
      <c r="O65" s="59" t="b">
        <v>0</v>
      </c>
      <c r="P65" s="59" t="b">
        <v>0</v>
      </c>
      <c r="Q65" s="59" t="b">
        <v>0</v>
      </c>
      <c r="R65" s="124" t="b">
        <v>0</v>
      </c>
      <c r="S65" s="125" t="b">
        <v>0</v>
      </c>
      <c r="T65" s="51"/>
      <c r="U65" s="120"/>
    </row>
    <row r="66" ht="15.75" customHeight="1">
      <c r="A66" s="74"/>
      <c r="B66" s="74"/>
      <c r="C66" s="74"/>
      <c r="D66" s="74"/>
      <c r="E66" s="74"/>
      <c r="F66" s="74"/>
      <c r="G66" s="74"/>
      <c r="H66" s="121"/>
      <c r="I66" s="103"/>
      <c r="J66" s="122"/>
      <c r="K66" s="59" t="b">
        <v>0</v>
      </c>
      <c r="L66" s="59" t="b">
        <v>0</v>
      </c>
      <c r="M66" s="59" t="b">
        <v>0</v>
      </c>
      <c r="N66" s="59" t="b">
        <v>0</v>
      </c>
      <c r="O66" s="59" t="b">
        <v>0</v>
      </c>
      <c r="P66" s="59" t="b">
        <v>0</v>
      </c>
      <c r="Q66" s="59" t="b">
        <v>0</v>
      </c>
      <c r="R66" s="124" t="b">
        <v>0</v>
      </c>
      <c r="S66" s="125" t="b">
        <v>0</v>
      </c>
      <c r="T66" s="51"/>
      <c r="U66" s="120"/>
    </row>
    <row r="67" ht="15.75" customHeight="1">
      <c r="A67" s="74"/>
      <c r="B67" s="74"/>
      <c r="C67" s="74"/>
      <c r="D67" s="74"/>
      <c r="E67" s="74"/>
      <c r="F67" s="74"/>
      <c r="G67" s="74"/>
      <c r="H67" s="121"/>
      <c r="I67" s="103"/>
      <c r="J67" s="122"/>
      <c r="K67" s="59" t="b">
        <v>0</v>
      </c>
      <c r="L67" s="59" t="b">
        <v>0</v>
      </c>
      <c r="M67" s="59" t="b">
        <v>0</v>
      </c>
      <c r="N67" s="59" t="b">
        <v>0</v>
      </c>
      <c r="O67" s="59" t="b">
        <v>0</v>
      </c>
      <c r="P67" s="59" t="b">
        <v>0</v>
      </c>
      <c r="Q67" s="59" t="b">
        <v>0</v>
      </c>
      <c r="R67" s="124" t="b">
        <v>0</v>
      </c>
      <c r="S67" s="125" t="b">
        <v>0</v>
      </c>
      <c r="T67" s="51"/>
      <c r="U67" s="120"/>
    </row>
    <row r="68" ht="15.75" customHeight="1">
      <c r="A68" s="74"/>
      <c r="B68" s="74"/>
      <c r="C68" s="74"/>
      <c r="D68" s="74"/>
      <c r="E68" s="74"/>
      <c r="F68" s="74"/>
      <c r="G68" s="74"/>
      <c r="H68" s="121"/>
      <c r="I68" s="103"/>
      <c r="J68" s="122"/>
      <c r="K68" s="59" t="b">
        <v>0</v>
      </c>
      <c r="L68" s="59" t="b">
        <v>0</v>
      </c>
      <c r="M68" s="59" t="b">
        <v>0</v>
      </c>
      <c r="N68" s="59" t="b">
        <v>0</v>
      </c>
      <c r="O68" s="59" t="b">
        <v>0</v>
      </c>
      <c r="P68" s="59" t="b">
        <v>0</v>
      </c>
      <c r="Q68" s="59" t="b">
        <v>0</v>
      </c>
      <c r="R68" s="124" t="b">
        <v>0</v>
      </c>
      <c r="S68" s="125" t="b">
        <v>0</v>
      </c>
      <c r="T68" s="51"/>
      <c r="U68" s="120"/>
    </row>
    <row r="69" ht="15.75" customHeight="1">
      <c r="A69" s="74"/>
      <c r="B69" s="74"/>
      <c r="C69" s="74"/>
      <c r="D69" s="74"/>
      <c r="E69" s="74"/>
      <c r="F69" s="74"/>
      <c r="G69" s="74"/>
      <c r="H69" s="121"/>
      <c r="I69" s="103"/>
      <c r="J69" s="122"/>
      <c r="K69" s="59" t="b">
        <v>0</v>
      </c>
      <c r="L69" s="59" t="b">
        <v>0</v>
      </c>
      <c r="M69" s="59" t="b">
        <v>0</v>
      </c>
      <c r="N69" s="59" t="b">
        <v>0</v>
      </c>
      <c r="O69" s="59" t="b">
        <v>0</v>
      </c>
      <c r="P69" s="59" t="b">
        <v>0</v>
      </c>
      <c r="Q69" s="59" t="b">
        <v>0</v>
      </c>
      <c r="R69" s="124" t="b">
        <v>0</v>
      </c>
      <c r="S69" s="125" t="b">
        <v>0</v>
      </c>
      <c r="T69" s="51"/>
      <c r="U69" s="120"/>
    </row>
    <row r="70" ht="15.75" customHeight="1">
      <c r="A70" s="74"/>
      <c r="B70" s="74"/>
      <c r="C70" s="74"/>
      <c r="D70" s="74"/>
      <c r="E70" s="74"/>
      <c r="F70" s="74"/>
      <c r="G70" s="74"/>
      <c r="H70" s="121"/>
      <c r="I70" s="103"/>
      <c r="J70" s="122"/>
      <c r="K70" s="59" t="b">
        <v>0</v>
      </c>
      <c r="L70" s="59" t="b">
        <v>0</v>
      </c>
      <c r="M70" s="59" t="b">
        <v>0</v>
      </c>
      <c r="N70" s="59" t="b">
        <v>0</v>
      </c>
      <c r="O70" s="59" t="b">
        <v>0</v>
      </c>
      <c r="P70" s="59" t="b">
        <v>0</v>
      </c>
      <c r="Q70" s="59" t="b">
        <v>0</v>
      </c>
      <c r="R70" s="124" t="b">
        <v>0</v>
      </c>
      <c r="S70" s="125" t="b">
        <v>0</v>
      </c>
      <c r="T70" s="51"/>
      <c r="U70" s="120"/>
    </row>
    <row r="71" ht="15.75" customHeight="1">
      <c r="A71" s="74"/>
      <c r="B71" s="74"/>
      <c r="C71" s="74"/>
      <c r="D71" s="74"/>
      <c r="E71" s="74"/>
      <c r="F71" s="74"/>
      <c r="G71" s="74"/>
      <c r="H71" s="121"/>
      <c r="I71" s="103"/>
      <c r="J71" s="122"/>
      <c r="K71" s="59" t="b">
        <v>0</v>
      </c>
      <c r="L71" s="59" t="b">
        <v>0</v>
      </c>
      <c r="M71" s="59" t="b">
        <v>0</v>
      </c>
      <c r="N71" s="59" t="b">
        <v>0</v>
      </c>
      <c r="O71" s="59" t="b">
        <v>0</v>
      </c>
      <c r="P71" s="59" t="b">
        <v>0</v>
      </c>
      <c r="Q71" s="59" t="b">
        <v>0</v>
      </c>
      <c r="R71" s="124" t="b">
        <v>0</v>
      </c>
      <c r="S71" s="125" t="b">
        <v>0</v>
      </c>
      <c r="T71" s="51"/>
      <c r="U71" s="120"/>
    </row>
    <row r="72" ht="15.75" customHeight="1">
      <c r="A72" s="74"/>
      <c r="B72" s="74"/>
      <c r="C72" s="74"/>
      <c r="D72" s="74"/>
      <c r="E72" s="74"/>
      <c r="F72" s="74"/>
      <c r="G72" s="74"/>
      <c r="H72" s="121"/>
      <c r="I72" s="103"/>
      <c r="J72" s="122"/>
      <c r="K72" s="59" t="b">
        <v>0</v>
      </c>
      <c r="L72" s="59" t="b">
        <v>0</v>
      </c>
      <c r="M72" s="59" t="b">
        <v>0</v>
      </c>
      <c r="N72" s="59" t="b">
        <v>0</v>
      </c>
      <c r="O72" s="59" t="b">
        <v>0</v>
      </c>
      <c r="P72" s="59" t="b">
        <v>0</v>
      </c>
      <c r="Q72" s="59" t="b">
        <v>0</v>
      </c>
      <c r="R72" s="124" t="b">
        <v>0</v>
      </c>
      <c r="S72" s="125" t="b">
        <v>0</v>
      </c>
      <c r="T72" s="51"/>
      <c r="U72" s="120"/>
    </row>
    <row r="73" ht="15.75" customHeight="1">
      <c r="A73" s="74"/>
      <c r="B73" s="74"/>
      <c r="C73" s="74"/>
      <c r="D73" s="74"/>
      <c r="E73" s="74"/>
      <c r="F73" s="74"/>
      <c r="G73" s="74"/>
      <c r="H73" s="121"/>
      <c r="I73" s="103"/>
      <c r="J73" s="122"/>
      <c r="K73" s="59" t="b">
        <v>0</v>
      </c>
      <c r="L73" s="59" t="b">
        <v>0</v>
      </c>
      <c r="M73" s="59" t="b">
        <v>0</v>
      </c>
      <c r="N73" s="59" t="b">
        <v>0</v>
      </c>
      <c r="O73" s="59" t="b">
        <v>0</v>
      </c>
      <c r="P73" s="59" t="b">
        <v>0</v>
      </c>
      <c r="Q73" s="59" t="b">
        <v>0</v>
      </c>
      <c r="R73" s="124" t="b">
        <v>0</v>
      </c>
      <c r="S73" s="125" t="b">
        <v>0</v>
      </c>
      <c r="T73" s="51"/>
      <c r="U73" s="120"/>
    </row>
    <row r="74" ht="15.75" customHeight="1">
      <c r="A74" s="74"/>
      <c r="B74" s="74"/>
      <c r="C74" s="74"/>
      <c r="D74" s="74"/>
      <c r="E74" s="74"/>
      <c r="F74" s="74"/>
      <c r="G74" s="74"/>
      <c r="H74" s="121"/>
      <c r="I74" s="103"/>
      <c r="J74" s="122"/>
      <c r="K74" s="59" t="b">
        <v>0</v>
      </c>
      <c r="L74" s="59" t="b">
        <v>0</v>
      </c>
      <c r="M74" s="59" t="b">
        <v>0</v>
      </c>
      <c r="N74" s="59" t="b">
        <v>0</v>
      </c>
      <c r="O74" s="59" t="b">
        <v>0</v>
      </c>
      <c r="P74" s="59" t="b">
        <v>0</v>
      </c>
      <c r="Q74" s="59" t="b">
        <v>0</v>
      </c>
      <c r="R74" s="124" t="b">
        <v>0</v>
      </c>
      <c r="S74" s="125" t="b">
        <v>0</v>
      </c>
      <c r="T74" s="51"/>
      <c r="U74" s="120"/>
    </row>
    <row r="75" ht="15.75" customHeight="1">
      <c r="A75" s="74"/>
      <c r="B75" s="74"/>
      <c r="C75" s="74"/>
      <c r="D75" s="74"/>
      <c r="E75" s="74"/>
      <c r="F75" s="74"/>
      <c r="G75" s="74"/>
      <c r="H75" s="121"/>
      <c r="I75" s="103"/>
      <c r="J75" s="122"/>
      <c r="K75" s="59" t="b">
        <v>0</v>
      </c>
      <c r="L75" s="59" t="b">
        <v>0</v>
      </c>
      <c r="M75" s="59" t="b">
        <v>0</v>
      </c>
      <c r="N75" s="59" t="b">
        <v>0</v>
      </c>
      <c r="O75" s="59" t="b">
        <v>0</v>
      </c>
      <c r="P75" s="59" t="b">
        <v>0</v>
      </c>
      <c r="Q75" s="59" t="b">
        <v>0</v>
      </c>
      <c r="R75" s="124" t="b">
        <v>0</v>
      </c>
      <c r="S75" s="125" t="b">
        <v>0</v>
      </c>
      <c r="T75" s="51"/>
      <c r="U75" s="120"/>
    </row>
    <row r="76" ht="15.75" customHeight="1">
      <c r="A76" s="74"/>
      <c r="B76" s="74"/>
      <c r="C76" s="74"/>
      <c r="D76" s="74"/>
      <c r="E76" s="74"/>
      <c r="F76" s="74"/>
      <c r="G76" s="74"/>
      <c r="H76" s="121"/>
      <c r="I76" s="103"/>
      <c r="J76" s="122"/>
      <c r="K76" s="59" t="b">
        <v>0</v>
      </c>
      <c r="L76" s="59" t="b">
        <v>0</v>
      </c>
      <c r="M76" s="59" t="b">
        <v>0</v>
      </c>
      <c r="N76" s="59" t="b">
        <v>0</v>
      </c>
      <c r="O76" s="59" t="b">
        <v>0</v>
      </c>
      <c r="P76" s="59" t="b">
        <v>0</v>
      </c>
      <c r="Q76" s="59" t="b">
        <v>0</v>
      </c>
      <c r="R76" s="124" t="b">
        <v>0</v>
      </c>
      <c r="S76" s="125" t="b">
        <v>0</v>
      </c>
      <c r="T76" s="51"/>
      <c r="U76" s="120"/>
    </row>
    <row r="77" ht="15.75" customHeight="1">
      <c r="A77" s="74"/>
      <c r="B77" s="74"/>
      <c r="C77" s="74"/>
      <c r="D77" s="74"/>
      <c r="E77" s="74"/>
      <c r="F77" s="74"/>
      <c r="G77" s="74"/>
      <c r="H77" s="121"/>
      <c r="I77" s="103"/>
      <c r="J77" s="122"/>
      <c r="K77" s="59" t="b">
        <v>0</v>
      </c>
      <c r="L77" s="59" t="b">
        <v>0</v>
      </c>
      <c r="M77" s="59" t="b">
        <v>0</v>
      </c>
      <c r="N77" s="59" t="b">
        <v>0</v>
      </c>
      <c r="O77" s="59" t="b">
        <v>0</v>
      </c>
      <c r="P77" s="59" t="b">
        <v>0</v>
      </c>
      <c r="Q77" s="59" t="b">
        <v>0</v>
      </c>
      <c r="R77" s="124" t="b">
        <v>0</v>
      </c>
      <c r="S77" s="125" t="b">
        <v>0</v>
      </c>
      <c r="T77" s="51"/>
      <c r="U77" s="120"/>
    </row>
    <row r="78" ht="15.75" customHeight="1">
      <c r="A78" s="74"/>
      <c r="B78" s="74"/>
      <c r="C78" s="74"/>
      <c r="D78" s="74"/>
      <c r="E78" s="74"/>
      <c r="F78" s="74"/>
      <c r="G78" s="74"/>
      <c r="H78" s="121"/>
      <c r="I78" s="103"/>
      <c r="J78" s="122"/>
      <c r="K78" s="59" t="b">
        <v>0</v>
      </c>
      <c r="L78" s="59" t="b">
        <v>0</v>
      </c>
      <c r="M78" s="59" t="b">
        <v>0</v>
      </c>
      <c r="N78" s="59" t="b">
        <v>0</v>
      </c>
      <c r="O78" s="59" t="b">
        <v>0</v>
      </c>
      <c r="P78" s="59" t="b">
        <v>0</v>
      </c>
      <c r="Q78" s="59" t="b">
        <v>0</v>
      </c>
      <c r="R78" s="124" t="b">
        <v>0</v>
      </c>
      <c r="S78" s="125" t="b">
        <v>0</v>
      </c>
      <c r="T78" s="51"/>
      <c r="U78" s="120"/>
    </row>
    <row r="79" ht="15.75" customHeight="1">
      <c r="A79" s="74"/>
      <c r="B79" s="74"/>
      <c r="C79" s="74"/>
      <c r="D79" s="74"/>
      <c r="E79" s="74"/>
      <c r="F79" s="74"/>
      <c r="G79" s="74"/>
      <c r="H79" s="121"/>
      <c r="I79" s="103"/>
      <c r="J79" s="122"/>
      <c r="K79" s="59" t="b">
        <v>0</v>
      </c>
      <c r="L79" s="59" t="b">
        <v>0</v>
      </c>
      <c r="M79" s="59" t="b">
        <v>0</v>
      </c>
      <c r="N79" s="59" t="b">
        <v>0</v>
      </c>
      <c r="O79" s="59" t="b">
        <v>0</v>
      </c>
      <c r="P79" s="59" t="b">
        <v>0</v>
      </c>
      <c r="Q79" s="59" t="b">
        <v>0</v>
      </c>
      <c r="R79" s="124" t="b">
        <v>0</v>
      </c>
      <c r="S79" s="125" t="b">
        <v>0</v>
      </c>
      <c r="T79" s="51"/>
      <c r="U79" s="120"/>
    </row>
    <row r="80" ht="15.75" customHeight="1">
      <c r="A80" s="74"/>
      <c r="B80" s="74"/>
      <c r="C80" s="74"/>
      <c r="D80" s="74"/>
      <c r="E80" s="74"/>
      <c r="F80" s="74"/>
      <c r="G80" s="74"/>
      <c r="H80" s="121"/>
      <c r="I80" s="103"/>
      <c r="J80" s="122"/>
      <c r="K80" s="59" t="b">
        <v>0</v>
      </c>
      <c r="L80" s="59" t="b">
        <v>0</v>
      </c>
      <c r="M80" s="59" t="b">
        <v>0</v>
      </c>
      <c r="N80" s="59" t="b">
        <v>0</v>
      </c>
      <c r="O80" s="59" t="b">
        <v>0</v>
      </c>
      <c r="P80" s="59" t="b">
        <v>0</v>
      </c>
      <c r="Q80" s="59" t="b">
        <v>0</v>
      </c>
      <c r="R80" s="124" t="b">
        <v>0</v>
      </c>
      <c r="S80" s="125" t="b">
        <v>0</v>
      </c>
      <c r="T80" s="51"/>
      <c r="U80" s="120"/>
    </row>
    <row r="81" ht="15.75" customHeight="1">
      <c r="A81" s="74"/>
      <c r="B81" s="74"/>
      <c r="C81" s="74"/>
      <c r="D81" s="74"/>
      <c r="E81" s="74"/>
      <c r="F81" s="74"/>
      <c r="G81" s="74"/>
      <c r="H81" s="121"/>
      <c r="I81" s="103"/>
      <c r="J81" s="122"/>
      <c r="K81" s="59" t="b">
        <v>0</v>
      </c>
      <c r="L81" s="59" t="b">
        <v>0</v>
      </c>
      <c r="M81" s="59" t="b">
        <v>0</v>
      </c>
      <c r="N81" s="59" t="b">
        <v>0</v>
      </c>
      <c r="O81" s="59" t="b">
        <v>0</v>
      </c>
      <c r="P81" s="59" t="b">
        <v>0</v>
      </c>
      <c r="Q81" s="59" t="b">
        <v>0</v>
      </c>
      <c r="R81" s="124" t="b">
        <v>0</v>
      </c>
      <c r="S81" s="125" t="b">
        <v>0</v>
      </c>
      <c r="T81" s="51"/>
      <c r="U81" s="120"/>
    </row>
    <row r="82" ht="15.75" customHeight="1">
      <c r="A82" s="74"/>
      <c r="B82" s="74"/>
      <c r="C82" s="74"/>
      <c r="D82" s="74"/>
      <c r="E82" s="74"/>
      <c r="F82" s="74"/>
      <c r="G82" s="74"/>
      <c r="H82" s="121"/>
      <c r="I82" s="103"/>
      <c r="J82" s="122"/>
      <c r="K82" s="59" t="b">
        <v>0</v>
      </c>
      <c r="L82" s="59" t="b">
        <v>0</v>
      </c>
      <c r="M82" s="59" t="b">
        <v>0</v>
      </c>
      <c r="N82" s="59" t="b">
        <v>0</v>
      </c>
      <c r="O82" s="59" t="b">
        <v>0</v>
      </c>
      <c r="P82" s="59" t="b">
        <v>0</v>
      </c>
      <c r="Q82" s="59" t="b">
        <v>0</v>
      </c>
      <c r="R82" s="124" t="b">
        <v>0</v>
      </c>
      <c r="S82" s="125" t="b">
        <v>0</v>
      </c>
      <c r="T82" s="51"/>
      <c r="U82" s="120"/>
    </row>
    <row r="83" ht="15.75" customHeight="1">
      <c r="A83" s="74"/>
      <c r="B83" s="74"/>
      <c r="C83" s="74"/>
      <c r="D83" s="74"/>
      <c r="E83" s="74"/>
      <c r="F83" s="74"/>
      <c r="G83" s="74"/>
      <c r="H83" s="121"/>
      <c r="I83" s="103"/>
      <c r="J83" s="122"/>
      <c r="K83" s="59" t="b">
        <v>0</v>
      </c>
      <c r="L83" s="59" t="b">
        <v>0</v>
      </c>
      <c r="M83" s="59" t="b">
        <v>0</v>
      </c>
      <c r="N83" s="59" t="b">
        <v>0</v>
      </c>
      <c r="O83" s="59" t="b">
        <v>0</v>
      </c>
      <c r="P83" s="59" t="b">
        <v>0</v>
      </c>
      <c r="Q83" s="59" t="b">
        <v>0</v>
      </c>
      <c r="R83" s="124" t="b">
        <v>0</v>
      </c>
      <c r="S83" s="125" t="b">
        <v>0</v>
      </c>
      <c r="T83" s="51"/>
      <c r="U83" s="120"/>
    </row>
    <row r="84" ht="15.75" customHeight="1">
      <c r="A84" s="74"/>
      <c r="B84" s="74"/>
      <c r="C84" s="74"/>
      <c r="D84" s="74"/>
      <c r="E84" s="74"/>
      <c r="F84" s="74"/>
      <c r="G84" s="74"/>
      <c r="H84" s="121"/>
      <c r="I84" s="103"/>
      <c r="J84" s="122"/>
      <c r="K84" s="59" t="b">
        <v>0</v>
      </c>
      <c r="L84" s="59" t="b">
        <v>0</v>
      </c>
      <c r="M84" s="59" t="b">
        <v>0</v>
      </c>
      <c r="N84" s="59" t="b">
        <v>0</v>
      </c>
      <c r="O84" s="59" t="b">
        <v>0</v>
      </c>
      <c r="P84" s="59" t="b">
        <v>0</v>
      </c>
      <c r="Q84" s="59" t="b">
        <v>0</v>
      </c>
      <c r="R84" s="124" t="b">
        <v>0</v>
      </c>
      <c r="S84" s="125" t="b">
        <v>0</v>
      </c>
      <c r="T84" s="51"/>
      <c r="U84" s="120"/>
    </row>
    <row r="85" ht="15.75" customHeight="1">
      <c r="A85" s="74"/>
      <c r="B85" s="74"/>
      <c r="C85" s="74"/>
      <c r="D85" s="74"/>
      <c r="E85" s="74"/>
      <c r="F85" s="74"/>
      <c r="G85" s="74"/>
      <c r="H85" s="121"/>
      <c r="I85" s="103"/>
      <c r="J85" s="122"/>
      <c r="K85" s="59" t="b">
        <v>0</v>
      </c>
      <c r="L85" s="59" t="b">
        <v>0</v>
      </c>
      <c r="M85" s="59" t="b">
        <v>0</v>
      </c>
      <c r="N85" s="59" t="b">
        <v>0</v>
      </c>
      <c r="O85" s="59" t="b">
        <v>0</v>
      </c>
      <c r="P85" s="59" t="b">
        <v>0</v>
      </c>
      <c r="Q85" s="59" t="b">
        <v>0</v>
      </c>
      <c r="R85" s="124" t="b">
        <v>0</v>
      </c>
      <c r="S85" s="125" t="b">
        <v>0</v>
      </c>
      <c r="T85" s="51"/>
      <c r="U85" s="120"/>
    </row>
    <row r="86" ht="15.75" customHeight="1">
      <c r="A86" s="74"/>
      <c r="B86" s="74"/>
      <c r="C86" s="74"/>
      <c r="D86" s="74"/>
      <c r="E86" s="74"/>
      <c r="F86" s="74"/>
      <c r="G86" s="74"/>
      <c r="H86" s="121"/>
      <c r="I86" s="103"/>
      <c r="J86" s="122"/>
      <c r="K86" s="59" t="b">
        <v>0</v>
      </c>
      <c r="L86" s="59" t="b">
        <v>0</v>
      </c>
      <c r="M86" s="59" t="b">
        <v>0</v>
      </c>
      <c r="N86" s="59" t="b">
        <v>0</v>
      </c>
      <c r="O86" s="59" t="b">
        <v>0</v>
      </c>
      <c r="P86" s="59" t="b">
        <v>0</v>
      </c>
      <c r="Q86" s="59" t="b">
        <v>0</v>
      </c>
      <c r="R86" s="124" t="b">
        <v>0</v>
      </c>
      <c r="S86" s="125" t="b">
        <v>0</v>
      </c>
      <c r="T86" s="51"/>
      <c r="U86" s="120"/>
    </row>
    <row r="87" ht="15.75" customHeight="1">
      <c r="A87" s="74"/>
      <c r="B87" s="74"/>
      <c r="C87" s="74"/>
      <c r="D87" s="74"/>
      <c r="E87" s="74"/>
      <c r="F87" s="74"/>
      <c r="G87" s="74"/>
      <c r="H87" s="121"/>
      <c r="I87" s="103"/>
      <c r="J87" s="122"/>
      <c r="K87" s="59" t="b">
        <v>0</v>
      </c>
      <c r="L87" s="59" t="b">
        <v>0</v>
      </c>
      <c r="M87" s="59" t="b">
        <v>0</v>
      </c>
      <c r="N87" s="59" t="b">
        <v>0</v>
      </c>
      <c r="O87" s="59" t="b">
        <v>0</v>
      </c>
      <c r="P87" s="59" t="b">
        <v>0</v>
      </c>
      <c r="Q87" s="59" t="b">
        <v>0</v>
      </c>
      <c r="R87" s="124" t="b">
        <v>0</v>
      </c>
      <c r="S87" s="125" t="b">
        <v>0</v>
      </c>
      <c r="T87" s="51"/>
      <c r="U87" s="120"/>
    </row>
    <row r="88" ht="15.75" customHeight="1">
      <c r="A88" s="74"/>
      <c r="B88" s="74"/>
      <c r="C88" s="74"/>
      <c r="D88" s="74"/>
      <c r="E88" s="74"/>
      <c r="F88" s="74"/>
      <c r="G88" s="74"/>
      <c r="H88" s="121"/>
      <c r="I88" s="103"/>
      <c r="J88" s="122"/>
      <c r="K88" s="59" t="b">
        <v>0</v>
      </c>
      <c r="L88" s="59" t="b">
        <v>0</v>
      </c>
      <c r="M88" s="59" t="b">
        <v>0</v>
      </c>
      <c r="N88" s="59" t="b">
        <v>0</v>
      </c>
      <c r="O88" s="59" t="b">
        <v>0</v>
      </c>
      <c r="P88" s="59" t="b">
        <v>0</v>
      </c>
      <c r="Q88" s="59" t="b">
        <v>0</v>
      </c>
      <c r="R88" s="124" t="b">
        <v>0</v>
      </c>
      <c r="S88" s="125" t="b">
        <v>0</v>
      </c>
      <c r="T88" s="51"/>
      <c r="U88" s="120"/>
    </row>
    <row r="89" ht="15.75" customHeight="1">
      <c r="A89" s="74"/>
      <c r="B89" s="74"/>
      <c r="C89" s="74"/>
      <c r="D89" s="74"/>
      <c r="E89" s="74"/>
      <c r="F89" s="74"/>
      <c r="G89" s="74"/>
      <c r="H89" s="121"/>
      <c r="I89" s="103"/>
      <c r="J89" s="122"/>
      <c r="K89" s="59" t="b">
        <v>0</v>
      </c>
      <c r="L89" s="59" t="b">
        <v>0</v>
      </c>
      <c r="M89" s="59" t="b">
        <v>0</v>
      </c>
      <c r="N89" s="59" t="b">
        <v>0</v>
      </c>
      <c r="O89" s="59" t="b">
        <v>0</v>
      </c>
      <c r="P89" s="59" t="b">
        <v>0</v>
      </c>
      <c r="Q89" s="59" t="b">
        <v>0</v>
      </c>
      <c r="R89" s="124" t="b">
        <v>0</v>
      </c>
      <c r="S89" s="125" t="b">
        <v>0</v>
      </c>
      <c r="T89" s="51"/>
      <c r="U89" s="120"/>
    </row>
    <row r="90" ht="15.75" customHeight="1">
      <c r="A90" s="74"/>
      <c r="B90" s="74"/>
      <c r="C90" s="74"/>
      <c r="D90" s="74"/>
      <c r="E90" s="74"/>
      <c r="F90" s="74"/>
      <c r="G90" s="74"/>
      <c r="H90" s="121"/>
      <c r="I90" s="103"/>
      <c r="J90" s="122"/>
      <c r="K90" s="59" t="b">
        <v>0</v>
      </c>
      <c r="L90" s="59" t="b">
        <v>0</v>
      </c>
      <c r="M90" s="59" t="b">
        <v>0</v>
      </c>
      <c r="N90" s="59" t="b">
        <v>0</v>
      </c>
      <c r="O90" s="59" t="b">
        <v>0</v>
      </c>
      <c r="P90" s="59" t="b">
        <v>0</v>
      </c>
      <c r="Q90" s="59" t="b">
        <v>0</v>
      </c>
      <c r="R90" s="124" t="b">
        <v>0</v>
      </c>
      <c r="S90" s="125" t="b">
        <v>0</v>
      </c>
      <c r="T90" s="51"/>
      <c r="U90" s="120"/>
    </row>
    <row r="91" ht="15.75" customHeight="1">
      <c r="A91" s="74"/>
      <c r="B91" s="74"/>
      <c r="C91" s="74"/>
      <c r="D91" s="74"/>
      <c r="E91" s="74"/>
      <c r="F91" s="74"/>
      <c r="G91" s="74"/>
      <c r="H91" s="121"/>
      <c r="I91" s="103"/>
      <c r="J91" s="122"/>
      <c r="K91" s="59" t="b">
        <v>0</v>
      </c>
      <c r="L91" s="59" t="b">
        <v>0</v>
      </c>
      <c r="M91" s="59" t="b">
        <v>0</v>
      </c>
      <c r="N91" s="59" t="b">
        <v>0</v>
      </c>
      <c r="O91" s="59" t="b">
        <v>0</v>
      </c>
      <c r="P91" s="59" t="b">
        <v>0</v>
      </c>
      <c r="Q91" s="59" t="b">
        <v>0</v>
      </c>
      <c r="R91" s="124" t="b">
        <v>0</v>
      </c>
      <c r="S91" s="125" t="b">
        <v>0</v>
      </c>
      <c r="T91" s="51"/>
      <c r="U91" s="120"/>
    </row>
    <row r="92" ht="15.75" customHeight="1">
      <c r="A92" s="74"/>
      <c r="B92" s="74"/>
      <c r="C92" s="74"/>
      <c r="D92" s="74"/>
      <c r="E92" s="74"/>
      <c r="F92" s="74"/>
      <c r="G92" s="74"/>
      <c r="H92" s="121"/>
      <c r="I92" s="103"/>
      <c r="J92" s="122"/>
      <c r="K92" s="59" t="b">
        <v>0</v>
      </c>
      <c r="L92" s="59" t="b">
        <v>0</v>
      </c>
      <c r="M92" s="59" t="b">
        <v>0</v>
      </c>
      <c r="N92" s="59" t="b">
        <v>0</v>
      </c>
      <c r="O92" s="59" t="b">
        <v>0</v>
      </c>
      <c r="P92" s="59" t="b">
        <v>0</v>
      </c>
      <c r="Q92" s="59" t="b">
        <v>0</v>
      </c>
      <c r="R92" s="124" t="b">
        <v>0</v>
      </c>
      <c r="S92" s="125" t="b">
        <v>0</v>
      </c>
      <c r="T92" s="51"/>
      <c r="U92" s="120"/>
    </row>
    <row r="93" ht="15.75" customHeight="1">
      <c r="A93" s="74"/>
      <c r="B93" s="74"/>
      <c r="C93" s="74"/>
      <c r="D93" s="74"/>
      <c r="E93" s="74"/>
      <c r="F93" s="74"/>
      <c r="G93" s="74"/>
      <c r="H93" s="121"/>
      <c r="I93" s="103"/>
      <c r="J93" s="122"/>
      <c r="K93" s="59" t="b">
        <v>0</v>
      </c>
      <c r="L93" s="59" t="b">
        <v>0</v>
      </c>
      <c r="M93" s="59" t="b">
        <v>0</v>
      </c>
      <c r="N93" s="59" t="b">
        <v>0</v>
      </c>
      <c r="O93" s="59" t="b">
        <v>0</v>
      </c>
      <c r="P93" s="59" t="b">
        <v>0</v>
      </c>
      <c r="Q93" s="59" t="b">
        <v>0</v>
      </c>
      <c r="R93" s="124" t="b">
        <v>0</v>
      </c>
      <c r="S93" s="125" t="b">
        <v>0</v>
      </c>
      <c r="T93" s="51"/>
      <c r="U93" s="120"/>
    </row>
    <row r="94" ht="15.75" customHeight="1">
      <c r="A94" s="74"/>
      <c r="B94" s="74"/>
      <c r="C94" s="74"/>
      <c r="D94" s="74"/>
      <c r="E94" s="74"/>
      <c r="F94" s="74"/>
      <c r="G94" s="74"/>
      <c r="H94" s="121"/>
      <c r="I94" s="103"/>
      <c r="J94" s="122"/>
      <c r="K94" s="59" t="b">
        <v>0</v>
      </c>
      <c r="L94" s="59" t="b">
        <v>0</v>
      </c>
      <c r="M94" s="59" t="b">
        <v>0</v>
      </c>
      <c r="N94" s="59" t="b">
        <v>0</v>
      </c>
      <c r="O94" s="59" t="b">
        <v>0</v>
      </c>
      <c r="P94" s="59" t="b">
        <v>0</v>
      </c>
      <c r="Q94" s="59" t="b">
        <v>0</v>
      </c>
      <c r="R94" s="124" t="b">
        <v>0</v>
      </c>
      <c r="S94" s="125" t="b">
        <v>0</v>
      </c>
      <c r="T94" s="51"/>
      <c r="U94" s="120"/>
    </row>
    <row r="95" ht="15.75" customHeight="1">
      <c r="A95" s="74"/>
      <c r="B95" s="74"/>
      <c r="C95" s="74"/>
      <c r="D95" s="74"/>
      <c r="E95" s="74"/>
      <c r="F95" s="74"/>
      <c r="G95" s="74"/>
      <c r="H95" s="121"/>
      <c r="I95" s="103"/>
      <c r="J95" s="122"/>
      <c r="K95" s="59" t="b">
        <v>0</v>
      </c>
      <c r="L95" s="59" t="b">
        <v>0</v>
      </c>
      <c r="M95" s="59" t="b">
        <v>0</v>
      </c>
      <c r="N95" s="59" t="b">
        <v>0</v>
      </c>
      <c r="O95" s="59" t="b">
        <v>0</v>
      </c>
      <c r="P95" s="59" t="b">
        <v>0</v>
      </c>
      <c r="Q95" s="59" t="b">
        <v>0</v>
      </c>
      <c r="R95" s="124" t="b">
        <v>0</v>
      </c>
      <c r="S95" s="125" t="b">
        <v>0</v>
      </c>
      <c r="T95" s="51"/>
      <c r="U95" s="120"/>
    </row>
    <row r="96" ht="15.75" customHeight="1">
      <c r="A96" s="74"/>
      <c r="B96" s="74"/>
      <c r="C96" s="74"/>
      <c r="D96" s="74"/>
      <c r="E96" s="74"/>
      <c r="F96" s="74"/>
      <c r="G96" s="74"/>
      <c r="H96" s="121"/>
      <c r="I96" s="103"/>
      <c r="J96" s="122"/>
      <c r="K96" s="59" t="b">
        <v>0</v>
      </c>
      <c r="L96" s="59" t="b">
        <v>0</v>
      </c>
      <c r="M96" s="59" t="b">
        <v>0</v>
      </c>
      <c r="N96" s="59" t="b">
        <v>0</v>
      </c>
      <c r="O96" s="59" t="b">
        <v>0</v>
      </c>
      <c r="P96" s="59" t="b">
        <v>0</v>
      </c>
      <c r="Q96" s="59" t="b">
        <v>0</v>
      </c>
      <c r="R96" s="124" t="b">
        <v>0</v>
      </c>
      <c r="S96" s="125" t="b">
        <v>0</v>
      </c>
      <c r="T96" s="51"/>
      <c r="U96" s="120"/>
    </row>
    <row r="97" ht="15.75" customHeight="1">
      <c r="A97" s="74"/>
      <c r="B97" s="74"/>
      <c r="C97" s="74"/>
      <c r="D97" s="74"/>
      <c r="E97" s="74"/>
      <c r="F97" s="74"/>
      <c r="G97" s="74"/>
      <c r="H97" s="121"/>
      <c r="I97" s="103"/>
      <c r="J97" s="122"/>
      <c r="K97" s="59" t="b">
        <v>0</v>
      </c>
      <c r="L97" s="59" t="b">
        <v>0</v>
      </c>
      <c r="M97" s="59" t="b">
        <v>0</v>
      </c>
      <c r="N97" s="59" t="b">
        <v>0</v>
      </c>
      <c r="O97" s="59" t="b">
        <v>0</v>
      </c>
      <c r="P97" s="59" t="b">
        <v>0</v>
      </c>
      <c r="Q97" s="59" t="b">
        <v>0</v>
      </c>
      <c r="R97" s="124" t="b">
        <v>0</v>
      </c>
      <c r="S97" s="125" t="b">
        <v>0</v>
      </c>
      <c r="T97" s="51"/>
      <c r="U97" s="120"/>
    </row>
    <row r="98" ht="15.75" customHeight="1">
      <c r="A98" s="74"/>
      <c r="B98" s="74"/>
      <c r="C98" s="74"/>
      <c r="D98" s="74"/>
      <c r="E98" s="74"/>
      <c r="F98" s="74"/>
      <c r="G98" s="74"/>
      <c r="H98" s="121"/>
      <c r="I98" s="103"/>
      <c r="J98" s="122"/>
      <c r="K98" s="59" t="b">
        <v>0</v>
      </c>
      <c r="L98" s="59" t="b">
        <v>0</v>
      </c>
      <c r="M98" s="59" t="b">
        <v>0</v>
      </c>
      <c r="N98" s="59" t="b">
        <v>0</v>
      </c>
      <c r="O98" s="59" t="b">
        <v>0</v>
      </c>
      <c r="P98" s="59" t="b">
        <v>0</v>
      </c>
      <c r="Q98" s="59" t="b">
        <v>0</v>
      </c>
      <c r="R98" s="124" t="b">
        <v>0</v>
      </c>
      <c r="S98" s="125" t="b">
        <v>0</v>
      </c>
      <c r="T98" s="51"/>
      <c r="U98" s="120"/>
    </row>
    <row r="99" ht="15.75" customHeight="1">
      <c r="A99" s="74"/>
      <c r="B99" s="74"/>
      <c r="C99" s="74"/>
      <c r="D99" s="74"/>
      <c r="E99" s="74"/>
      <c r="F99" s="74"/>
      <c r="G99" s="74"/>
      <c r="H99" s="121"/>
      <c r="I99" s="103"/>
      <c r="J99" s="122"/>
      <c r="K99" s="59" t="b">
        <v>0</v>
      </c>
      <c r="L99" s="59" t="b">
        <v>0</v>
      </c>
      <c r="M99" s="59" t="b">
        <v>0</v>
      </c>
      <c r="N99" s="59" t="b">
        <v>0</v>
      </c>
      <c r="O99" s="59" t="b">
        <v>0</v>
      </c>
      <c r="P99" s="59" t="b">
        <v>0</v>
      </c>
      <c r="Q99" s="59" t="b">
        <v>0</v>
      </c>
      <c r="R99" s="124" t="b">
        <v>0</v>
      </c>
      <c r="S99" s="125" t="b">
        <v>0</v>
      </c>
      <c r="T99" s="51"/>
      <c r="U99" s="120"/>
    </row>
    <row r="100" ht="15.75" customHeight="1">
      <c r="A100" s="74"/>
      <c r="B100" s="74"/>
      <c r="C100" s="74"/>
      <c r="D100" s="74"/>
      <c r="E100" s="74"/>
      <c r="F100" s="74"/>
      <c r="G100" s="74"/>
      <c r="H100" s="121"/>
      <c r="I100" s="103"/>
      <c r="J100" s="122"/>
      <c r="K100" s="59" t="b">
        <v>0</v>
      </c>
      <c r="L100" s="59" t="b">
        <v>0</v>
      </c>
      <c r="M100" s="59" t="b">
        <v>0</v>
      </c>
      <c r="N100" s="59" t="b">
        <v>0</v>
      </c>
      <c r="O100" s="59" t="b">
        <v>0</v>
      </c>
      <c r="P100" s="59" t="b">
        <v>0</v>
      </c>
      <c r="Q100" s="59" t="b">
        <v>0</v>
      </c>
      <c r="R100" s="124" t="b">
        <v>0</v>
      </c>
      <c r="S100" s="125" t="b">
        <v>0</v>
      </c>
      <c r="T100" s="51"/>
      <c r="U100" s="120"/>
    </row>
    <row r="101" ht="15.75" customHeight="1">
      <c r="A101" s="74"/>
      <c r="B101" s="74"/>
      <c r="C101" s="74"/>
      <c r="D101" s="74"/>
      <c r="E101" s="74"/>
      <c r="F101" s="74"/>
      <c r="G101" s="74"/>
      <c r="H101" s="121"/>
      <c r="I101" s="103"/>
      <c r="J101" s="122"/>
      <c r="K101" s="59" t="b">
        <v>0</v>
      </c>
      <c r="L101" s="59" t="b">
        <v>0</v>
      </c>
      <c r="M101" s="59" t="b">
        <v>0</v>
      </c>
      <c r="N101" s="59" t="b">
        <v>0</v>
      </c>
      <c r="O101" s="59" t="b">
        <v>0</v>
      </c>
      <c r="P101" s="59" t="b">
        <v>0</v>
      </c>
      <c r="Q101" s="59" t="b">
        <v>0</v>
      </c>
      <c r="R101" s="124" t="b">
        <v>0</v>
      </c>
      <c r="S101" s="125" t="b">
        <v>0</v>
      </c>
      <c r="T101" s="51"/>
      <c r="U101" s="120"/>
    </row>
    <row r="102" ht="15.75" customHeight="1">
      <c r="A102" s="74"/>
      <c r="B102" s="74"/>
      <c r="C102" s="74"/>
      <c r="D102" s="74"/>
      <c r="E102" s="74"/>
      <c r="F102" s="74"/>
      <c r="G102" s="74"/>
      <c r="H102" s="121"/>
      <c r="I102" s="103"/>
      <c r="J102" s="122"/>
      <c r="K102" s="59" t="b">
        <v>0</v>
      </c>
      <c r="L102" s="59" t="b">
        <v>0</v>
      </c>
      <c r="M102" s="59" t="b">
        <v>0</v>
      </c>
      <c r="N102" s="59" t="b">
        <v>0</v>
      </c>
      <c r="O102" s="59" t="b">
        <v>0</v>
      </c>
      <c r="P102" s="59" t="b">
        <v>0</v>
      </c>
      <c r="Q102" s="59" t="b">
        <v>0</v>
      </c>
      <c r="R102" s="124" t="b">
        <v>0</v>
      </c>
      <c r="S102" s="125" t="b">
        <v>0</v>
      </c>
      <c r="T102" s="51"/>
      <c r="U102" s="120"/>
    </row>
    <row r="103" ht="15.75" customHeight="1">
      <c r="A103" s="74"/>
      <c r="B103" s="74"/>
      <c r="C103" s="74"/>
      <c r="D103" s="74"/>
      <c r="E103" s="74"/>
      <c r="F103" s="74"/>
      <c r="G103" s="74"/>
      <c r="H103" s="121"/>
      <c r="I103" s="103"/>
      <c r="J103" s="122"/>
      <c r="K103" s="59" t="b">
        <v>0</v>
      </c>
      <c r="L103" s="59" t="b">
        <v>0</v>
      </c>
      <c r="M103" s="59" t="b">
        <v>0</v>
      </c>
      <c r="N103" s="59" t="b">
        <v>0</v>
      </c>
      <c r="O103" s="59" t="b">
        <v>0</v>
      </c>
      <c r="P103" s="59" t="b">
        <v>0</v>
      </c>
      <c r="Q103" s="59" t="b">
        <v>0</v>
      </c>
      <c r="R103" s="124" t="b">
        <v>0</v>
      </c>
      <c r="S103" s="125" t="b">
        <v>0</v>
      </c>
      <c r="T103" s="51"/>
      <c r="U103" s="120"/>
    </row>
    <row r="104" ht="15.75" customHeight="1">
      <c r="A104" s="74"/>
      <c r="B104" s="74"/>
      <c r="C104" s="74"/>
      <c r="D104" s="74"/>
      <c r="E104" s="74"/>
      <c r="F104" s="74"/>
      <c r="G104" s="74"/>
      <c r="H104" s="121"/>
      <c r="I104" s="103"/>
      <c r="J104" s="122"/>
      <c r="K104" s="59" t="b">
        <v>0</v>
      </c>
      <c r="L104" s="59" t="b">
        <v>0</v>
      </c>
      <c r="M104" s="59" t="b">
        <v>0</v>
      </c>
      <c r="N104" s="59" t="b">
        <v>0</v>
      </c>
      <c r="O104" s="59" t="b">
        <v>0</v>
      </c>
      <c r="P104" s="59" t="b">
        <v>0</v>
      </c>
      <c r="Q104" s="59" t="b">
        <v>0</v>
      </c>
      <c r="R104" s="124" t="b">
        <v>0</v>
      </c>
      <c r="S104" s="125" t="b">
        <v>0</v>
      </c>
      <c r="T104" s="51"/>
      <c r="U104" s="120"/>
    </row>
    <row r="105" ht="15.75" customHeight="1">
      <c r="A105" s="74"/>
      <c r="B105" s="74"/>
      <c r="C105" s="74"/>
      <c r="D105" s="74"/>
      <c r="E105" s="74"/>
      <c r="F105" s="74"/>
      <c r="G105" s="74"/>
      <c r="H105" s="121"/>
      <c r="I105" s="103"/>
      <c r="J105" s="122"/>
      <c r="K105" s="59" t="b">
        <v>0</v>
      </c>
      <c r="L105" s="59" t="b">
        <v>0</v>
      </c>
      <c r="M105" s="59" t="b">
        <v>0</v>
      </c>
      <c r="N105" s="59" t="b">
        <v>0</v>
      </c>
      <c r="O105" s="59" t="b">
        <v>0</v>
      </c>
      <c r="P105" s="59" t="b">
        <v>0</v>
      </c>
      <c r="Q105" s="59" t="b">
        <v>0</v>
      </c>
      <c r="R105" s="124" t="b">
        <v>0</v>
      </c>
      <c r="S105" s="125" t="b">
        <v>0</v>
      </c>
      <c r="T105" s="51"/>
      <c r="U105" s="120"/>
    </row>
    <row r="106" ht="15.75" customHeight="1">
      <c r="A106" s="74"/>
      <c r="B106" s="74"/>
      <c r="C106" s="74"/>
      <c r="D106" s="74"/>
      <c r="E106" s="74"/>
      <c r="F106" s="74"/>
      <c r="G106" s="74"/>
      <c r="H106" s="121"/>
      <c r="I106" s="103"/>
      <c r="J106" s="122"/>
      <c r="K106" s="59" t="b">
        <v>0</v>
      </c>
      <c r="L106" s="59" t="b">
        <v>0</v>
      </c>
      <c r="M106" s="59" t="b">
        <v>0</v>
      </c>
      <c r="N106" s="59" t="b">
        <v>0</v>
      </c>
      <c r="O106" s="59" t="b">
        <v>0</v>
      </c>
      <c r="P106" s="59" t="b">
        <v>0</v>
      </c>
      <c r="Q106" s="59" t="b">
        <v>0</v>
      </c>
      <c r="R106" s="124" t="b">
        <v>0</v>
      </c>
      <c r="S106" s="125" t="b">
        <v>0</v>
      </c>
      <c r="T106" s="51"/>
      <c r="U106" s="120"/>
    </row>
    <row r="107" ht="15.75" customHeight="1">
      <c r="A107" s="74"/>
      <c r="B107" s="74"/>
      <c r="C107" s="74"/>
      <c r="D107" s="74"/>
      <c r="E107" s="74"/>
      <c r="F107" s="74"/>
      <c r="G107" s="74"/>
      <c r="H107" s="121"/>
      <c r="I107" s="103"/>
      <c r="J107" s="122"/>
      <c r="K107" s="59" t="b">
        <v>0</v>
      </c>
      <c r="L107" s="59" t="b">
        <v>0</v>
      </c>
      <c r="M107" s="59" t="b">
        <v>0</v>
      </c>
      <c r="N107" s="59" t="b">
        <v>0</v>
      </c>
      <c r="O107" s="59" t="b">
        <v>0</v>
      </c>
      <c r="P107" s="59" t="b">
        <v>0</v>
      </c>
      <c r="Q107" s="59" t="b">
        <v>0</v>
      </c>
      <c r="R107" s="124" t="b">
        <v>0</v>
      </c>
      <c r="S107" s="125" t="b">
        <v>0</v>
      </c>
      <c r="T107" s="51"/>
      <c r="U107" s="120"/>
    </row>
    <row r="108" ht="15.75" customHeight="1">
      <c r="A108" s="74"/>
      <c r="B108" s="74"/>
      <c r="C108" s="74"/>
      <c r="D108" s="74"/>
      <c r="E108" s="74"/>
      <c r="F108" s="74"/>
      <c r="G108" s="74"/>
      <c r="H108" s="121"/>
      <c r="I108" s="103"/>
      <c r="J108" s="122"/>
      <c r="K108" s="59" t="b">
        <v>0</v>
      </c>
      <c r="L108" s="59" t="b">
        <v>0</v>
      </c>
      <c r="M108" s="59" t="b">
        <v>0</v>
      </c>
      <c r="N108" s="59" t="b">
        <v>0</v>
      </c>
      <c r="O108" s="59" t="b">
        <v>0</v>
      </c>
      <c r="P108" s="59" t="b">
        <v>0</v>
      </c>
      <c r="Q108" s="59" t="b">
        <v>0</v>
      </c>
      <c r="R108" s="124" t="b">
        <v>0</v>
      </c>
      <c r="S108" s="125" t="b">
        <v>0</v>
      </c>
      <c r="T108" s="51"/>
      <c r="U108" s="120"/>
    </row>
    <row r="109" ht="15.75" customHeight="1">
      <c r="A109" s="74"/>
      <c r="B109" s="74"/>
      <c r="C109" s="74"/>
      <c r="D109" s="74"/>
      <c r="E109" s="74"/>
      <c r="F109" s="74"/>
      <c r="G109" s="74"/>
      <c r="H109" s="121"/>
      <c r="I109" s="103"/>
      <c r="J109" s="122"/>
      <c r="K109" s="59" t="b">
        <v>0</v>
      </c>
      <c r="L109" s="59" t="b">
        <v>0</v>
      </c>
      <c r="M109" s="59" t="b">
        <v>0</v>
      </c>
      <c r="N109" s="59" t="b">
        <v>0</v>
      </c>
      <c r="O109" s="59" t="b">
        <v>0</v>
      </c>
      <c r="P109" s="59" t="b">
        <v>0</v>
      </c>
      <c r="Q109" s="59" t="b">
        <v>0</v>
      </c>
      <c r="R109" s="124" t="b">
        <v>0</v>
      </c>
      <c r="S109" s="125" t="b">
        <v>0</v>
      </c>
      <c r="T109" s="51"/>
      <c r="U109" s="120"/>
    </row>
    <row r="110" ht="15.75" customHeight="1">
      <c r="A110" s="74"/>
      <c r="B110" s="74"/>
      <c r="C110" s="74"/>
      <c r="D110" s="74"/>
      <c r="E110" s="74"/>
      <c r="F110" s="74"/>
      <c r="G110" s="74"/>
      <c r="H110" s="121"/>
      <c r="I110" s="103"/>
      <c r="J110" s="122"/>
      <c r="K110" s="59" t="b">
        <v>0</v>
      </c>
      <c r="L110" s="59" t="b">
        <v>0</v>
      </c>
      <c r="M110" s="59" t="b">
        <v>0</v>
      </c>
      <c r="N110" s="59" t="b">
        <v>0</v>
      </c>
      <c r="O110" s="59" t="b">
        <v>0</v>
      </c>
      <c r="P110" s="59" t="b">
        <v>0</v>
      </c>
      <c r="Q110" s="59" t="b">
        <v>0</v>
      </c>
      <c r="R110" s="124" t="b">
        <v>0</v>
      </c>
      <c r="S110" s="125" t="b">
        <v>0</v>
      </c>
      <c r="T110" s="51"/>
      <c r="U110" s="120"/>
    </row>
    <row r="111" ht="15.75" customHeight="1">
      <c r="A111" s="74"/>
      <c r="B111" s="74"/>
      <c r="C111" s="74"/>
      <c r="D111" s="74"/>
      <c r="E111" s="74"/>
      <c r="F111" s="74"/>
      <c r="G111" s="74"/>
      <c r="H111" s="121"/>
      <c r="I111" s="103"/>
      <c r="J111" s="122"/>
      <c r="K111" s="59" t="b">
        <v>0</v>
      </c>
      <c r="L111" s="59" t="b">
        <v>0</v>
      </c>
      <c r="M111" s="59" t="b">
        <v>0</v>
      </c>
      <c r="N111" s="59" t="b">
        <v>0</v>
      </c>
      <c r="O111" s="59" t="b">
        <v>0</v>
      </c>
      <c r="P111" s="59" t="b">
        <v>0</v>
      </c>
      <c r="Q111" s="59" t="b">
        <v>0</v>
      </c>
      <c r="R111" s="124" t="b">
        <v>0</v>
      </c>
      <c r="S111" s="125" t="b">
        <v>0</v>
      </c>
      <c r="T111" s="51"/>
      <c r="U111" s="120"/>
    </row>
    <row r="112" ht="15.75" customHeight="1">
      <c r="A112" s="74"/>
      <c r="B112" s="74"/>
      <c r="C112" s="74"/>
      <c r="D112" s="74"/>
      <c r="E112" s="74"/>
      <c r="F112" s="74"/>
      <c r="G112" s="74"/>
      <c r="H112" s="121"/>
      <c r="I112" s="103"/>
      <c r="J112" s="122"/>
      <c r="K112" s="59" t="b">
        <v>0</v>
      </c>
      <c r="L112" s="59" t="b">
        <v>0</v>
      </c>
      <c r="M112" s="59" t="b">
        <v>0</v>
      </c>
      <c r="N112" s="59" t="b">
        <v>0</v>
      </c>
      <c r="O112" s="59" t="b">
        <v>0</v>
      </c>
      <c r="P112" s="59" t="b">
        <v>0</v>
      </c>
      <c r="Q112" s="59" t="b">
        <v>0</v>
      </c>
      <c r="R112" s="124" t="b">
        <v>0</v>
      </c>
      <c r="S112" s="125" t="b">
        <v>0</v>
      </c>
      <c r="T112" s="51"/>
      <c r="U112" s="120"/>
    </row>
    <row r="113" ht="15.75" customHeight="1">
      <c r="A113" s="74"/>
      <c r="B113" s="74"/>
      <c r="C113" s="74"/>
      <c r="D113" s="74"/>
      <c r="E113" s="74"/>
      <c r="F113" s="74"/>
      <c r="G113" s="74"/>
      <c r="H113" s="121"/>
      <c r="I113" s="103"/>
      <c r="J113" s="122"/>
      <c r="K113" s="59" t="b">
        <v>0</v>
      </c>
      <c r="L113" s="59" t="b">
        <v>0</v>
      </c>
      <c r="M113" s="59" t="b">
        <v>0</v>
      </c>
      <c r="N113" s="59" t="b">
        <v>0</v>
      </c>
      <c r="O113" s="59" t="b">
        <v>0</v>
      </c>
      <c r="P113" s="59" t="b">
        <v>0</v>
      </c>
      <c r="Q113" s="59" t="b">
        <v>0</v>
      </c>
      <c r="R113" s="124" t="b">
        <v>0</v>
      </c>
      <c r="S113" s="125" t="b">
        <v>0</v>
      </c>
      <c r="T113" s="51"/>
      <c r="U113" s="120"/>
    </row>
    <row r="114" ht="15.75" customHeight="1">
      <c r="A114" s="74"/>
      <c r="B114" s="74"/>
      <c r="C114" s="74"/>
      <c r="D114" s="74"/>
      <c r="E114" s="74"/>
      <c r="F114" s="74"/>
      <c r="G114" s="74"/>
      <c r="H114" s="121"/>
      <c r="I114" s="103"/>
      <c r="J114" s="122"/>
      <c r="K114" s="59" t="b">
        <v>0</v>
      </c>
      <c r="L114" s="59" t="b">
        <v>0</v>
      </c>
      <c r="M114" s="59" t="b">
        <v>0</v>
      </c>
      <c r="N114" s="59" t="b">
        <v>0</v>
      </c>
      <c r="O114" s="59" t="b">
        <v>0</v>
      </c>
      <c r="P114" s="59" t="b">
        <v>0</v>
      </c>
      <c r="Q114" s="59" t="b">
        <v>0</v>
      </c>
      <c r="R114" s="124" t="b">
        <v>0</v>
      </c>
      <c r="S114" s="125" t="b">
        <v>0</v>
      </c>
      <c r="T114" s="51"/>
      <c r="U114" s="120"/>
    </row>
    <row r="115" ht="15.75" customHeight="1">
      <c r="A115" s="74"/>
      <c r="B115" s="74"/>
      <c r="C115" s="74"/>
      <c r="D115" s="74"/>
      <c r="E115" s="74"/>
      <c r="F115" s="74"/>
      <c r="G115" s="74"/>
      <c r="H115" s="121"/>
      <c r="I115" s="103"/>
      <c r="J115" s="122"/>
      <c r="K115" s="59" t="b">
        <v>0</v>
      </c>
      <c r="L115" s="59" t="b">
        <v>0</v>
      </c>
      <c r="M115" s="59" t="b">
        <v>0</v>
      </c>
      <c r="N115" s="59" t="b">
        <v>0</v>
      </c>
      <c r="O115" s="59" t="b">
        <v>0</v>
      </c>
      <c r="P115" s="59" t="b">
        <v>0</v>
      </c>
      <c r="Q115" s="59" t="b">
        <v>0</v>
      </c>
      <c r="R115" s="124" t="b">
        <v>0</v>
      </c>
      <c r="S115" s="125" t="b">
        <v>0</v>
      </c>
      <c r="T115" s="51"/>
      <c r="U115" s="120"/>
    </row>
    <row r="116" ht="15.75" customHeight="1">
      <c r="A116" s="74"/>
      <c r="B116" s="74"/>
      <c r="C116" s="74"/>
      <c r="D116" s="74"/>
      <c r="E116" s="74"/>
      <c r="F116" s="74"/>
      <c r="G116" s="74"/>
      <c r="H116" s="121"/>
      <c r="I116" s="103"/>
      <c r="J116" s="122"/>
      <c r="K116" s="59" t="b">
        <v>0</v>
      </c>
      <c r="L116" s="59" t="b">
        <v>0</v>
      </c>
      <c r="M116" s="59" t="b">
        <v>0</v>
      </c>
      <c r="N116" s="59" t="b">
        <v>0</v>
      </c>
      <c r="O116" s="59" t="b">
        <v>0</v>
      </c>
      <c r="P116" s="59" t="b">
        <v>0</v>
      </c>
      <c r="Q116" s="59" t="b">
        <v>0</v>
      </c>
      <c r="R116" s="124" t="b">
        <v>0</v>
      </c>
      <c r="S116" s="125" t="b">
        <v>0</v>
      </c>
      <c r="T116" s="51"/>
      <c r="U116" s="120"/>
    </row>
    <row r="117" ht="15.75" customHeight="1">
      <c r="A117" s="74"/>
      <c r="B117" s="74"/>
      <c r="C117" s="74"/>
      <c r="D117" s="74"/>
      <c r="E117" s="74"/>
      <c r="F117" s="74"/>
      <c r="G117" s="74"/>
      <c r="H117" s="121"/>
      <c r="I117" s="103"/>
      <c r="J117" s="122"/>
      <c r="K117" s="59" t="b">
        <v>0</v>
      </c>
      <c r="L117" s="59" t="b">
        <v>0</v>
      </c>
      <c r="M117" s="59" t="b">
        <v>0</v>
      </c>
      <c r="N117" s="59" t="b">
        <v>0</v>
      </c>
      <c r="O117" s="59" t="b">
        <v>0</v>
      </c>
      <c r="P117" s="59" t="b">
        <v>0</v>
      </c>
      <c r="Q117" s="59" t="b">
        <v>0</v>
      </c>
      <c r="R117" s="124" t="b">
        <v>0</v>
      </c>
      <c r="S117" s="125" t="b">
        <v>0</v>
      </c>
      <c r="T117" s="51"/>
      <c r="U117" s="120"/>
    </row>
    <row r="118" ht="15.75" customHeight="1">
      <c r="A118" s="74"/>
      <c r="B118" s="74"/>
      <c r="C118" s="74"/>
      <c r="D118" s="74"/>
      <c r="E118" s="74"/>
      <c r="F118" s="74"/>
      <c r="G118" s="74"/>
      <c r="H118" s="121"/>
      <c r="I118" s="103"/>
      <c r="J118" s="122"/>
      <c r="K118" s="59" t="b">
        <v>0</v>
      </c>
      <c r="L118" s="59" t="b">
        <v>0</v>
      </c>
      <c r="M118" s="59" t="b">
        <v>0</v>
      </c>
      <c r="N118" s="59" t="b">
        <v>0</v>
      </c>
      <c r="O118" s="59" t="b">
        <v>0</v>
      </c>
      <c r="P118" s="59" t="b">
        <v>0</v>
      </c>
      <c r="Q118" s="59" t="b">
        <v>0</v>
      </c>
      <c r="R118" s="124" t="b">
        <v>0</v>
      </c>
      <c r="S118" s="125" t="b">
        <v>0</v>
      </c>
      <c r="T118" s="51"/>
      <c r="U118" s="120"/>
    </row>
    <row r="119" ht="15.75" customHeight="1">
      <c r="A119" s="74"/>
      <c r="B119" s="74"/>
      <c r="C119" s="74"/>
      <c r="D119" s="74"/>
      <c r="E119" s="74"/>
      <c r="F119" s="74"/>
      <c r="G119" s="74"/>
      <c r="H119" s="121"/>
      <c r="I119" s="103"/>
      <c r="J119" s="122"/>
      <c r="K119" s="59" t="b">
        <v>0</v>
      </c>
      <c r="L119" s="59" t="b">
        <v>0</v>
      </c>
      <c r="M119" s="59" t="b">
        <v>0</v>
      </c>
      <c r="N119" s="59" t="b">
        <v>0</v>
      </c>
      <c r="O119" s="59" t="b">
        <v>0</v>
      </c>
      <c r="P119" s="59" t="b">
        <v>0</v>
      </c>
      <c r="Q119" s="59" t="b">
        <v>0</v>
      </c>
      <c r="R119" s="124" t="b">
        <v>0</v>
      </c>
      <c r="S119" s="125" t="b">
        <v>0</v>
      </c>
      <c r="T119" s="51"/>
      <c r="U119" s="120"/>
    </row>
    <row r="120" ht="15.75" customHeight="1">
      <c r="A120" s="74"/>
      <c r="B120" s="74"/>
      <c r="C120" s="74"/>
      <c r="D120" s="74"/>
      <c r="E120" s="74"/>
      <c r="F120" s="74"/>
      <c r="G120" s="74"/>
      <c r="H120" s="121"/>
      <c r="I120" s="103"/>
      <c r="J120" s="122"/>
      <c r="K120" s="59" t="b">
        <v>0</v>
      </c>
      <c r="L120" s="59" t="b">
        <v>0</v>
      </c>
      <c r="M120" s="59" t="b">
        <v>0</v>
      </c>
      <c r="N120" s="59" t="b">
        <v>0</v>
      </c>
      <c r="O120" s="59" t="b">
        <v>0</v>
      </c>
      <c r="P120" s="59" t="b">
        <v>0</v>
      </c>
      <c r="Q120" s="59" t="b">
        <v>0</v>
      </c>
      <c r="R120" s="124" t="b">
        <v>0</v>
      </c>
      <c r="S120" s="125" t="b">
        <v>0</v>
      </c>
      <c r="T120" s="51"/>
      <c r="U120" s="120"/>
    </row>
    <row r="121" ht="15.75" customHeight="1">
      <c r="A121" s="74"/>
      <c r="B121" s="74"/>
      <c r="C121" s="74"/>
      <c r="D121" s="74"/>
      <c r="E121" s="74"/>
      <c r="F121" s="74"/>
      <c r="G121" s="74"/>
      <c r="H121" s="121"/>
      <c r="I121" s="103"/>
      <c r="J121" s="122"/>
      <c r="K121" s="59" t="b">
        <v>0</v>
      </c>
      <c r="L121" s="59" t="b">
        <v>0</v>
      </c>
      <c r="M121" s="59" t="b">
        <v>0</v>
      </c>
      <c r="N121" s="59" t="b">
        <v>0</v>
      </c>
      <c r="O121" s="59" t="b">
        <v>0</v>
      </c>
      <c r="P121" s="59" t="b">
        <v>0</v>
      </c>
      <c r="Q121" s="59" t="b">
        <v>0</v>
      </c>
      <c r="R121" s="124" t="b">
        <v>0</v>
      </c>
      <c r="S121" s="125" t="b">
        <v>0</v>
      </c>
      <c r="T121" s="51"/>
      <c r="U121" s="120"/>
    </row>
    <row r="122" ht="15.75" customHeight="1">
      <c r="A122" s="74"/>
      <c r="B122" s="74"/>
      <c r="C122" s="74"/>
      <c r="D122" s="74"/>
      <c r="E122" s="74"/>
      <c r="F122" s="74"/>
      <c r="G122" s="74"/>
      <c r="H122" s="121"/>
      <c r="I122" s="103"/>
      <c r="J122" s="122"/>
      <c r="K122" s="59" t="b">
        <v>0</v>
      </c>
      <c r="L122" s="59" t="b">
        <v>0</v>
      </c>
      <c r="M122" s="59" t="b">
        <v>0</v>
      </c>
      <c r="N122" s="59" t="b">
        <v>0</v>
      </c>
      <c r="O122" s="59" t="b">
        <v>0</v>
      </c>
      <c r="P122" s="59" t="b">
        <v>0</v>
      </c>
      <c r="Q122" s="59" t="b">
        <v>0</v>
      </c>
      <c r="R122" s="124" t="b">
        <v>0</v>
      </c>
      <c r="S122" s="125" t="b">
        <v>0</v>
      </c>
      <c r="T122" s="51"/>
      <c r="U122" s="120"/>
    </row>
    <row r="123" ht="15.75" customHeight="1">
      <c r="A123" s="74"/>
      <c r="B123" s="74"/>
      <c r="C123" s="74"/>
      <c r="D123" s="74"/>
      <c r="E123" s="74"/>
      <c r="F123" s="74"/>
      <c r="G123" s="74"/>
      <c r="H123" s="121"/>
      <c r="I123" s="103"/>
      <c r="J123" s="122"/>
      <c r="K123" s="59" t="b">
        <v>0</v>
      </c>
      <c r="L123" s="59" t="b">
        <v>0</v>
      </c>
      <c r="M123" s="59" t="b">
        <v>0</v>
      </c>
      <c r="N123" s="59" t="b">
        <v>0</v>
      </c>
      <c r="O123" s="59" t="b">
        <v>0</v>
      </c>
      <c r="P123" s="59" t="b">
        <v>0</v>
      </c>
      <c r="Q123" s="59" t="b">
        <v>0</v>
      </c>
      <c r="R123" s="124" t="b">
        <v>0</v>
      </c>
      <c r="S123" s="125" t="b">
        <v>0</v>
      </c>
      <c r="T123" s="51"/>
      <c r="U123" s="120"/>
    </row>
    <row r="124" ht="15.75" customHeight="1">
      <c r="A124" s="74"/>
      <c r="B124" s="74"/>
      <c r="C124" s="74"/>
      <c r="D124" s="74"/>
      <c r="E124" s="74"/>
      <c r="F124" s="74"/>
      <c r="G124" s="74"/>
      <c r="H124" s="121"/>
      <c r="I124" s="103"/>
      <c r="J124" s="122"/>
      <c r="K124" s="59" t="b">
        <v>0</v>
      </c>
      <c r="L124" s="59" t="b">
        <v>0</v>
      </c>
      <c r="M124" s="59" t="b">
        <v>0</v>
      </c>
      <c r="N124" s="59" t="b">
        <v>0</v>
      </c>
      <c r="O124" s="59" t="b">
        <v>0</v>
      </c>
      <c r="P124" s="59" t="b">
        <v>0</v>
      </c>
      <c r="Q124" s="59" t="b">
        <v>0</v>
      </c>
      <c r="R124" s="124" t="b">
        <v>0</v>
      </c>
      <c r="S124" s="125" t="b">
        <v>0</v>
      </c>
      <c r="T124" s="51"/>
      <c r="U124" s="120"/>
    </row>
    <row r="125" ht="15.75" customHeight="1">
      <c r="A125" s="74"/>
      <c r="B125" s="74"/>
      <c r="C125" s="74"/>
      <c r="D125" s="74"/>
      <c r="E125" s="74"/>
      <c r="F125" s="74"/>
      <c r="G125" s="74"/>
      <c r="H125" s="121"/>
      <c r="I125" s="103"/>
      <c r="J125" s="122"/>
      <c r="K125" s="59" t="b">
        <v>0</v>
      </c>
      <c r="L125" s="59" t="b">
        <v>0</v>
      </c>
      <c r="M125" s="59" t="b">
        <v>0</v>
      </c>
      <c r="N125" s="59" t="b">
        <v>0</v>
      </c>
      <c r="O125" s="59" t="b">
        <v>0</v>
      </c>
      <c r="P125" s="59" t="b">
        <v>0</v>
      </c>
      <c r="Q125" s="59" t="b">
        <v>0</v>
      </c>
      <c r="R125" s="124" t="b">
        <v>0</v>
      </c>
      <c r="S125" s="125" t="b">
        <v>0</v>
      </c>
      <c r="T125" s="51"/>
      <c r="U125" s="120"/>
    </row>
    <row r="126" ht="15.75" customHeight="1">
      <c r="A126" s="74"/>
      <c r="B126" s="74"/>
      <c r="C126" s="74"/>
      <c r="D126" s="74"/>
      <c r="E126" s="74"/>
      <c r="F126" s="74"/>
      <c r="G126" s="74"/>
      <c r="H126" s="121"/>
      <c r="I126" s="103"/>
      <c r="J126" s="122"/>
      <c r="K126" s="59" t="b">
        <v>0</v>
      </c>
      <c r="L126" s="59" t="b">
        <v>0</v>
      </c>
      <c r="M126" s="59" t="b">
        <v>0</v>
      </c>
      <c r="N126" s="59" t="b">
        <v>0</v>
      </c>
      <c r="O126" s="59" t="b">
        <v>0</v>
      </c>
      <c r="P126" s="59" t="b">
        <v>0</v>
      </c>
      <c r="Q126" s="59" t="b">
        <v>0</v>
      </c>
      <c r="R126" s="124" t="b">
        <v>0</v>
      </c>
      <c r="S126" s="125" t="b">
        <v>0</v>
      </c>
      <c r="T126" s="51"/>
      <c r="U126" s="120"/>
    </row>
    <row r="127" ht="15.75" customHeight="1">
      <c r="A127" s="74"/>
      <c r="B127" s="74"/>
      <c r="C127" s="74"/>
      <c r="D127" s="74"/>
      <c r="E127" s="74"/>
      <c r="F127" s="74"/>
      <c r="G127" s="74"/>
      <c r="H127" s="121"/>
      <c r="I127" s="103"/>
      <c r="J127" s="122"/>
      <c r="K127" s="59" t="b">
        <v>0</v>
      </c>
      <c r="L127" s="59" t="b">
        <v>0</v>
      </c>
      <c r="M127" s="59" t="b">
        <v>0</v>
      </c>
      <c r="N127" s="59" t="b">
        <v>0</v>
      </c>
      <c r="O127" s="59" t="b">
        <v>0</v>
      </c>
      <c r="P127" s="59" t="b">
        <v>0</v>
      </c>
      <c r="Q127" s="59" t="b">
        <v>0</v>
      </c>
      <c r="R127" s="124" t="b">
        <v>0</v>
      </c>
      <c r="S127" s="125" t="b">
        <v>0</v>
      </c>
      <c r="T127" s="51"/>
      <c r="U127" s="120"/>
    </row>
    <row r="128" ht="15.75" customHeight="1">
      <c r="A128" s="74"/>
      <c r="B128" s="74"/>
      <c r="C128" s="74"/>
      <c r="D128" s="74"/>
      <c r="E128" s="74"/>
      <c r="F128" s="74"/>
      <c r="G128" s="74"/>
      <c r="H128" s="121"/>
      <c r="I128" s="103"/>
      <c r="J128" s="122"/>
      <c r="K128" s="59" t="b">
        <v>0</v>
      </c>
      <c r="L128" s="59" t="b">
        <v>0</v>
      </c>
      <c r="M128" s="59" t="b">
        <v>0</v>
      </c>
      <c r="N128" s="59" t="b">
        <v>0</v>
      </c>
      <c r="O128" s="59" t="b">
        <v>0</v>
      </c>
      <c r="P128" s="59" t="b">
        <v>0</v>
      </c>
      <c r="Q128" s="59" t="b">
        <v>0</v>
      </c>
      <c r="R128" s="124" t="b">
        <v>0</v>
      </c>
      <c r="S128" s="125" t="b">
        <v>0</v>
      </c>
      <c r="T128" s="51"/>
      <c r="U128" s="120"/>
    </row>
    <row r="129" ht="15.75" customHeight="1">
      <c r="A129" s="74"/>
      <c r="B129" s="74"/>
      <c r="C129" s="74"/>
      <c r="D129" s="74"/>
      <c r="E129" s="74"/>
      <c r="F129" s="74"/>
      <c r="G129" s="74"/>
      <c r="H129" s="121"/>
      <c r="I129" s="103"/>
      <c r="J129" s="122"/>
      <c r="K129" s="59" t="b">
        <v>0</v>
      </c>
      <c r="L129" s="59" t="b">
        <v>0</v>
      </c>
      <c r="M129" s="59" t="b">
        <v>0</v>
      </c>
      <c r="N129" s="59" t="b">
        <v>0</v>
      </c>
      <c r="O129" s="59" t="b">
        <v>0</v>
      </c>
      <c r="P129" s="59" t="b">
        <v>0</v>
      </c>
      <c r="Q129" s="59" t="b">
        <v>0</v>
      </c>
      <c r="R129" s="124" t="b">
        <v>0</v>
      </c>
      <c r="S129" s="125" t="b">
        <v>0</v>
      </c>
      <c r="T129" s="51"/>
      <c r="U129" s="120"/>
    </row>
    <row r="130" ht="15.75" customHeight="1">
      <c r="A130" s="74"/>
      <c r="B130" s="74"/>
      <c r="C130" s="74"/>
      <c r="D130" s="74"/>
      <c r="E130" s="74"/>
      <c r="F130" s="74"/>
      <c r="G130" s="74"/>
      <c r="H130" s="121"/>
      <c r="I130" s="103"/>
      <c r="J130" s="122"/>
      <c r="K130" s="59" t="b">
        <v>0</v>
      </c>
      <c r="L130" s="59" t="b">
        <v>0</v>
      </c>
      <c r="M130" s="59" t="b">
        <v>0</v>
      </c>
      <c r="N130" s="59" t="b">
        <v>0</v>
      </c>
      <c r="O130" s="59" t="b">
        <v>0</v>
      </c>
      <c r="P130" s="59" t="b">
        <v>0</v>
      </c>
      <c r="Q130" s="59" t="b">
        <v>0</v>
      </c>
      <c r="R130" s="124" t="b">
        <v>0</v>
      </c>
      <c r="S130" s="125" t="b">
        <v>0</v>
      </c>
      <c r="T130" s="51"/>
      <c r="U130" s="120"/>
    </row>
    <row r="131" ht="15.75" customHeight="1">
      <c r="A131" s="74"/>
      <c r="B131" s="74"/>
      <c r="C131" s="74"/>
      <c r="D131" s="74"/>
      <c r="E131" s="74"/>
      <c r="F131" s="74"/>
      <c r="G131" s="74"/>
      <c r="H131" s="121"/>
      <c r="I131" s="103"/>
      <c r="J131" s="122"/>
      <c r="K131" s="59" t="b">
        <v>0</v>
      </c>
      <c r="L131" s="59" t="b">
        <v>0</v>
      </c>
      <c r="M131" s="59" t="b">
        <v>0</v>
      </c>
      <c r="N131" s="59" t="b">
        <v>0</v>
      </c>
      <c r="O131" s="59" t="b">
        <v>0</v>
      </c>
      <c r="P131" s="59" t="b">
        <v>0</v>
      </c>
      <c r="Q131" s="59" t="b">
        <v>0</v>
      </c>
      <c r="R131" s="124" t="b">
        <v>0</v>
      </c>
      <c r="S131" s="125" t="b">
        <v>0</v>
      </c>
      <c r="T131" s="51"/>
      <c r="U131" s="120"/>
    </row>
    <row r="132" ht="15.75" customHeight="1">
      <c r="A132" s="74"/>
      <c r="B132" s="74"/>
      <c r="C132" s="74"/>
      <c r="D132" s="74"/>
      <c r="E132" s="74"/>
      <c r="F132" s="74"/>
      <c r="G132" s="74"/>
      <c r="H132" s="121"/>
      <c r="I132" s="103"/>
      <c r="J132" s="122"/>
      <c r="K132" s="59" t="b">
        <v>0</v>
      </c>
      <c r="L132" s="59" t="b">
        <v>0</v>
      </c>
      <c r="M132" s="59" t="b">
        <v>0</v>
      </c>
      <c r="N132" s="59" t="b">
        <v>0</v>
      </c>
      <c r="O132" s="59" t="b">
        <v>0</v>
      </c>
      <c r="P132" s="59" t="b">
        <v>0</v>
      </c>
      <c r="Q132" s="59" t="b">
        <v>0</v>
      </c>
      <c r="R132" s="124" t="b">
        <v>0</v>
      </c>
      <c r="S132" s="125" t="b">
        <v>0</v>
      </c>
      <c r="T132" s="51"/>
      <c r="U132" s="120"/>
    </row>
    <row r="133" ht="15.75" customHeight="1">
      <c r="A133" s="74"/>
      <c r="B133" s="74"/>
      <c r="C133" s="74"/>
      <c r="D133" s="74"/>
      <c r="E133" s="74"/>
      <c r="F133" s="74"/>
      <c r="G133" s="74"/>
      <c r="H133" s="121"/>
      <c r="I133" s="103"/>
      <c r="J133" s="122"/>
      <c r="K133" s="59" t="b">
        <v>0</v>
      </c>
      <c r="L133" s="59" t="b">
        <v>0</v>
      </c>
      <c r="M133" s="59" t="b">
        <v>0</v>
      </c>
      <c r="N133" s="59" t="b">
        <v>0</v>
      </c>
      <c r="O133" s="59" t="b">
        <v>0</v>
      </c>
      <c r="P133" s="59" t="b">
        <v>0</v>
      </c>
      <c r="Q133" s="59" t="b">
        <v>0</v>
      </c>
      <c r="R133" s="124" t="b">
        <v>0</v>
      </c>
      <c r="S133" s="125" t="b">
        <v>0</v>
      </c>
      <c r="T133" s="51"/>
      <c r="U133" s="120"/>
    </row>
    <row r="134" ht="15.75" customHeight="1">
      <c r="A134" s="74"/>
      <c r="B134" s="74"/>
      <c r="C134" s="74"/>
      <c r="D134" s="74"/>
      <c r="E134" s="74"/>
      <c r="F134" s="74"/>
      <c r="G134" s="74"/>
      <c r="H134" s="121"/>
      <c r="I134" s="103"/>
      <c r="J134" s="122"/>
      <c r="K134" s="59" t="b">
        <v>0</v>
      </c>
      <c r="L134" s="59" t="b">
        <v>0</v>
      </c>
      <c r="M134" s="59" t="b">
        <v>0</v>
      </c>
      <c r="N134" s="59" t="b">
        <v>0</v>
      </c>
      <c r="O134" s="59" t="b">
        <v>0</v>
      </c>
      <c r="P134" s="59" t="b">
        <v>0</v>
      </c>
      <c r="Q134" s="59" t="b">
        <v>0</v>
      </c>
      <c r="R134" s="124" t="b">
        <v>0</v>
      </c>
      <c r="S134" s="125" t="b">
        <v>0</v>
      </c>
      <c r="T134" s="51"/>
      <c r="U134" s="120"/>
    </row>
    <row r="135" ht="15.75" customHeight="1">
      <c r="A135" s="74"/>
      <c r="B135" s="74"/>
      <c r="C135" s="74"/>
      <c r="D135" s="74"/>
      <c r="E135" s="74"/>
      <c r="F135" s="74"/>
      <c r="G135" s="74"/>
      <c r="H135" s="121"/>
      <c r="I135" s="103"/>
      <c r="J135" s="122"/>
      <c r="K135" s="59" t="b">
        <v>0</v>
      </c>
      <c r="L135" s="59" t="b">
        <v>0</v>
      </c>
      <c r="M135" s="59" t="b">
        <v>0</v>
      </c>
      <c r="N135" s="59" t="b">
        <v>0</v>
      </c>
      <c r="O135" s="59" t="b">
        <v>0</v>
      </c>
      <c r="P135" s="59" t="b">
        <v>0</v>
      </c>
      <c r="Q135" s="59" t="b">
        <v>0</v>
      </c>
      <c r="R135" s="124" t="b">
        <v>0</v>
      </c>
      <c r="S135" s="125" t="b">
        <v>0</v>
      </c>
      <c r="T135" s="51"/>
      <c r="U135" s="120"/>
    </row>
    <row r="136" ht="15.75" customHeight="1">
      <c r="A136" s="74"/>
      <c r="B136" s="74"/>
      <c r="C136" s="74"/>
      <c r="D136" s="74"/>
      <c r="E136" s="74"/>
      <c r="F136" s="74"/>
      <c r="G136" s="74"/>
      <c r="H136" s="121"/>
      <c r="I136" s="103"/>
      <c r="J136" s="122"/>
      <c r="K136" s="59" t="b">
        <v>0</v>
      </c>
      <c r="L136" s="59" t="b">
        <v>0</v>
      </c>
      <c r="M136" s="59" t="b">
        <v>0</v>
      </c>
      <c r="N136" s="59" t="b">
        <v>0</v>
      </c>
      <c r="O136" s="59" t="b">
        <v>0</v>
      </c>
      <c r="P136" s="59" t="b">
        <v>0</v>
      </c>
      <c r="Q136" s="59" t="b">
        <v>0</v>
      </c>
      <c r="R136" s="124" t="b">
        <v>0</v>
      </c>
      <c r="S136" s="125" t="b">
        <v>0</v>
      </c>
      <c r="T136" s="51"/>
      <c r="U136" s="120"/>
    </row>
    <row r="137" ht="15.75" customHeight="1">
      <c r="A137" s="74"/>
      <c r="B137" s="74"/>
      <c r="C137" s="74"/>
      <c r="D137" s="74"/>
      <c r="E137" s="74"/>
      <c r="F137" s="74"/>
      <c r="G137" s="74"/>
      <c r="H137" s="121"/>
      <c r="I137" s="103"/>
      <c r="J137" s="122"/>
      <c r="K137" s="59" t="b">
        <v>0</v>
      </c>
      <c r="L137" s="59" t="b">
        <v>0</v>
      </c>
      <c r="M137" s="59" t="b">
        <v>0</v>
      </c>
      <c r="N137" s="59" t="b">
        <v>0</v>
      </c>
      <c r="O137" s="59" t="b">
        <v>0</v>
      </c>
      <c r="P137" s="59" t="b">
        <v>0</v>
      </c>
      <c r="Q137" s="59" t="b">
        <v>0</v>
      </c>
      <c r="R137" s="124" t="b">
        <v>0</v>
      </c>
      <c r="S137" s="125" t="b">
        <v>0</v>
      </c>
      <c r="T137" s="51"/>
      <c r="U137" s="120"/>
    </row>
    <row r="138" ht="15.75" customHeight="1">
      <c r="A138" s="74"/>
      <c r="B138" s="74"/>
      <c r="C138" s="74"/>
      <c r="D138" s="74"/>
      <c r="E138" s="74"/>
      <c r="F138" s="74"/>
      <c r="G138" s="74"/>
      <c r="H138" s="121"/>
      <c r="I138" s="103"/>
      <c r="J138" s="122"/>
      <c r="K138" s="59" t="b">
        <v>0</v>
      </c>
      <c r="L138" s="59" t="b">
        <v>0</v>
      </c>
      <c r="M138" s="59" t="b">
        <v>0</v>
      </c>
      <c r="N138" s="59" t="b">
        <v>0</v>
      </c>
      <c r="O138" s="59" t="b">
        <v>0</v>
      </c>
      <c r="P138" s="59" t="b">
        <v>0</v>
      </c>
      <c r="Q138" s="59" t="b">
        <v>0</v>
      </c>
      <c r="R138" s="124" t="b">
        <v>0</v>
      </c>
      <c r="S138" s="125" t="b">
        <v>0</v>
      </c>
      <c r="T138" s="51"/>
      <c r="U138" s="120"/>
    </row>
    <row r="139" ht="15.75" customHeight="1">
      <c r="A139" s="74"/>
      <c r="B139" s="74"/>
      <c r="C139" s="74"/>
      <c r="D139" s="74"/>
      <c r="E139" s="74"/>
      <c r="F139" s="74"/>
      <c r="G139" s="74"/>
      <c r="H139" s="121"/>
      <c r="I139" s="103"/>
      <c r="J139" s="122"/>
      <c r="K139" s="59" t="b">
        <v>0</v>
      </c>
      <c r="L139" s="59" t="b">
        <v>0</v>
      </c>
      <c r="M139" s="59" t="b">
        <v>0</v>
      </c>
      <c r="N139" s="59" t="b">
        <v>0</v>
      </c>
      <c r="O139" s="59" t="b">
        <v>0</v>
      </c>
      <c r="P139" s="59" t="b">
        <v>0</v>
      </c>
      <c r="Q139" s="59" t="b">
        <v>0</v>
      </c>
      <c r="R139" s="124" t="b">
        <v>0</v>
      </c>
      <c r="S139" s="125" t="b">
        <v>0</v>
      </c>
      <c r="T139" s="51"/>
      <c r="U139" s="120"/>
    </row>
    <row r="140" ht="15.75" customHeight="1">
      <c r="A140" s="74"/>
      <c r="B140" s="74"/>
      <c r="C140" s="74"/>
      <c r="D140" s="74"/>
      <c r="E140" s="74"/>
      <c r="F140" s="74"/>
      <c r="G140" s="74"/>
      <c r="H140" s="121"/>
      <c r="I140" s="103"/>
      <c r="J140" s="122"/>
      <c r="K140" s="59" t="b">
        <v>0</v>
      </c>
      <c r="L140" s="59" t="b">
        <v>0</v>
      </c>
      <c r="M140" s="59" t="b">
        <v>0</v>
      </c>
      <c r="N140" s="59" t="b">
        <v>0</v>
      </c>
      <c r="O140" s="59" t="b">
        <v>0</v>
      </c>
      <c r="P140" s="59" t="b">
        <v>0</v>
      </c>
      <c r="Q140" s="59" t="b">
        <v>0</v>
      </c>
      <c r="R140" s="124" t="b">
        <v>0</v>
      </c>
      <c r="S140" s="125" t="b">
        <v>0</v>
      </c>
      <c r="T140" s="51"/>
      <c r="U140" s="120"/>
    </row>
    <row r="141" ht="15.75" customHeight="1">
      <c r="A141" s="74"/>
      <c r="B141" s="74"/>
      <c r="C141" s="74"/>
      <c r="D141" s="74"/>
      <c r="E141" s="74"/>
      <c r="F141" s="74"/>
      <c r="G141" s="74"/>
      <c r="H141" s="121"/>
      <c r="I141" s="103"/>
      <c r="J141" s="122"/>
      <c r="K141" s="59" t="b">
        <v>0</v>
      </c>
      <c r="L141" s="59" t="b">
        <v>0</v>
      </c>
      <c r="M141" s="59" t="b">
        <v>0</v>
      </c>
      <c r="N141" s="59" t="b">
        <v>0</v>
      </c>
      <c r="O141" s="59" t="b">
        <v>0</v>
      </c>
      <c r="P141" s="59" t="b">
        <v>0</v>
      </c>
      <c r="Q141" s="59" t="b">
        <v>0</v>
      </c>
      <c r="R141" s="124" t="b">
        <v>0</v>
      </c>
      <c r="S141" s="125" t="b">
        <v>0</v>
      </c>
      <c r="T141" s="51"/>
      <c r="U141" s="120"/>
    </row>
    <row r="142" ht="15.75" customHeight="1">
      <c r="A142" s="74"/>
      <c r="B142" s="74"/>
      <c r="C142" s="74"/>
      <c r="D142" s="74"/>
      <c r="E142" s="74"/>
      <c r="F142" s="74"/>
      <c r="G142" s="74"/>
      <c r="H142" s="121"/>
      <c r="I142" s="103"/>
      <c r="J142" s="122"/>
      <c r="K142" s="59" t="b">
        <v>0</v>
      </c>
      <c r="L142" s="59" t="b">
        <v>0</v>
      </c>
      <c r="M142" s="59" t="b">
        <v>0</v>
      </c>
      <c r="N142" s="59" t="b">
        <v>0</v>
      </c>
      <c r="O142" s="59" t="b">
        <v>0</v>
      </c>
      <c r="P142" s="59" t="b">
        <v>0</v>
      </c>
      <c r="Q142" s="59" t="b">
        <v>0</v>
      </c>
      <c r="R142" s="124" t="b">
        <v>0</v>
      </c>
      <c r="S142" s="125" t="b">
        <v>0</v>
      </c>
      <c r="T142" s="51"/>
      <c r="U142" s="120"/>
    </row>
    <row r="143" ht="15.75" customHeight="1">
      <c r="A143" s="74"/>
      <c r="B143" s="74"/>
      <c r="C143" s="74"/>
      <c r="D143" s="74"/>
      <c r="E143" s="74"/>
      <c r="F143" s="74"/>
      <c r="G143" s="74"/>
      <c r="H143" s="121"/>
      <c r="I143" s="103"/>
      <c r="J143" s="122"/>
      <c r="K143" s="59" t="b">
        <v>0</v>
      </c>
      <c r="L143" s="59" t="b">
        <v>0</v>
      </c>
      <c r="M143" s="59" t="b">
        <v>0</v>
      </c>
      <c r="N143" s="59" t="b">
        <v>0</v>
      </c>
      <c r="O143" s="59" t="b">
        <v>0</v>
      </c>
      <c r="P143" s="59" t="b">
        <v>0</v>
      </c>
      <c r="Q143" s="59" t="b">
        <v>0</v>
      </c>
      <c r="R143" s="124" t="b">
        <v>0</v>
      </c>
      <c r="S143" s="125" t="b">
        <v>0</v>
      </c>
      <c r="T143" s="51"/>
      <c r="U143" s="120"/>
    </row>
    <row r="144" ht="15.75" customHeight="1">
      <c r="A144" s="74"/>
      <c r="B144" s="74"/>
      <c r="C144" s="74"/>
      <c r="D144" s="74"/>
      <c r="E144" s="74"/>
      <c r="F144" s="74"/>
      <c r="G144" s="74"/>
      <c r="H144" s="121"/>
      <c r="I144" s="103"/>
      <c r="J144" s="122"/>
      <c r="K144" s="59" t="b">
        <v>0</v>
      </c>
      <c r="L144" s="59" t="b">
        <v>0</v>
      </c>
      <c r="M144" s="59" t="b">
        <v>0</v>
      </c>
      <c r="N144" s="59" t="b">
        <v>0</v>
      </c>
      <c r="O144" s="59" t="b">
        <v>0</v>
      </c>
      <c r="P144" s="59" t="b">
        <v>0</v>
      </c>
      <c r="Q144" s="59" t="b">
        <v>0</v>
      </c>
      <c r="R144" s="124" t="b">
        <v>0</v>
      </c>
      <c r="S144" s="125" t="b">
        <v>0</v>
      </c>
      <c r="T144" s="51"/>
      <c r="U144" s="120"/>
    </row>
    <row r="145" ht="15.75" customHeight="1">
      <c r="A145" s="74"/>
      <c r="B145" s="74"/>
      <c r="C145" s="74"/>
      <c r="D145" s="74"/>
      <c r="E145" s="74"/>
      <c r="F145" s="74"/>
      <c r="G145" s="74"/>
      <c r="H145" s="121"/>
      <c r="I145" s="103"/>
      <c r="J145" s="122"/>
      <c r="K145" s="59" t="b">
        <v>0</v>
      </c>
      <c r="L145" s="59" t="b">
        <v>0</v>
      </c>
      <c r="M145" s="59" t="b">
        <v>0</v>
      </c>
      <c r="N145" s="59" t="b">
        <v>0</v>
      </c>
      <c r="O145" s="59" t="b">
        <v>0</v>
      </c>
      <c r="P145" s="59" t="b">
        <v>0</v>
      </c>
      <c r="Q145" s="59" t="b">
        <v>0</v>
      </c>
      <c r="R145" s="124" t="b">
        <v>0</v>
      </c>
      <c r="S145" s="125" t="b">
        <v>0</v>
      </c>
      <c r="T145" s="51"/>
      <c r="U145" s="120"/>
    </row>
    <row r="146" ht="15.75" customHeight="1">
      <c r="A146" s="74"/>
      <c r="B146" s="74"/>
      <c r="C146" s="74"/>
      <c r="D146" s="74"/>
      <c r="E146" s="74"/>
      <c r="F146" s="74"/>
      <c r="G146" s="74"/>
      <c r="H146" s="121"/>
      <c r="I146" s="103"/>
      <c r="J146" s="122"/>
      <c r="K146" s="59" t="b">
        <v>0</v>
      </c>
      <c r="L146" s="59" t="b">
        <v>0</v>
      </c>
      <c r="M146" s="59" t="b">
        <v>0</v>
      </c>
      <c r="N146" s="59" t="b">
        <v>0</v>
      </c>
      <c r="O146" s="59" t="b">
        <v>0</v>
      </c>
      <c r="P146" s="59" t="b">
        <v>0</v>
      </c>
      <c r="Q146" s="59" t="b">
        <v>0</v>
      </c>
      <c r="R146" s="124" t="b">
        <v>0</v>
      </c>
      <c r="S146" s="125" t="b">
        <v>0</v>
      </c>
      <c r="T146" s="51"/>
      <c r="U146" s="120"/>
    </row>
    <row r="147" ht="15.75" customHeight="1">
      <c r="A147" s="74"/>
      <c r="B147" s="74"/>
      <c r="C147" s="74"/>
      <c r="D147" s="74"/>
      <c r="E147" s="74"/>
      <c r="F147" s="74"/>
      <c r="G147" s="74"/>
      <c r="H147" s="121"/>
      <c r="I147" s="103"/>
      <c r="J147" s="122"/>
      <c r="K147" s="59" t="b">
        <v>0</v>
      </c>
      <c r="L147" s="59" t="b">
        <v>0</v>
      </c>
      <c r="M147" s="59" t="b">
        <v>0</v>
      </c>
      <c r="N147" s="59" t="b">
        <v>0</v>
      </c>
      <c r="O147" s="59" t="b">
        <v>0</v>
      </c>
      <c r="P147" s="59" t="b">
        <v>0</v>
      </c>
      <c r="Q147" s="59" t="b">
        <v>0</v>
      </c>
      <c r="R147" s="124" t="b">
        <v>0</v>
      </c>
      <c r="S147" s="125" t="b">
        <v>0</v>
      </c>
      <c r="T147" s="51"/>
      <c r="U147" s="120"/>
    </row>
    <row r="148" ht="15.75" customHeight="1">
      <c r="A148" s="74"/>
      <c r="B148" s="74"/>
      <c r="C148" s="74"/>
      <c r="D148" s="74"/>
      <c r="E148" s="74"/>
      <c r="F148" s="74"/>
      <c r="G148" s="74"/>
      <c r="H148" s="121"/>
      <c r="I148" s="103"/>
      <c r="J148" s="122"/>
      <c r="K148" s="59" t="b">
        <v>0</v>
      </c>
      <c r="L148" s="59" t="b">
        <v>0</v>
      </c>
      <c r="M148" s="59" t="b">
        <v>0</v>
      </c>
      <c r="N148" s="59" t="b">
        <v>0</v>
      </c>
      <c r="O148" s="59" t="b">
        <v>0</v>
      </c>
      <c r="P148" s="59" t="b">
        <v>0</v>
      </c>
      <c r="Q148" s="59" t="b">
        <v>0</v>
      </c>
      <c r="R148" s="124" t="b">
        <v>0</v>
      </c>
      <c r="S148" s="125" t="b">
        <v>0</v>
      </c>
      <c r="T148" s="51"/>
      <c r="U148" s="120"/>
    </row>
    <row r="149" ht="15.75" customHeight="1">
      <c r="A149" s="74"/>
      <c r="B149" s="74"/>
      <c r="C149" s="74"/>
      <c r="D149" s="74"/>
      <c r="E149" s="74"/>
      <c r="F149" s="74"/>
      <c r="G149" s="74"/>
      <c r="H149" s="121"/>
      <c r="I149" s="103"/>
      <c r="J149" s="122"/>
      <c r="K149" s="59" t="b">
        <v>0</v>
      </c>
      <c r="L149" s="59" t="b">
        <v>0</v>
      </c>
      <c r="M149" s="59" t="b">
        <v>0</v>
      </c>
      <c r="N149" s="59" t="b">
        <v>0</v>
      </c>
      <c r="O149" s="59" t="b">
        <v>0</v>
      </c>
      <c r="P149" s="59" t="b">
        <v>0</v>
      </c>
      <c r="Q149" s="59" t="b">
        <v>0</v>
      </c>
      <c r="R149" s="124" t="b">
        <v>0</v>
      </c>
      <c r="S149" s="125" t="b">
        <v>0</v>
      </c>
      <c r="T149" s="51"/>
      <c r="U149" s="120"/>
    </row>
    <row r="150" ht="15.75" customHeight="1">
      <c r="A150" s="74"/>
      <c r="B150" s="74"/>
      <c r="C150" s="74"/>
      <c r="D150" s="74"/>
      <c r="E150" s="74"/>
      <c r="F150" s="74"/>
      <c r="G150" s="74"/>
      <c r="H150" s="121"/>
      <c r="I150" s="103"/>
      <c r="J150" s="122"/>
      <c r="K150" s="59" t="b">
        <v>0</v>
      </c>
      <c r="L150" s="59" t="b">
        <v>0</v>
      </c>
      <c r="M150" s="59" t="b">
        <v>0</v>
      </c>
      <c r="N150" s="59" t="b">
        <v>0</v>
      </c>
      <c r="O150" s="59" t="b">
        <v>0</v>
      </c>
      <c r="P150" s="59" t="b">
        <v>0</v>
      </c>
      <c r="Q150" s="59" t="b">
        <v>0</v>
      </c>
      <c r="R150" s="124" t="b">
        <v>0</v>
      </c>
      <c r="S150" s="125" t="b">
        <v>0</v>
      </c>
      <c r="T150" s="51"/>
      <c r="U150" s="120"/>
    </row>
    <row r="151" ht="15.75" customHeight="1">
      <c r="A151" s="74"/>
      <c r="B151" s="74"/>
      <c r="C151" s="74"/>
      <c r="D151" s="74"/>
      <c r="E151" s="74"/>
      <c r="F151" s="74"/>
      <c r="G151" s="74"/>
      <c r="H151" s="121"/>
      <c r="I151" s="103"/>
      <c r="J151" s="122"/>
      <c r="K151" s="59" t="b">
        <v>0</v>
      </c>
      <c r="L151" s="59" t="b">
        <v>0</v>
      </c>
      <c r="M151" s="59" t="b">
        <v>0</v>
      </c>
      <c r="N151" s="59" t="b">
        <v>0</v>
      </c>
      <c r="O151" s="59" t="b">
        <v>0</v>
      </c>
      <c r="P151" s="59" t="b">
        <v>0</v>
      </c>
      <c r="Q151" s="59" t="b">
        <v>0</v>
      </c>
      <c r="R151" s="124" t="b">
        <v>0</v>
      </c>
      <c r="S151" s="125" t="b">
        <v>0</v>
      </c>
      <c r="T151" s="51"/>
      <c r="U151" s="120"/>
    </row>
    <row r="152" ht="15.75" customHeight="1">
      <c r="A152" s="74"/>
      <c r="B152" s="74"/>
      <c r="C152" s="74"/>
      <c r="D152" s="74"/>
      <c r="E152" s="74"/>
      <c r="F152" s="74"/>
      <c r="G152" s="74"/>
      <c r="H152" s="121"/>
      <c r="I152" s="103"/>
      <c r="J152" s="122"/>
      <c r="K152" s="59" t="b">
        <v>0</v>
      </c>
      <c r="L152" s="59" t="b">
        <v>0</v>
      </c>
      <c r="M152" s="59" t="b">
        <v>0</v>
      </c>
      <c r="N152" s="59" t="b">
        <v>0</v>
      </c>
      <c r="O152" s="59" t="b">
        <v>0</v>
      </c>
      <c r="P152" s="59" t="b">
        <v>0</v>
      </c>
      <c r="Q152" s="59" t="b">
        <v>0</v>
      </c>
      <c r="R152" s="124" t="b">
        <v>0</v>
      </c>
      <c r="S152" s="125" t="b">
        <v>0</v>
      </c>
      <c r="T152" s="51"/>
      <c r="U152" s="120"/>
    </row>
    <row r="153" ht="15.75" customHeight="1">
      <c r="A153" s="74"/>
      <c r="B153" s="74"/>
      <c r="C153" s="74"/>
      <c r="D153" s="74"/>
      <c r="E153" s="74"/>
      <c r="F153" s="74"/>
      <c r="G153" s="74"/>
      <c r="H153" s="121"/>
      <c r="I153" s="103"/>
      <c r="J153" s="122"/>
      <c r="K153" s="59" t="b">
        <v>0</v>
      </c>
      <c r="L153" s="59" t="b">
        <v>0</v>
      </c>
      <c r="M153" s="59" t="b">
        <v>0</v>
      </c>
      <c r="N153" s="59" t="b">
        <v>0</v>
      </c>
      <c r="O153" s="59" t="b">
        <v>0</v>
      </c>
      <c r="P153" s="59" t="b">
        <v>0</v>
      </c>
      <c r="Q153" s="59" t="b">
        <v>0</v>
      </c>
      <c r="R153" s="124" t="b">
        <v>0</v>
      </c>
      <c r="S153" s="125" t="b">
        <v>0</v>
      </c>
      <c r="T153" s="51"/>
      <c r="U153" s="120"/>
    </row>
    <row r="154" ht="15.75" customHeight="1">
      <c r="A154" s="74"/>
      <c r="B154" s="74"/>
      <c r="C154" s="74"/>
      <c r="D154" s="74"/>
      <c r="E154" s="74"/>
      <c r="F154" s="74"/>
      <c r="G154" s="74"/>
      <c r="H154" s="121"/>
      <c r="I154" s="103"/>
      <c r="J154" s="122"/>
      <c r="K154" s="59" t="b">
        <v>0</v>
      </c>
      <c r="L154" s="59" t="b">
        <v>0</v>
      </c>
      <c r="M154" s="59" t="b">
        <v>0</v>
      </c>
      <c r="N154" s="59" t="b">
        <v>0</v>
      </c>
      <c r="O154" s="59" t="b">
        <v>0</v>
      </c>
      <c r="P154" s="59" t="b">
        <v>0</v>
      </c>
      <c r="Q154" s="59" t="b">
        <v>0</v>
      </c>
      <c r="R154" s="124" t="b">
        <v>0</v>
      </c>
      <c r="S154" s="125" t="b">
        <v>0</v>
      </c>
      <c r="T154" s="51"/>
      <c r="U154" s="120"/>
    </row>
    <row r="155" ht="15.75" customHeight="1">
      <c r="A155" s="74"/>
      <c r="B155" s="74"/>
      <c r="C155" s="74"/>
      <c r="D155" s="74"/>
      <c r="E155" s="74"/>
      <c r="F155" s="74"/>
      <c r="G155" s="74"/>
      <c r="H155" s="121"/>
      <c r="I155" s="103"/>
      <c r="J155" s="122"/>
      <c r="K155" s="59" t="b">
        <v>0</v>
      </c>
      <c r="L155" s="59" t="b">
        <v>0</v>
      </c>
      <c r="M155" s="59" t="b">
        <v>0</v>
      </c>
      <c r="N155" s="59" t="b">
        <v>0</v>
      </c>
      <c r="O155" s="59" t="b">
        <v>0</v>
      </c>
      <c r="P155" s="59" t="b">
        <v>0</v>
      </c>
      <c r="Q155" s="59" t="b">
        <v>0</v>
      </c>
      <c r="R155" s="124" t="b">
        <v>0</v>
      </c>
      <c r="S155" s="125" t="b">
        <v>0</v>
      </c>
      <c r="T155" s="51"/>
      <c r="U155" s="120"/>
    </row>
    <row r="156" ht="15.75" customHeight="1">
      <c r="A156" s="74"/>
      <c r="B156" s="74"/>
      <c r="C156" s="74"/>
      <c r="D156" s="74"/>
      <c r="E156" s="74"/>
      <c r="F156" s="74"/>
      <c r="G156" s="74"/>
      <c r="H156" s="121"/>
      <c r="I156" s="103"/>
      <c r="J156" s="122"/>
      <c r="K156" s="59" t="b">
        <v>0</v>
      </c>
      <c r="L156" s="59" t="b">
        <v>0</v>
      </c>
      <c r="M156" s="59" t="b">
        <v>0</v>
      </c>
      <c r="N156" s="59" t="b">
        <v>0</v>
      </c>
      <c r="O156" s="59" t="b">
        <v>0</v>
      </c>
      <c r="P156" s="59" t="b">
        <v>0</v>
      </c>
      <c r="Q156" s="59" t="b">
        <v>0</v>
      </c>
      <c r="R156" s="124" t="b">
        <v>0</v>
      </c>
      <c r="S156" s="125" t="b">
        <v>0</v>
      </c>
      <c r="T156" s="51"/>
      <c r="U156" s="120"/>
    </row>
    <row r="157" ht="15.75" customHeight="1">
      <c r="A157" s="74"/>
      <c r="B157" s="74"/>
      <c r="C157" s="74"/>
      <c r="D157" s="74"/>
      <c r="E157" s="74"/>
      <c r="F157" s="74"/>
      <c r="G157" s="74"/>
      <c r="H157" s="121"/>
      <c r="I157" s="103"/>
      <c r="J157" s="122"/>
      <c r="K157" s="59" t="b">
        <v>0</v>
      </c>
      <c r="L157" s="59" t="b">
        <v>0</v>
      </c>
      <c r="M157" s="59" t="b">
        <v>0</v>
      </c>
      <c r="N157" s="59" t="b">
        <v>0</v>
      </c>
      <c r="O157" s="59" t="b">
        <v>0</v>
      </c>
      <c r="P157" s="59" t="b">
        <v>0</v>
      </c>
      <c r="Q157" s="59" t="b">
        <v>0</v>
      </c>
      <c r="R157" s="124" t="b">
        <v>0</v>
      </c>
      <c r="S157" s="125" t="b">
        <v>0</v>
      </c>
      <c r="T157" s="51"/>
      <c r="U157" s="120"/>
    </row>
    <row r="158" ht="15.75" customHeight="1">
      <c r="A158" s="74"/>
      <c r="B158" s="74"/>
      <c r="C158" s="74"/>
      <c r="D158" s="74"/>
      <c r="E158" s="74"/>
      <c r="F158" s="74"/>
      <c r="G158" s="74"/>
      <c r="H158" s="121"/>
      <c r="I158" s="103"/>
      <c r="J158" s="122"/>
      <c r="K158" s="59" t="b">
        <v>0</v>
      </c>
      <c r="L158" s="59" t="b">
        <v>0</v>
      </c>
      <c r="M158" s="59" t="b">
        <v>0</v>
      </c>
      <c r="N158" s="59" t="b">
        <v>0</v>
      </c>
      <c r="O158" s="59" t="b">
        <v>0</v>
      </c>
      <c r="P158" s="59" t="b">
        <v>0</v>
      </c>
      <c r="Q158" s="59" t="b">
        <v>0</v>
      </c>
      <c r="R158" s="124" t="b">
        <v>0</v>
      </c>
      <c r="S158" s="125" t="b">
        <v>0</v>
      </c>
      <c r="T158" s="51"/>
      <c r="U158" s="120"/>
    </row>
    <row r="159" ht="15.75" customHeight="1">
      <c r="A159" s="74"/>
      <c r="B159" s="74"/>
      <c r="C159" s="74"/>
      <c r="D159" s="74"/>
      <c r="E159" s="74"/>
      <c r="F159" s="74"/>
      <c r="G159" s="74"/>
      <c r="H159" s="121"/>
      <c r="I159" s="103"/>
      <c r="J159" s="122"/>
      <c r="K159" s="59" t="b">
        <v>0</v>
      </c>
      <c r="L159" s="59" t="b">
        <v>0</v>
      </c>
      <c r="M159" s="59" t="b">
        <v>0</v>
      </c>
      <c r="N159" s="59" t="b">
        <v>0</v>
      </c>
      <c r="O159" s="59" t="b">
        <v>0</v>
      </c>
      <c r="P159" s="59" t="b">
        <v>0</v>
      </c>
      <c r="Q159" s="59" t="b">
        <v>0</v>
      </c>
      <c r="R159" s="124" t="b">
        <v>0</v>
      </c>
      <c r="S159" s="125" t="b">
        <v>0</v>
      </c>
      <c r="T159" s="51"/>
      <c r="U159" s="120"/>
    </row>
    <row r="160" ht="15.75" customHeight="1">
      <c r="A160" s="74"/>
      <c r="B160" s="74"/>
      <c r="C160" s="74"/>
      <c r="D160" s="74"/>
      <c r="E160" s="74"/>
      <c r="F160" s="74"/>
      <c r="G160" s="74"/>
      <c r="H160" s="121"/>
      <c r="I160" s="103"/>
      <c r="J160" s="122"/>
      <c r="K160" s="59" t="b">
        <v>0</v>
      </c>
      <c r="L160" s="59" t="b">
        <v>0</v>
      </c>
      <c r="M160" s="59" t="b">
        <v>0</v>
      </c>
      <c r="N160" s="59" t="b">
        <v>0</v>
      </c>
      <c r="O160" s="59" t="b">
        <v>0</v>
      </c>
      <c r="P160" s="59" t="b">
        <v>0</v>
      </c>
      <c r="Q160" s="59" t="b">
        <v>0</v>
      </c>
      <c r="R160" s="124" t="b">
        <v>0</v>
      </c>
      <c r="S160" s="125" t="b">
        <v>0</v>
      </c>
      <c r="T160" s="51"/>
      <c r="U160" s="120"/>
    </row>
    <row r="161" ht="15.75" customHeight="1">
      <c r="A161" s="74"/>
      <c r="B161" s="74"/>
      <c r="C161" s="74"/>
      <c r="D161" s="74"/>
      <c r="E161" s="74"/>
      <c r="F161" s="74"/>
      <c r="G161" s="74"/>
      <c r="H161" s="121"/>
      <c r="I161" s="103"/>
      <c r="J161" s="122"/>
      <c r="K161" s="59" t="b">
        <v>0</v>
      </c>
      <c r="L161" s="59" t="b">
        <v>0</v>
      </c>
      <c r="M161" s="59" t="b">
        <v>0</v>
      </c>
      <c r="N161" s="59" t="b">
        <v>0</v>
      </c>
      <c r="O161" s="59" t="b">
        <v>0</v>
      </c>
      <c r="P161" s="59" t="b">
        <v>0</v>
      </c>
      <c r="Q161" s="59" t="b">
        <v>0</v>
      </c>
      <c r="R161" s="124" t="b">
        <v>0</v>
      </c>
      <c r="S161" s="125" t="b">
        <v>0</v>
      </c>
      <c r="T161" s="51"/>
      <c r="U161" s="120"/>
    </row>
    <row r="162" ht="15.75" customHeight="1">
      <c r="A162" s="74"/>
      <c r="B162" s="74"/>
      <c r="C162" s="74"/>
      <c r="D162" s="74"/>
      <c r="E162" s="74"/>
      <c r="F162" s="74"/>
      <c r="G162" s="74"/>
      <c r="H162" s="121"/>
      <c r="I162" s="103"/>
      <c r="J162" s="122"/>
      <c r="K162" s="59" t="b">
        <v>0</v>
      </c>
      <c r="L162" s="59" t="b">
        <v>0</v>
      </c>
      <c r="M162" s="59" t="b">
        <v>0</v>
      </c>
      <c r="N162" s="59" t="b">
        <v>0</v>
      </c>
      <c r="O162" s="59" t="b">
        <v>0</v>
      </c>
      <c r="P162" s="59" t="b">
        <v>0</v>
      </c>
      <c r="Q162" s="59" t="b">
        <v>0</v>
      </c>
      <c r="R162" s="124" t="b">
        <v>0</v>
      </c>
      <c r="S162" s="125" t="b">
        <v>0</v>
      </c>
      <c r="T162" s="51"/>
      <c r="U162" s="120"/>
    </row>
    <row r="163" ht="15.75" customHeight="1">
      <c r="A163" s="74"/>
      <c r="B163" s="74"/>
      <c r="C163" s="74"/>
      <c r="D163" s="74"/>
      <c r="E163" s="74"/>
      <c r="F163" s="74"/>
      <c r="G163" s="74"/>
      <c r="H163" s="121"/>
      <c r="I163" s="103"/>
      <c r="J163" s="122"/>
      <c r="K163" s="59" t="b">
        <v>0</v>
      </c>
      <c r="L163" s="59" t="b">
        <v>0</v>
      </c>
      <c r="M163" s="59" t="b">
        <v>0</v>
      </c>
      <c r="N163" s="59" t="b">
        <v>0</v>
      </c>
      <c r="O163" s="59" t="b">
        <v>0</v>
      </c>
      <c r="P163" s="59" t="b">
        <v>0</v>
      </c>
      <c r="Q163" s="59" t="b">
        <v>0</v>
      </c>
      <c r="R163" s="124" t="b">
        <v>0</v>
      </c>
      <c r="S163" s="125" t="b">
        <v>0</v>
      </c>
      <c r="T163" s="51"/>
      <c r="U163" s="120"/>
    </row>
    <row r="164" ht="15.75" customHeight="1">
      <c r="A164" s="74"/>
      <c r="B164" s="74"/>
      <c r="C164" s="74"/>
      <c r="D164" s="74"/>
      <c r="E164" s="74"/>
      <c r="F164" s="74"/>
      <c r="G164" s="74"/>
      <c r="H164" s="121"/>
      <c r="I164" s="103"/>
      <c r="J164" s="122"/>
      <c r="K164" s="59" t="b">
        <v>0</v>
      </c>
      <c r="L164" s="59" t="b">
        <v>0</v>
      </c>
      <c r="M164" s="59" t="b">
        <v>0</v>
      </c>
      <c r="N164" s="59" t="b">
        <v>0</v>
      </c>
      <c r="O164" s="59" t="b">
        <v>0</v>
      </c>
      <c r="P164" s="59" t="b">
        <v>0</v>
      </c>
      <c r="Q164" s="59" t="b">
        <v>0</v>
      </c>
      <c r="R164" s="124" t="b">
        <v>0</v>
      </c>
      <c r="S164" s="125" t="b">
        <v>0</v>
      </c>
      <c r="T164" s="51"/>
      <c r="U164" s="120"/>
    </row>
    <row r="165" ht="15.75" customHeight="1">
      <c r="A165" s="74"/>
      <c r="B165" s="74"/>
      <c r="C165" s="74"/>
      <c r="D165" s="74"/>
      <c r="E165" s="74"/>
      <c r="F165" s="74"/>
      <c r="G165" s="74"/>
      <c r="H165" s="121"/>
      <c r="I165" s="103"/>
      <c r="J165" s="122"/>
      <c r="K165" s="59" t="b">
        <v>0</v>
      </c>
      <c r="L165" s="59" t="b">
        <v>0</v>
      </c>
      <c r="M165" s="59" t="b">
        <v>0</v>
      </c>
      <c r="N165" s="59" t="b">
        <v>0</v>
      </c>
      <c r="O165" s="59" t="b">
        <v>0</v>
      </c>
      <c r="P165" s="59" t="b">
        <v>0</v>
      </c>
      <c r="Q165" s="59" t="b">
        <v>0</v>
      </c>
      <c r="R165" s="124" t="b">
        <v>0</v>
      </c>
      <c r="S165" s="125" t="b">
        <v>0</v>
      </c>
      <c r="T165" s="51"/>
      <c r="U165" s="120"/>
    </row>
    <row r="166" ht="15.75" customHeight="1">
      <c r="A166" s="74"/>
      <c r="B166" s="74"/>
      <c r="C166" s="74"/>
      <c r="D166" s="74"/>
      <c r="E166" s="74"/>
      <c r="F166" s="74"/>
      <c r="G166" s="74"/>
      <c r="H166" s="121"/>
      <c r="I166" s="103"/>
      <c r="J166" s="122"/>
      <c r="K166" s="59" t="b">
        <v>0</v>
      </c>
      <c r="L166" s="59" t="b">
        <v>0</v>
      </c>
      <c r="M166" s="59" t="b">
        <v>0</v>
      </c>
      <c r="N166" s="59" t="b">
        <v>0</v>
      </c>
      <c r="O166" s="59" t="b">
        <v>0</v>
      </c>
      <c r="P166" s="59" t="b">
        <v>0</v>
      </c>
      <c r="Q166" s="59" t="b">
        <v>0</v>
      </c>
      <c r="R166" s="124" t="b">
        <v>0</v>
      </c>
      <c r="S166" s="125" t="b">
        <v>0</v>
      </c>
      <c r="T166" s="51"/>
      <c r="U166" s="120"/>
    </row>
    <row r="167" ht="15.75" customHeight="1">
      <c r="A167" s="74"/>
      <c r="B167" s="74"/>
      <c r="C167" s="74"/>
      <c r="D167" s="74"/>
      <c r="E167" s="74"/>
      <c r="F167" s="74"/>
      <c r="G167" s="74"/>
      <c r="H167" s="121"/>
      <c r="I167" s="103"/>
      <c r="J167" s="122"/>
      <c r="K167" s="59" t="b">
        <v>0</v>
      </c>
      <c r="L167" s="59" t="b">
        <v>0</v>
      </c>
      <c r="M167" s="59" t="b">
        <v>0</v>
      </c>
      <c r="N167" s="59" t="b">
        <v>0</v>
      </c>
      <c r="O167" s="59" t="b">
        <v>0</v>
      </c>
      <c r="P167" s="59" t="b">
        <v>0</v>
      </c>
      <c r="Q167" s="59" t="b">
        <v>0</v>
      </c>
      <c r="R167" s="124" t="b">
        <v>0</v>
      </c>
      <c r="S167" s="125" t="b">
        <v>0</v>
      </c>
      <c r="T167" s="51"/>
      <c r="U167" s="120"/>
    </row>
    <row r="168" ht="15.75" customHeight="1">
      <c r="A168" s="74"/>
      <c r="B168" s="74"/>
      <c r="C168" s="74"/>
      <c r="D168" s="74"/>
      <c r="E168" s="74"/>
      <c r="F168" s="74"/>
      <c r="G168" s="74"/>
      <c r="H168" s="121"/>
      <c r="I168" s="103"/>
      <c r="J168" s="122"/>
      <c r="K168" s="59" t="b">
        <v>0</v>
      </c>
      <c r="L168" s="59" t="b">
        <v>0</v>
      </c>
      <c r="M168" s="59" t="b">
        <v>0</v>
      </c>
      <c r="N168" s="59" t="b">
        <v>0</v>
      </c>
      <c r="O168" s="59" t="b">
        <v>0</v>
      </c>
      <c r="P168" s="59" t="b">
        <v>0</v>
      </c>
      <c r="Q168" s="59" t="b">
        <v>0</v>
      </c>
      <c r="R168" s="124" t="b">
        <v>0</v>
      </c>
      <c r="S168" s="125" t="b">
        <v>0</v>
      </c>
      <c r="T168" s="51"/>
      <c r="U168" s="120"/>
    </row>
    <row r="169" ht="15.75" customHeight="1">
      <c r="A169" s="74"/>
      <c r="B169" s="74"/>
      <c r="C169" s="74"/>
      <c r="D169" s="74"/>
      <c r="E169" s="74"/>
      <c r="F169" s="74"/>
      <c r="G169" s="74"/>
      <c r="H169" s="121"/>
      <c r="I169" s="103"/>
      <c r="J169" s="122"/>
      <c r="K169" s="59" t="b">
        <v>0</v>
      </c>
      <c r="L169" s="59" t="b">
        <v>0</v>
      </c>
      <c r="M169" s="59" t="b">
        <v>0</v>
      </c>
      <c r="N169" s="59" t="b">
        <v>0</v>
      </c>
      <c r="O169" s="59" t="b">
        <v>0</v>
      </c>
      <c r="P169" s="59" t="b">
        <v>0</v>
      </c>
      <c r="Q169" s="59" t="b">
        <v>0</v>
      </c>
      <c r="R169" s="124" t="b">
        <v>0</v>
      </c>
      <c r="S169" s="125" t="b">
        <v>0</v>
      </c>
      <c r="T169" s="51"/>
      <c r="U169" s="120"/>
    </row>
    <row r="170" ht="15.75" customHeight="1">
      <c r="A170" s="74"/>
      <c r="B170" s="74"/>
      <c r="C170" s="74"/>
      <c r="D170" s="74"/>
      <c r="E170" s="74"/>
      <c r="F170" s="74"/>
      <c r="G170" s="74"/>
      <c r="H170" s="121"/>
      <c r="I170" s="103"/>
      <c r="J170" s="122"/>
      <c r="K170" s="59" t="b">
        <v>0</v>
      </c>
      <c r="L170" s="59" t="b">
        <v>0</v>
      </c>
      <c r="M170" s="59" t="b">
        <v>0</v>
      </c>
      <c r="N170" s="59" t="b">
        <v>0</v>
      </c>
      <c r="O170" s="59" t="b">
        <v>0</v>
      </c>
      <c r="P170" s="59" t="b">
        <v>0</v>
      </c>
      <c r="Q170" s="59" t="b">
        <v>0</v>
      </c>
      <c r="R170" s="124" t="b">
        <v>0</v>
      </c>
      <c r="S170" s="125" t="b">
        <v>0</v>
      </c>
      <c r="T170" s="51"/>
      <c r="U170" s="120"/>
    </row>
    <row r="171" ht="15.75" customHeight="1">
      <c r="A171" s="74"/>
      <c r="B171" s="74"/>
      <c r="C171" s="74"/>
      <c r="D171" s="74"/>
      <c r="E171" s="74"/>
      <c r="F171" s="74"/>
      <c r="G171" s="74"/>
      <c r="H171" s="121"/>
      <c r="I171" s="103"/>
      <c r="J171" s="122"/>
      <c r="K171" s="59" t="b">
        <v>0</v>
      </c>
      <c r="L171" s="59" t="b">
        <v>0</v>
      </c>
      <c r="M171" s="59" t="b">
        <v>0</v>
      </c>
      <c r="N171" s="59" t="b">
        <v>0</v>
      </c>
      <c r="O171" s="59" t="b">
        <v>0</v>
      </c>
      <c r="P171" s="59" t="b">
        <v>0</v>
      </c>
      <c r="Q171" s="59" t="b">
        <v>0</v>
      </c>
      <c r="R171" s="124" t="b">
        <v>0</v>
      </c>
      <c r="S171" s="125" t="b">
        <v>0</v>
      </c>
      <c r="T171" s="51"/>
      <c r="U171" s="120"/>
    </row>
    <row r="172" ht="15.75" customHeight="1">
      <c r="A172" s="74"/>
      <c r="B172" s="74"/>
      <c r="C172" s="74"/>
      <c r="D172" s="74"/>
      <c r="E172" s="74"/>
      <c r="F172" s="74"/>
      <c r="G172" s="74"/>
      <c r="H172" s="121"/>
      <c r="I172" s="103"/>
      <c r="J172" s="122"/>
      <c r="K172" s="59" t="b">
        <v>0</v>
      </c>
      <c r="L172" s="59" t="b">
        <v>0</v>
      </c>
      <c r="M172" s="59" t="b">
        <v>0</v>
      </c>
      <c r="N172" s="59" t="b">
        <v>0</v>
      </c>
      <c r="O172" s="59" t="b">
        <v>0</v>
      </c>
      <c r="P172" s="59" t="b">
        <v>0</v>
      </c>
      <c r="Q172" s="59" t="b">
        <v>0</v>
      </c>
      <c r="R172" s="124" t="b">
        <v>0</v>
      </c>
      <c r="S172" s="125" t="b">
        <v>0</v>
      </c>
      <c r="T172" s="51"/>
      <c r="U172" s="120"/>
    </row>
    <row r="173" ht="15.75" customHeight="1">
      <c r="A173" s="74"/>
      <c r="B173" s="74"/>
      <c r="C173" s="74"/>
      <c r="D173" s="74"/>
      <c r="E173" s="74"/>
      <c r="F173" s="74"/>
      <c r="G173" s="74"/>
      <c r="H173" s="121"/>
      <c r="I173" s="103"/>
      <c r="J173" s="122"/>
      <c r="K173" s="59" t="b">
        <v>0</v>
      </c>
      <c r="L173" s="59" t="b">
        <v>0</v>
      </c>
      <c r="M173" s="59" t="b">
        <v>0</v>
      </c>
      <c r="N173" s="59" t="b">
        <v>0</v>
      </c>
      <c r="O173" s="59" t="b">
        <v>0</v>
      </c>
      <c r="P173" s="59" t="b">
        <v>0</v>
      </c>
      <c r="Q173" s="59" t="b">
        <v>0</v>
      </c>
      <c r="R173" s="124" t="b">
        <v>0</v>
      </c>
      <c r="S173" s="125" t="b">
        <v>0</v>
      </c>
      <c r="T173" s="51"/>
      <c r="U173" s="120"/>
    </row>
    <row r="174" ht="15.75" customHeight="1">
      <c r="A174" s="74"/>
      <c r="B174" s="74"/>
      <c r="C174" s="74"/>
      <c r="D174" s="74"/>
      <c r="E174" s="74"/>
      <c r="F174" s="74"/>
      <c r="G174" s="74"/>
      <c r="H174" s="121"/>
      <c r="I174" s="103"/>
      <c r="J174" s="122"/>
      <c r="K174" s="59" t="b">
        <v>0</v>
      </c>
      <c r="L174" s="59" t="b">
        <v>0</v>
      </c>
      <c r="M174" s="59" t="b">
        <v>0</v>
      </c>
      <c r="N174" s="59" t="b">
        <v>0</v>
      </c>
      <c r="O174" s="59" t="b">
        <v>0</v>
      </c>
      <c r="P174" s="59" t="b">
        <v>0</v>
      </c>
      <c r="Q174" s="59" t="b">
        <v>0</v>
      </c>
      <c r="R174" s="124" t="b">
        <v>0</v>
      </c>
      <c r="S174" s="125" t="b">
        <v>0</v>
      </c>
      <c r="T174" s="51"/>
      <c r="U174" s="120"/>
    </row>
    <row r="175" ht="15.75" customHeight="1">
      <c r="A175" s="74"/>
      <c r="B175" s="74"/>
      <c r="C175" s="74"/>
      <c r="D175" s="74"/>
      <c r="E175" s="74"/>
      <c r="F175" s="74"/>
      <c r="G175" s="74"/>
      <c r="H175" s="121"/>
      <c r="I175" s="103"/>
      <c r="J175" s="122"/>
      <c r="K175" s="59" t="b">
        <v>0</v>
      </c>
      <c r="L175" s="59" t="b">
        <v>0</v>
      </c>
      <c r="M175" s="59" t="b">
        <v>0</v>
      </c>
      <c r="N175" s="59" t="b">
        <v>0</v>
      </c>
      <c r="O175" s="59" t="b">
        <v>0</v>
      </c>
      <c r="P175" s="59" t="b">
        <v>0</v>
      </c>
      <c r="Q175" s="59" t="b">
        <v>0</v>
      </c>
      <c r="R175" s="124" t="b">
        <v>0</v>
      </c>
      <c r="S175" s="125" t="b">
        <v>0</v>
      </c>
      <c r="T175" s="51"/>
      <c r="U175" s="120"/>
    </row>
    <row r="176" ht="15.75" customHeight="1">
      <c r="A176" s="74"/>
      <c r="B176" s="74"/>
      <c r="C176" s="74"/>
      <c r="D176" s="74"/>
      <c r="E176" s="74"/>
      <c r="F176" s="74"/>
      <c r="G176" s="74"/>
      <c r="H176" s="121"/>
      <c r="I176" s="103"/>
      <c r="J176" s="122"/>
      <c r="K176" s="59" t="b">
        <v>0</v>
      </c>
      <c r="L176" s="59" t="b">
        <v>0</v>
      </c>
      <c r="M176" s="59" t="b">
        <v>0</v>
      </c>
      <c r="N176" s="59" t="b">
        <v>0</v>
      </c>
      <c r="O176" s="59" t="b">
        <v>0</v>
      </c>
      <c r="P176" s="59" t="b">
        <v>0</v>
      </c>
      <c r="Q176" s="59" t="b">
        <v>0</v>
      </c>
      <c r="R176" s="124" t="b">
        <v>0</v>
      </c>
      <c r="S176" s="125" t="b">
        <v>0</v>
      </c>
      <c r="T176" s="51"/>
      <c r="U176" s="120"/>
    </row>
    <row r="177" ht="15.75" customHeight="1">
      <c r="A177" s="74"/>
      <c r="B177" s="74"/>
      <c r="C177" s="74"/>
      <c r="D177" s="74"/>
      <c r="E177" s="74"/>
      <c r="F177" s="74"/>
      <c r="G177" s="74"/>
      <c r="H177" s="121"/>
      <c r="I177" s="103"/>
      <c r="J177" s="122"/>
      <c r="K177" s="59" t="b">
        <v>0</v>
      </c>
      <c r="L177" s="59" t="b">
        <v>0</v>
      </c>
      <c r="M177" s="59" t="b">
        <v>0</v>
      </c>
      <c r="N177" s="59" t="b">
        <v>0</v>
      </c>
      <c r="O177" s="59" t="b">
        <v>0</v>
      </c>
      <c r="P177" s="59" t="b">
        <v>0</v>
      </c>
      <c r="Q177" s="59" t="b">
        <v>0</v>
      </c>
      <c r="R177" s="124" t="b">
        <v>0</v>
      </c>
      <c r="S177" s="125" t="b">
        <v>0</v>
      </c>
      <c r="T177" s="51"/>
      <c r="U177" s="120"/>
    </row>
    <row r="178" ht="15.75" customHeight="1">
      <c r="A178" s="74"/>
      <c r="B178" s="74"/>
      <c r="C178" s="74"/>
      <c r="D178" s="74"/>
      <c r="E178" s="74"/>
      <c r="F178" s="74"/>
      <c r="G178" s="74"/>
      <c r="H178" s="121"/>
      <c r="I178" s="103"/>
      <c r="J178" s="122"/>
      <c r="K178" s="59" t="b">
        <v>0</v>
      </c>
      <c r="L178" s="59" t="b">
        <v>0</v>
      </c>
      <c r="M178" s="59" t="b">
        <v>0</v>
      </c>
      <c r="N178" s="59" t="b">
        <v>0</v>
      </c>
      <c r="O178" s="59" t="b">
        <v>0</v>
      </c>
      <c r="P178" s="59" t="b">
        <v>0</v>
      </c>
      <c r="Q178" s="59" t="b">
        <v>0</v>
      </c>
      <c r="R178" s="124" t="b">
        <v>0</v>
      </c>
      <c r="S178" s="125" t="b">
        <v>0</v>
      </c>
      <c r="T178" s="51"/>
      <c r="U178" s="120"/>
    </row>
    <row r="179" ht="15.75" customHeight="1">
      <c r="A179" s="74"/>
      <c r="B179" s="74"/>
      <c r="C179" s="74"/>
      <c r="D179" s="74"/>
      <c r="E179" s="74"/>
      <c r="F179" s="74"/>
      <c r="G179" s="74"/>
      <c r="H179" s="121"/>
      <c r="I179" s="103"/>
      <c r="J179" s="122"/>
      <c r="K179" s="59" t="b">
        <v>0</v>
      </c>
      <c r="L179" s="59" t="b">
        <v>0</v>
      </c>
      <c r="M179" s="59" t="b">
        <v>0</v>
      </c>
      <c r="N179" s="59" t="b">
        <v>0</v>
      </c>
      <c r="O179" s="59" t="b">
        <v>0</v>
      </c>
      <c r="P179" s="59" t="b">
        <v>0</v>
      </c>
      <c r="Q179" s="59" t="b">
        <v>0</v>
      </c>
      <c r="R179" s="124" t="b">
        <v>0</v>
      </c>
      <c r="S179" s="125" t="b">
        <v>0</v>
      </c>
      <c r="T179" s="51"/>
      <c r="U179" s="120"/>
    </row>
    <row r="180" ht="15.75" customHeight="1">
      <c r="A180" s="74"/>
      <c r="B180" s="74"/>
      <c r="C180" s="74"/>
      <c r="D180" s="74"/>
      <c r="E180" s="74"/>
      <c r="F180" s="74"/>
      <c r="G180" s="74"/>
      <c r="H180" s="121"/>
      <c r="I180" s="103"/>
      <c r="J180" s="122"/>
      <c r="K180" s="59" t="b">
        <v>0</v>
      </c>
      <c r="L180" s="59" t="b">
        <v>0</v>
      </c>
      <c r="M180" s="59" t="b">
        <v>0</v>
      </c>
      <c r="N180" s="59" t="b">
        <v>0</v>
      </c>
      <c r="O180" s="59" t="b">
        <v>0</v>
      </c>
      <c r="P180" s="59" t="b">
        <v>0</v>
      </c>
      <c r="Q180" s="59" t="b">
        <v>0</v>
      </c>
      <c r="R180" s="124" t="b">
        <v>0</v>
      </c>
      <c r="S180" s="125" t="b">
        <v>0</v>
      </c>
      <c r="T180" s="51"/>
      <c r="U180" s="120"/>
    </row>
    <row r="181" ht="15.75" customHeight="1">
      <c r="A181" s="74"/>
      <c r="B181" s="74"/>
      <c r="C181" s="74"/>
      <c r="D181" s="74"/>
      <c r="E181" s="74"/>
      <c r="F181" s="74"/>
      <c r="G181" s="74"/>
      <c r="H181" s="121"/>
      <c r="I181" s="103"/>
      <c r="J181" s="122"/>
      <c r="K181" s="59" t="b">
        <v>0</v>
      </c>
      <c r="L181" s="59" t="b">
        <v>0</v>
      </c>
      <c r="M181" s="59" t="b">
        <v>0</v>
      </c>
      <c r="N181" s="59" t="b">
        <v>0</v>
      </c>
      <c r="O181" s="59" t="b">
        <v>0</v>
      </c>
      <c r="P181" s="59" t="b">
        <v>0</v>
      </c>
      <c r="Q181" s="59" t="b">
        <v>0</v>
      </c>
      <c r="R181" s="124" t="b">
        <v>0</v>
      </c>
      <c r="S181" s="125" t="b">
        <v>0</v>
      </c>
      <c r="T181" s="51"/>
      <c r="U181" s="120"/>
    </row>
    <row r="182" ht="15.75" customHeight="1">
      <c r="A182" s="74"/>
      <c r="B182" s="74"/>
      <c r="C182" s="74"/>
      <c r="D182" s="74"/>
      <c r="E182" s="74"/>
      <c r="F182" s="74"/>
      <c r="G182" s="74"/>
      <c r="H182" s="121"/>
      <c r="I182" s="103"/>
      <c r="J182" s="122"/>
      <c r="K182" s="59" t="b">
        <v>0</v>
      </c>
      <c r="L182" s="59" t="b">
        <v>0</v>
      </c>
      <c r="M182" s="59" t="b">
        <v>0</v>
      </c>
      <c r="N182" s="59" t="b">
        <v>0</v>
      </c>
      <c r="O182" s="59" t="b">
        <v>0</v>
      </c>
      <c r="P182" s="59" t="b">
        <v>0</v>
      </c>
      <c r="Q182" s="59" t="b">
        <v>0</v>
      </c>
      <c r="R182" s="124" t="b">
        <v>0</v>
      </c>
      <c r="S182" s="125" t="b">
        <v>0</v>
      </c>
      <c r="T182" s="51"/>
      <c r="U182" s="120"/>
    </row>
    <row r="183" ht="15.75" customHeight="1">
      <c r="A183" s="74"/>
      <c r="B183" s="74"/>
      <c r="C183" s="74"/>
      <c r="D183" s="74"/>
      <c r="E183" s="74"/>
      <c r="F183" s="74"/>
      <c r="G183" s="74"/>
      <c r="H183" s="121"/>
      <c r="I183" s="103"/>
      <c r="J183" s="122"/>
      <c r="K183" s="59" t="b">
        <v>0</v>
      </c>
      <c r="L183" s="59" t="b">
        <v>0</v>
      </c>
      <c r="M183" s="59" t="b">
        <v>0</v>
      </c>
      <c r="N183" s="59" t="b">
        <v>0</v>
      </c>
      <c r="O183" s="59" t="b">
        <v>0</v>
      </c>
      <c r="P183" s="59" t="b">
        <v>0</v>
      </c>
      <c r="Q183" s="59" t="b">
        <v>0</v>
      </c>
      <c r="R183" s="124" t="b">
        <v>0</v>
      </c>
      <c r="S183" s="125" t="b">
        <v>0</v>
      </c>
      <c r="T183" s="51"/>
      <c r="U183" s="120"/>
    </row>
    <row r="184" ht="15.75" customHeight="1">
      <c r="A184" s="74"/>
      <c r="B184" s="74"/>
      <c r="C184" s="74"/>
      <c r="D184" s="74"/>
      <c r="E184" s="74"/>
      <c r="F184" s="74"/>
      <c r="G184" s="74"/>
      <c r="H184" s="121"/>
      <c r="I184" s="103"/>
      <c r="J184" s="122"/>
      <c r="K184" s="59" t="b">
        <v>0</v>
      </c>
      <c r="L184" s="59" t="b">
        <v>0</v>
      </c>
      <c r="M184" s="59" t="b">
        <v>0</v>
      </c>
      <c r="N184" s="59" t="b">
        <v>0</v>
      </c>
      <c r="O184" s="59" t="b">
        <v>0</v>
      </c>
      <c r="P184" s="59" t="b">
        <v>0</v>
      </c>
      <c r="Q184" s="59" t="b">
        <v>0</v>
      </c>
      <c r="R184" s="124" t="b">
        <v>0</v>
      </c>
      <c r="S184" s="125" t="b">
        <v>0</v>
      </c>
      <c r="T184" s="51"/>
      <c r="U184" s="120"/>
    </row>
    <row r="185" ht="15.75" customHeight="1">
      <c r="A185" s="74"/>
      <c r="B185" s="74"/>
      <c r="C185" s="74"/>
      <c r="D185" s="74"/>
      <c r="E185" s="74"/>
      <c r="F185" s="74"/>
      <c r="G185" s="74"/>
      <c r="H185" s="121"/>
      <c r="I185" s="103"/>
      <c r="J185" s="122"/>
      <c r="K185" s="59" t="b">
        <v>0</v>
      </c>
      <c r="L185" s="59" t="b">
        <v>0</v>
      </c>
      <c r="M185" s="59" t="b">
        <v>0</v>
      </c>
      <c r="N185" s="59" t="b">
        <v>0</v>
      </c>
      <c r="O185" s="59" t="b">
        <v>0</v>
      </c>
      <c r="P185" s="59" t="b">
        <v>0</v>
      </c>
      <c r="Q185" s="59" t="b">
        <v>0</v>
      </c>
      <c r="R185" s="124" t="b">
        <v>0</v>
      </c>
      <c r="S185" s="125" t="b">
        <v>0</v>
      </c>
      <c r="T185" s="51"/>
      <c r="U185" s="120"/>
    </row>
    <row r="186" ht="15.75" customHeight="1">
      <c r="A186" s="74"/>
      <c r="B186" s="74"/>
      <c r="C186" s="74"/>
      <c r="D186" s="74"/>
      <c r="E186" s="74"/>
      <c r="F186" s="74"/>
      <c r="G186" s="74"/>
      <c r="H186" s="121"/>
      <c r="I186" s="103"/>
      <c r="J186" s="122"/>
      <c r="K186" s="59" t="b">
        <v>0</v>
      </c>
      <c r="L186" s="59" t="b">
        <v>0</v>
      </c>
      <c r="M186" s="59" t="b">
        <v>0</v>
      </c>
      <c r="N186" s="59" t="b">
        <v>0</v>
      </c>
      <c r="O186" s="59" t="b">
        <v>0</v>
      </c>
      <c r="P186" s="59" t="b">
        <v>0</v>
      </c>
      <c r="Q186" s="59" t="b">
        <v>0</v>
      </c>
      <c r="R186" s="124" t="b">
        <v>0</v>
      </c>
      <c r="S186" s="125" t="b">
        <v>0</v>
      </c>
      <c r="T186" s="51"/>
      <c r="U186" s="120"/>
    </row>
    <row r="187" ht="15.75" customHeight="1">
      <c r="A187" s="74"/>
      <c r="B187" s="74"/>
      <c r="C187" s="74"/>
      <c r="D187" s="74"/>
      <c r="E187" s="74"/>
      <c r="F187" s="74"/>
      <c r="G187" s="74"/>
      <c r="H187" s="121"/>
      <c r="I187" s="103"/>
      <c r="J187" s="122"/>
      <c r="K187" s="59" t="b">
        <v>0</v>
      </c>
      <c r="L187" s="59" t="b">
        <v>0</v>
      </c>
      <c r="M187" s="59" t="b">
        <v>0</v>
      </c>
      <c r="N187" s="59" t="b">
        <v>0</v>
      </c>
      <c r="O187" s="59" t="b">
        <v>0</v>
      </c>
      <c r="P187" s="59" t="b">
        <v>0</v>
      </c>
      <c r="Q187" s="59" t="b">
        <v>0</v>
      </c>
      <c r="R187" s="124" t="b">
        <v>0</v>
      </c>
      <c r="S187" s="125" t="b">
        <v>0</v>
      </c>
      <c r="T187" s="51"/>
      <c r="U187" s="120"/>
    </row>
    <row r="188" ht="15.75" customHeight="1">
      <c r="A188" s="74"/>
      <c r="B188" s="74"/>
      <c r="C188" s="74"/>
      <c r="D188" s="74"/>
      <c r="E188" s="74"/>
      <c r="F188" s="74"/>
      <c r="G188" s="74"/>
      <c r="H188" s="121"/>
      <c r="I188" s="103"/>
      <c r="J188" s="122"/>
      <c r="K188" s="59" t="b">
        <v>0</v>
      </c>
      <c r="L188" s="59" t="b">
        <v>0</v>
      </c>
      <c r="M188" s="59" t="b">
        <v>0</v>
      </c>
      <c r="N188" s="59" t="b">
        <v>0</v>
      </c>
      <c r="O188" s="59" t="b">
        <v>0</v>
      </c>
      <c r="P188" s="59" t="b">
        <v>0</v>
      </c>
      <c r="Q188" s="59" t="b">
        <v>0</v>
      </c>
      <c r="R188" s="124" t="b">
        <v>0</v>
      </c>
      <c r="S188" s="125" t="b">
        <v>0</v>
      </c>
      <c r="T188" s="51"/>
      <c r="U188" s="120"/>
    </row>
    <row r="189" ht="15.75" customHeight="1">
      <c r="A189" s="74"/>
      <c r="B189" s="74"/>
      <c r="C189" s="74"/>
      <c r="D189" s="74"/>
      <c r="E189" s="74"/>
      <c r="F189" s="74"/>
      <c r="G189" s="74"/>
      <c r="H189" s="121"/>
      <c r="I189" s="103"/>
      <c r="J189" s="122"/>
      <c r="K189" s="59" t="b">
        <v>0</v>
      </c>
      <c r="L189" s="59" t="b">
        <v>0</v>
      </c>
      <c r="M189" s="59" t="b">
        <v>0</v>
      </c>
      <c r="N189" s="59" t="b">
        <v>0</v>
      </c>
      <c r="O189" s="59" t="b">
        <v>0</v>
      </c>
      <c r="P189" s="59" t="b">
        <v>0</v>
      </c>
      <c r="Q189" s="59" t="b">
        <v>0</v>
      </c>
      <c r="R189" s="124" t="b">
        <v>0</v>
      </c>
      <c r="S189" s="125" t="b">
        <v>0</v>
      </c>
      <c r="T189" s="51"/>
      <c r="U189" s="120"/>
    </row>
    <row r="190" ht="15.75" customHeight="1">
      <c r="A190" s="74"/>
      <c r="B190" s="74"/>
      <c r="C190" s="74"/>
      <c r="D190" s="74"/>
      <c r="E190" s="74"/>
      <c r="F190" s="74"/>
      <c r="G190" s="74"/>
      <c r="H190" s="121"/>
      <c r="I190" s="103"/>
      <c r="J190" s="122"/>
      <c r="K190" s="59" t="b">
        <v>0</v>
      </c>
      <c r="L190" s="59" t="b">
        <v>0</v>
      </c>
      <c r="M190" s="59" t="b">
        <v>0</v>
      </c>
      <c r="N190" s="59" t="b">
        <v>0</v>
      </c>
      <c r="O190" s="59" t="b">
        <v>0</v>
      </c>
      <c r="P190" s="59" t="b">
        <v>0</v>
      </c>
      <c r="Q190" s="59" t="b">
        <v>0</v>
      </c>
      <c r="R190" s="124" t="b">
        <v>0</v>
      </c>
      <c r="S190" s="125" t="b">
        <v>0</v>
      </c>
      <c r="T190" s="51"/>
      <c r="U190" s="120"/>
    </row>
    <row r="191" ht="15.75" customHeight="1">
      <c r="A191" s="74"/>
      <c r="B191" s="74"/>
      <c r="C191" s="74"/>
      <c r="D191" s="74"/>
      <c r="E191" s="74"/>
      <c r="F191" s="74"/>
      <c r="G191" s="74"/>
      <c r="H191" s="121"/>
      <c r="I191" s="103"/>
      <c r="J191" s="122"/>
      <c r="K191" s="59" t="b">
        <v>0</v>
      </c>
      <c r="L191" s="59" t="b">
        <v>0</v>
      </c>
      <c r="M191" s="59" t="b">
        <v>0</v>
      </c>
      <c r="N191" s="59" t="b">
        <v>0</v>
      </c>
      <c r="O191" s="59" t="b">
        <v>0</v>
      </c>
      <c r="P191" s="59" t="b">
        <v>0</v>
      </c>
      <c r="Q191" s="59" t="b">
        <v>0</v>
      </c>
      <c r="R191" s="124" t="b">
        <v>0</v>
      </c>
      <c r="S191" s="125" t="b">
        <v>0</v>
      </c>
      <c r="T191" s="51"/>
      <c r="U191" s="120"/>
    </row>
    <row r="192" ht="15.75" customHeight="1">
      <c r="A192" s="74"/>
      <c r="B192" s="74"/>
      <c r="C192" s="74"/>
      <c r="D192" s="74"/>
      <c r="E192" s="74"/>
      <c r="F192" s="74"/>
      <c r="G192" s="74"/>
      <c r="H192" s="121"/>
      <c r="I192" s="103"/>
      <c r="J192" s="122"/>
      <c r="K192" s="59" t="b">
        <v>0</v>
      </c>
      <c r="L192" s="59" t="b">
        <v>0</v>
      </c>
      <c r="M192" s="59" t="b">
        <v>0</v>
      </c>
      <c r="N192" s="59" t="b">
        <v>0</v>
      </c>
      <c r="O192" s="59" t="b">
        <v>0</v>
      </c>
      <c r="P192" s="59" t="b">
        <v>0</v>
      </c>
      <c r="Q192" s="59" t="b">
        <v>0</v>
      </c>
      <c r="R192" s="124" t="b">
        <v>0</v>
      </c>
      <c r="S192" s="125" t="b">
        <v>0</v>
      </c>
      <c r="T192" s="51"/>
      <c r="U192" s="120"/>
    </row>
    <row r="193" ht="15.75" customHeight="1">
      <c r="A193" s="74"/>
      <c r="B193" s="74"/>
      <c r="C193" s="74"/>
      <c r="D193" s="74"/>
      <c r="E193" s="74"/>
      <c r="F193" s="74"/>
      <c r="G193" s="74"/>
      <c r="H193" s="121"/>
      <c r="I193" s="103"/>
      <c r="J193" s="122"/>
      <c r="K193" s="59" t="b">
        <v>0</v>
      </c>
      <c r="L193" s="59" t="b">
        <v>0</v>
      </c>
      <c r="M193" s="59" t="b">
        <v>0</v>
      </c>
      <c r="N193" s="59" t="b">
        <v>0</v>
      </c>
      <c r="O193" s="59" t="b">
        <v>0</v>
      </c>
      <c r="P193" s="59" t="b">
        <v>0</v>
      </c>
      <c r="Q193" s="59" t="b">
        <v>0</v>
      </c>
      <c r="R193" s="124" t="b">
        <v>0</v>
      </c>
      <c r="S193" s="125" t="b">
        <v>0</v>
      </c>
      <c r="T193" s="51"/>
      <c r="U193" s="120"/>
    </row>
    <row r="194" ht="15.75" customHeight="1">
      <c r="A194" s="74"/>
      <c r="B194" s="74"/>
      <c r="C194" s="74"/>
      <c r="D194" s="74"/>
      <c r="E194" s="74"/>
      <c r="F194" s="74"/>
      <c r="G194" s="74"/>
      <c r="H194" s="121"/>
      <c r="I194" s="103"/>
      <c r="J194" s="122"/>
      <c r="K194" s="59" t="b">
        <v>0</v>
      </c>
      <c r="L194" s="59" t="b">
        <v>0</v>
      </c>
      <c r="M194" s="59" t="b">
        <v>0</v>
      </c>
      <c r="N194" s="59" t="b">
        <v>0</v>
      </c>
      <c r="O194" s="59" t="b">
        <v>0</v>
      </c>
      <c r="P194" s="59" t="b">
        <v>0</v>
      </c>
      <c r="Q194" s="59" t="b">
        <v>0</v>
      </c>
      <c r="R194" s="124" t="b">
        <v>0</v>
      </c>
      <c r="S194" s="125" t="b">
        <v>0</v>
      </c>
      <c r="T194" s="51"/>
      <c r="U194" s="120"/>
    </row>
    <row r="195" ht="15.75" customHeight="1">
      <c r="A195" s="74"/>
      <c r="B195" s="74"/>
      <c r="C195" s="74"/>
      <c r="D195" s="74"/>
      <c r="E195" s="74"/>
      <c r="F195" s="74"/>
      <c r="G195" s="74"/>
      <c r="H195" s="121"/>
      <c r="I195" s="103"/>
      <c r="J195" s="122"/>
      <c r="K195" s="59" t="b">
        <v>0</v>
      </c>
      <c r="L195" s="59" t="b">
        <v>0</v>
      </c>
      <c r="M195" s="59" t="b">
        <v>0</v>
      </c>
      <c r="N195" s="59" t="b">
        <v>0</v>
      </c>
      <c r="O195" s="59" t="b">
        <v>0</v>
      </c>
      <c r="P195" s="59" t="b">
        <v>0</v>
      </c>
      <c r="Q195" s="59" t="b">
        <v>0</v>
      </c>
      <c r="R195" s="124" t="b">
        <v>0</v>
      </c>
      <c r="S195" s="125" t="b">
        <v>0</v>
      </c>
      <c r="T195" s="51"/>
      <c r="U195" s="120"/>
    </row>
    <row r="196" ht="15.75" customHeight="1">
      <c r="A196" s="74"/>
      <c r="B196" s="74"/>
      <c r="C196" s="74"/>
      <c r="D196" s="74"/>
      <c r="E196" s="74"/>
      <c r="F196" s="74"/>
      <c r="G196" s="74"/>
      <c r="H196" s="121"/>
      <c r="I196" s="103"/>
      <c r="J196" s="122"/>
      <c r="K196" s="59" t="b">
        <v>0</v>
      </c>
      <c r="L196" s="59" t="b">
        <v>0</v>
      </c>
      <c r="M196" s="59" t="b">
        <v>0</v>
      </c>
      <c r="N196" s="59" t="b">
        <v>0</v>
      </c>
      <c r="O196" s="59" t="b">
        <v>0</v>
      </c>
      <c r="P196" s="59" t="b">
        <v>0</v>
      </c>
      <c r="Q196" s="59" t="b">
        <v>0</v>
      </c>
      <c r="R196" s="124" t="b">
        <v>0</v>
      </c>
      <c r="S196" s="125" t="b">
        <v>0</v>
      </c>
      <c r="T196" s="51"/>
      <c r="U196" s="120"/>
    </row>
    <row r="197" ht="15.75" customHeight="1">
      <c r="A197" s="74"/>
      <c r="B197" s="74"/>
      <c r="C197" s="74"/>
      <c r="D197" s="74"/>
      <c r="E197" s="74"/>
      <c r="F197" s="74"/>
      <c r="G197" s="74"/>
      <c r="H197" s="121"/>
      <c r="I197" s="103"/>
      <c r="J197" s="122"/>
      <c r="K197" s="59" t="b">
        <v>0</v>
      </c>
      <c r="L197" s="59" t="b">
        <v>0</v>
      </c>
      <c r="M197" s="59" t="b">
        <v>0</v>
      </c>
      <c r="N197" s="59" t="b">
        <v>0</v>
      </c>
      <c r="O197" s="59" t="b">
        <v>0</v>
      </c>
      <c r="P197" s="59" t="b">
        <v>0</v>
      </c>
      <c r="Q197" s="59" t="b">
        <v>0</v>
      </c>
      <c r="R197" s="124" t="b">
        <v>0</v>
      </c>
      <c r="S197" s="125" t="b">
        <v>0</v>
      </c>
      <c r="T197" s="51"/>
      <c r="U197" s="120"/>
    </row>
    <row r="198" ht="15.75" customHeight="1">
      <c r="A198" s="74"/>
      <c r="B198" s="74"/>
      <c r="C198" s="74"/>
      <c r="D198" s="74"/>
      <c r="E198" s="74"/>
      <c r="F198" s="74"/>
      <c r="G198" s="74"/>
      <c r="H198" s="121"/>
      <c r="I198" s="103"/>
      <c r="J198" s="122"/>
      <c r="K198" s="59" t="b">
        <v>0</v>
      </c>
      <c r="L198" s="59" t="b">
        <v>0</v>
      </c>
      <c r="M198" s="59" t="b">
        <v>0</v>
      </c>
      <c r="N198" s="59" t="b">
        <v>0</v>
      </c>
      <c r="O198" s="59" t="b">
        <v>0</v>
      </c>
      <c r="P198" s="59" t="b">
        <v>0</v>
      </c>
      <c r="Q198" s="59" t="b">
        <v>0</v>
      </c>
      <c r="R198" s="124" t="b">
        <v>0</v>
      </c>
      <c r="S198" s="125" t="b">
        <v>0</v>
      </c>
      <c r="T198" s="51"/>
      <c r="U198" s="120"/>
    </row>
    <row r="199" ht="15.75" customHeight="1">
      <c r="A199" s="74"/>
      <c r="B199" s="74"/>
      <c r="C199" s="74"/>
      <c r="D199" s="74"/>
      <c r="E199" s="74"/>
      <c r="F199" s="74"/>
      <c r="G199" s="74"/>
      <c r="H199" s="121"/>
      <c r="I199" s="103"/>
      <c r="J199" s="122"/>
      <c r="K199" s="59" t="b">
        <v>0</v>
      </c>
      <c r="L199" s="59" t="b">
        <v>0</v>
      </c>
      <c r="M199" s="59" t="b">
        <v>0</v>
      </c>
      <c r="N199" s="59" t="b">
        <v>0</v>
      </c>
      <c r="O199" s="59" t="b">
        <v>0</v>
      </c>
      <c r="P199" s="59" t="b">
        <v>0</v>
      </c>
      <c r="Q199" s="59" t="b">
        <v>0</v>
      </c>
      <c r="R199" s="124" t="b">
        <v>0</v>
      </c>
      <c r="S199" s="125" t="b">
        <v>0</v>
      </c>
      <c r="T199" s="51"/>
      <c r="U199" s="120"/>
    </row>
    <row r="200" ht="15.75" customHeight="1">
      <c r="A200" s="74"/>
      <c r="B200" s="74"/>
      <c r="C200" s="74"/>
      <c r="D200" s="74"/>
      <c r="E200" s="74"/>
      <c r="F200" s="74"/>
      <c r="G200" s="74"/>
      <c r="H200" s="121"/>
      <c r="I200" s="103"/>
      <c r="J200" s="122"/>
      <c r="K200" s="59" t="b">
        <v>0</v>
      </c>
      <c r="L200" s="59" t="b">
        <v>0</v>
      </c>
      <c r="M200" s="59" t="b">
        <v>0</v>
      </c>
      <c r="N200" s="59" t="b">
        <v>0</v>
      </c>
      <c r="O200" s="59" t="b">
        <v>0</v>
      </c>
      <c r="P200" s="59" t="b">
        <v>0</v>
      </c>
      <c r="Q200" s="59" t="b">
        <v>0</v>
      </c>
      <c r="R200" s="124" t="b">
        <v>0</v>
      </c>
      <c r="S200" s="125" t="b">
        <v>0</v>
      </c>
      <c r="T200" s="51"/>
      <c r="U200" s="120"/>
    </row>
    <row r="201" ht="15.75" customHeight="1">
      <c r="A201" s="74"/>
      <c r="B201" s="74"/>
      <c r="C201" s="74"/>
      <c r="D201" s="74"/>
      <c r="E201" s="74"/>
      <c r="F201" s="74"/>
      <c r="G201" s="74"/>
      <c r="H201" s="121"/>
      <c r="I201" s="103"/>
      <c r="J201" s="122"/>
      <c r="K201" s="59" t="b">
        <v>0</v>
      </c>
      <c r="L201" s="59" t="b">
        <v>0</v>
      </c>
      <c r="M201" s="59" t="b">
        <v>0</v>
      </c>
      <c r="N201" s="59" t="b">
        <v>0</v>
      </c>
      <c r="O201" s="59" t="b">
        <v>0</v>
      </c>
      <c r="P201" s="59" t="b">
        <v>0</v>
      </c>
      <c r="Q201" s="59" t="b">
        <v>0</v>
      </c>
      <c r="R201" s="124" t="b">
        <v>0</v>
      </c>
      <c r="S201" s="125" t="b">
        <v>0</v>
      </c>
      <c r="T201" s="51"/>
      <c r="U201" s="120"/>
    </row>
    <row r="202" ht="15.75" customHeight="1">
      <c r="A202" s="74"/>
      <c r="B202" s="74"/>
      <c r="C202" s="74"/>
      <c r="D202" s="74"/>
      <c r="E202" s="74"/>
      <c r="F202" s="74"/>
      <c r="G202" s="74"/>
      <c r="H202" s="121"/>
      <c r="I202" s="103"/>
      <c r="J202" s="122"/>
      <c r="K202" s="59" t="b">
        <v>0</v>
      </c>
      <c r="L202" s="59" t="b">
        <v>0</v>
      </c>
      <c r="M202" s="59" t="b">
        <v>0</v>
      </c>
      <c r="N202" s="59" t="b">
        <v>0</v>
      </c>
      <c r="O202" s="59" t="b">
        <v>0</v>
      </c>
      <c r="P202" s="59" t="b">
        <v>0</v>
      </c>
      <c r="Q202" s="59" t="b">
        <v>0</v>
      </c>
      <c r="R202" s="124" t="b">
        <v>0</v>
      </c>
      <c r="S202" s="125" t="b">
        <v>0</v>
      </c>
      <c r="T202" s="51"/>
      <c r="U202" s="120"/>
    </row>
    <row r="203" ht="15.75" customHeight="1">
      <c r="A203" s="74"/>
      <c r="B203" s="74"/>
      <c r="C203" s="74"/>
      <c r="D203" s="74"/>
      <c r="E203" s="74"/>
      <c r="F203" s="74"/>
      <c r="G203" s="74"/>
      <c r="H203" s="121"/>
      <c r="I203" s="103"/>
      <c r="J203" s="122"/>
      <c r="K203" s="59" t="b">
        <v>0</v>
      </c>
      <c r="L203" s="59" t="b">
        <v>0</v>
      </c>
      <c r="M203" s="59" t="b">
        <v>0</v>
      </c>
      <c r="N203" s="59" t="b">
        <v>0</v>
      </c>
      <c r="O203" s="59" t="b">
        <v>0</v>
      </c>
      <c r="P203" s="59" t="b">
        <v>0</v>
      </c>
      <c r="Q203" s="59" t="b">
        <v>0</v>
      </c>
      <c r="R203" s="124" t="b">
        <v>0</v>
      </c>
      <c r="S203" s="125" t="b">
        <v>0</v>
      </c>
      <c r="T203" s="51"/>
      <c r="U203" s="120"/>
    </row>
    <row r="204" ht="15.75" customHeight="1">
      <c r="A204" s="74"/>
      <c r="B204" s="74"/>
      <c r="C204" s="74"/>
      <c r="D204" s="74"/>
      <c r="E204" s="74"/>
      <c r="F204" s="74"/>
      <c r="G204" s="74"/>
      <c r="H204" s="121"/>
      <c r="I204" s="103"/>
      <c r="J204" s="122"/>
      <c r="K204" s="59" t="b">
        <v>0</v>
      </c>
      <c r="L204" s="59" t="b">
        <v>0</v>
      </c>
      <c r="M204" s="59" t="b">
        <v>0</v>
      </c>
      <c r="N204" s="59" t="b">
        <v>0</v>
      </c>
      <c r="O204" s="59" t="b">
        <v>0</v>
      </c>
      <c r="P204" s="59" t="b">
        <v>0</v>
      </c>
      <c r="Q204" s="59" t="b">
        <v>0</v>
      </c>
      <c r="R204" s="124" t="b">
        <v>0</v>
      </c>
      <c r="S204" s="125" t="b">
        <v>0</v>
      </c>
      <c r="T204" s="51"/>
      <c r="U204" s="120"/>
    </row>
    <row r="205" ht="15.75" customHeight="1">
      <c r="A205" s="74"/>
      <c r="B205" s="74"/>
      <c r="C205" s="74"/>
      <c r="D205" s="74"/>
      <c r="E205" s="74"/>
      <c r="F205" s="74"/>
      <c r="G205" s="74"/>
      <c r="H205" s="121"/>
      <c r="I205" s="103"/>
      <c r="J205" s="122"/>
      <c r="K205" s="59" t="b">
        <v>0</v>
      </c>
      <c r="L205" s="59" t="b">
        <v>0</v>
      </c>
      <c r="M205" s="59" t="b">
        <v>0</v>
      </c>
      <c r="N205" s="59" t="b">
        <v>0</v>
      </c>
      <c r="O205" s="59" t="b">
        <v>0</v>
      </c>
      <c r="P205" s="59" t="b">
        <v>0</v>
      </c>
      <c r="Q205" s="59" t="b">
        <v>0</v>
      </c>
      <c r="R205" s="124" t="b">
        <v>0</v>
      </c>
      <c r="S205" s="125" t="b">
        <v>0</v>
      </c>
      <c r="T205" s="51"/>
      <c r="U205" s="120"/>
    </row>
    <row r="206" ht="15.75" customHeight="1">
      <c r="A206" s="74"/>
      <c r="B206" s="74"/>
      <c r="C206" s="74"/>
      <c r="D206" s="74"/>
      <c r="E206" s="74"/>
      <c r="F206" s="74"/>
      <c r="G206" s="74"/>
      <c r="H206" s="121"/>
      <c r="I206" s="103"/>
      <c r="J206" s="122"/>
      <c r="K206" s="59" t="b">
        <v>0</v>
      </c>
      <c r="L206" s="59" t="b">
        <v>0</v>
      </c>
      <c r="M206" s="59" t="b">
        <v>0</v>
      </c>
      <c r="N206" s="59" t="b">
        <v>0</v>
      </c>
      <c r="O206" s="59" t="b">
        <v>0</v>
      </c>
      <c r="P206" s="59" t="b">
        <v>0</v>
      </c>
      <c r="Q206" s="59" t="b">
        <v>0</v>
      </c>
      <c r="R206" s="124" t="b">
        <v>0</v>
      </c>
      <c r="S206" s="125" t="b">
        <v>0</v>
      </c>
      <c r="T206" s="51"/>
      <c r="U206" s="120"/>
    </row>
    <row r="207" ht="15.75" customHeight="1">
      <c r="A207" s="74"/>
      <c r="B207" s="74"/>
      <c r="C207" s="74"/>
      <c r="D207" s="74"/>
      <c r="E207" s="74"/>
      <c r="F207" s="74"/>
      <c r="G207" s="74"/>
      <c r="H207" s="121"/>
      <c r="I207" s="103"/>
      <c r="J207" s="122"/>
      <c r="K207" s="59" t="b">
        <v>0</v>
      </c>
      <c r="L207" s="59" t="b">
        <v>0</v>
      </c>
      <c r="M207" s="59" t="b">
        <v>0</v>
      </c>
      <c r="N207" s="59" t="b">
        <v>0</v>
      </c>
      <c r="O207" s="59" t="b">
        <v>0</v>
      </c>
      <c r="P207" s="59" t="b">
        <v>0</v>
      </c>
      <c r="Q207" s="59" t="b">
        <v>0</v>
      </c>
      <c r="R207" s="124" t="b">
        <v>0</v>
      </c>
      <c r="S207" s="125" t="b">
        <v>0</v>
      </c>
      <c r="T207" s="51"/>
      <c r="U207" s="120"/>
    </row>
    <row r="208" ht="15.75" customHeight="1">
      <c r="A208" s="74"/>
      <c r="B208" s="74"/>
      <c r="C208" s="74"/>
      <c r="D208" s="74"/>
      <c r="E208" s="74"/>
      <c r="F208" s="74"/>
      <c r="G208" s="74"/>
      <c r="H208" s="121"/>
      <c r="I208" s="103"/>
      <c r="J208" s="122"/>
      <c r="K208" s="59" t="b">
        <v>0</v>
      </c>
      <c r="L208" s="59" t="b">
        <v>0</v>
      </c>
      <c r="M208" s="59" t="b">
        <v>0</v>
      </c>
      <c r="N208" s="59" t="b">
        <v>0</v>
      </c>
      <c r="O208" s="59" t="b">
        <v>0</v>
      </c>
      <c r="P208" s="59" t="b">
        <v>0</v>
      </c>
      <c r="Q208" s="59" t="b">
        <v>0</v>
      </c>
      <c r="R208" s="124" t="b">
        <v>0</v>
      </c>
      <c r="S208" s="125" t="b">
        <v>0</v>
      </c>
      <c r="T208" s="51"/>
      <c r="U208" s="120"/>
    </row>
    <row r="209" ht="15.75" customHeight="1">
      <c r="A209" s="74"/>
      <c r="B209" s="74"/>
      <c r="C209" s="74"/>
      <c r="D209" s="74"/>
      <c r="E209" s="74"/>
      <c r="F209" s="74"/>
      <c r="G209" s="74"/>
      <c r="H209" s="121"/>
      <c r="I209" s="103"/>
      <c r="J209" s="122"/>
      <c r="K209" s="59" t="b">
        <v>0</v>
      </c>
      <c r="L209" s="59" t="b">
        <v>0</v>
      </c>
      <c r="M209" s="59" t="b">
        <v>0</v>
      </c>
      <c r="N209" s="59" t="b">
        <v>0</v>
      </c>
      <c r="O209" s="59" t="b">
        <v>0</v>
      </c>
      <c r="P209" s="59" t="b">
        <v>0</v>
      </c>
      <c r="Q209" s="59" t="b">
        <v>0</v>
      </c>
      <c r="R209" s="124" t="b">
        <v>0</v>
      </c>
      <c r="S209" s="125" t="b">
        <v>0</v>
      </c>
      <c r="T209" s="51"/>
      <c r="U209" s="120"/>
    </row>
    <row r="210" ht="15.75" customHeight="1">
      <c r="A210" s="74"/>
      <c r="B210" s="74"/>
      <c r="C210" s="74"/>
      <c r="D210" s="74"/>
      <c r="E210" s="74"/>
      <c r="F210" s="74"/>
      <c r="G210" s="74"/>
      <c r="H210" s="121"/>
      <c r="I210" s="103"/>
      <c r="J210" s="122"/>
      <c r="K210" s="59" t="b">
        <v>0</v>
      </c>
      <c r="L210" s="59" t="b">
        <v>0</v>
      </c>
      <c r="M210" s="59" t="b">
        <v>0</v>
      </c>
      <c r="N210" s="59" t="b">
        <v>0</v>
      </c>
      <c r="O210" s="59" t="b">
        <v>0</v>
      </c>
      <c r="P210" s="59" t="b">
        <v>0</v>
      </c>
      <c r="Q210" s="59" t="b">
        <v>0</v>
      </c>
      <c r="R210" s="124" t="b">
        <v>0</v>
      </c>
      <c r="S210" s="125" t="b">
        <v>0</v>
      </c>
      <c r="T210" s="51"/>
      <c r="U210" s="120"/>
    </row>
    <row r="211" ht="15.75" customHeight="1">
      <c r="A211" s="74"/>
      <c r="B211" s="74"/>
      <c r="C211" s="74"/>
      <c r="D211" s="74"/>
      <c r="E211" s="74"/>
      <c r="F211" s="74"/>
      <c r="G211" s="74"/>
      <c r="H211" s="121"/>
      <c r="I211" s="103"/>
      <c r="J211" s="122"/>
      <c r="K211" s="59" t="b">
        <v>0</v>
      </c>
      <c r="L211" s="59" t="b">
        <v>0</v>
      </c>
      <c r="M211" s="59" t="b">
        <v>0</v>
      </c>
      <c r="N211" s="59" t="b">
        <v>0</v>
      </c>
      <c r="O211" s="59" t="b">
        <v>0</v>
      </c>
      <c r="P211" s="59" t="b">
        <v>0</v>
      </c>
      <c r="Q211" s="59" t="b">
        <v>0</v>
      </c>
      <c r="R211" s="124" t="b">
        <v>0</v>
      </c>
      <c r="S211" s="125" t="b">
        <v>0</v>
      </c>
      <c r="T211" s="51"/>
      <c r="U211" s="120"/>
    </row>
    <row r="212" ht="15.75" customHeight="1">
      <c r="A212" s="74"/>
      <c r="B212" s="74"/>
      <c r="C212" s="74"/>
      <c r="D212" s="74"/>
      <c r="E212" s="74"/>
      <c r="F212" s="74"/>
      <c r="G212" s="74"/>
      <c r="H212" s="121"/>
      <c r="I212" s="103"/>
      <c r="J212" s="122"/>
      <c r="K212" s="59" t="b">
        <v>0</v>
      </c>
      <c r="L212" s="59" t="b">
        <v>0</v>
      </c>
      <c r="M212" s="59" t="b">
        <v>0</v>
      </c>
      <c r="N212" s="59" t="b">
        <v>0</v>
      </c>
      <c r="O212" s="59" t="b">
        <v>0</v>
      </c>
      <c r="P212" s="59" t="b">
        <v>0</v>
      </c>
      <c r="Q212" s="59" t="b">
        <v>0</v>
      </c>
      <c r="R212" s="124" t="b">
        <v>0</v>
      </c>
      <c r="S212" s="125" t="b">
        <v>0</v>
      </c>
      <c r="T212" s="51"/>
      <c r="U212" s="120"/>
    </row>
    <row r="213" ht="15.75" customHeight="1">
      <c r="A213" s="74"/>
      <c r="B213" s="74"/>
      <c r="C213" s="74"/>
      <c r="D213" s="74"/>
      <c r="E213" s="74"/>
      <c r="F213" s="74"/>
      <c r="G213" s="74"/>
      <c r="H213" s="121"/>
      <c r="I213" s="103"/>
      <c r="J213" s="122"/>
      <c r="K213" s="59" t="b">
        <v>0</v>
      </c>
      <c r="L213" s="59" t="b">
        <v>0</v>
      </c>
      <c r="M213" s="59" t="b">
        <v>0</v>
      </c>
      <c r="N213" s="59" t="b">
        <v>0</v>
      </c>
      <c r="O213" s="59" t="b">
        <v>0</v>
      </c>
      <c r="P213" s="59" t="b">
        <v>0</v>
      </c>
      <c r="Q213" s="59" t="b">
        <v>0</v>
      </c>
      <c r="R213" s="124" t="b">
        <v>0</v>
      </c>
      <c r="S213" s="125" t="b">
        <v>0</v>
      </c>
      <c r="T213" s="51"/>
      <c r="U213" s="120"/>
    </row>
    <row r="214" ht="15.75" customHeight="1">
      <c r="A214" s="74"/>
      <c r="B214" s="74"/>
      <c r="C214" s="74"/>
      <c r="D214" s="74"/>
      <c r="E214" s="74"/>
      <c r="F214" s="74"/>
      <c r="G214" s="74"/>
      <c r="H214" s="121"/>
      <c r="I214" s="103"/>
      <c r="J214" s="122"/>
      <c r="K214" s="59" t="b">
        <v>0</v>
      </c>
      <c r="L214" s="59" t="b">
        <v>0</v>
      </c>
      <c r="M214" s="59" t="b">
        <v>0</v>
      </c>
      <c r="N214" s="59" t="b">
        <v>0</v>
      </c>
      <c r="O214" s="59" t="b">
        <v>0</v>
      </c>
      <c r="P214" s="59" t="b">
        <v>0</v>
      </c>
      <c r="Q214" s="59" t="b">
        <v>0</v>
      </c>
      <c r="R214" s="124" t="b">
        <v>0</v>
      </c>
      <c r="S214" s="125" t="b">
        <v>0</v>
      </c>
      <c r="T214" s="51"/>
      <c r="U214" s="120"/>
    </row>
    <row r="215" ht="15.75" customHeight="1">
      <c r="A215" s="74"/>
      <c r="B215" s="74"/>
      <c r="C215" s="74"/>
      <c r="D215" s="74"/>
      <c r="E215" s="74"/>
      <c r="F215" s="74"/>
      <c r="G215" s="74"/>
      <c r="H215" s="121"/>
      <c r="I215" s="103"/>
      <c r="J215" s="122"/>
      <c r="K215" s="59" t="b">
        <v>0</v>
      </c>
      <c r="L215" s="59" t="b">
        <v>0</v>
      </c>
      <c r="M215" s="59" t="b">
        <v>0</v>
      </c>
      <c r="N215" s="59" t="b">
        <v>0</v>
      </c>
      <c r="O215" s="59" t="b">
        <v>0</v>
      </c>
      <c r="P215" s="59" t="b">
        <v>0</v>
      </c>
      <c r="Q215" s="59" t="b">
        <v>0</v>
      </c>
      <c r="R215" s="124" t="b">
        <v>0</v>
      </c>
      <c r="S215" s="125" t="b">
        <v>0</v>
      </c>
      <c r="T215" s="51"/>
      <c r="U215" s="120"/>
    </row>
    <row r="216" ht="15.75" customHeight="1">
      <c r="A216" s="74"/>
      <c r="B216" s="74"/>
      <c r="C216" s="74"/>
      <c r="D216" s="74"/>
      <c r="E216" s="74"/>
      <c r="F216" s="74"/>
      <c r="G216" s="74"/>
      <c r="H216" s="121"/>
      <c r="I216" s="103"/>
      <c r="J216" s="122"/>
      <c r="K216" s="59" t="b">
        <v>0</v>
      </c>
      <c r="L216" s="59" t="b">
        <v>0</v>
      </c>
      <c r="M216" s="59" t="b">
        <v>0</v>
      </c>
      <c r="N216" s="59" t="b">
        <v>0</v>
      </c>
      <c r="O216" s="59" t="b">
        <v>0</v>
      </c>
      <c r="P216" s="59" t="b">
        <v>0</v>
      </c>
      <c r="Q216" s="59" t="b">
        <v>0</v>
      </c>
      <c r="R216" s="124" t="b">
        <v>0</v>
      </c>
      <c r="S216" s="125" t="b">
        <v>0</v>
      </c>
      <c r="T216" s="51"/>
      <c r="U216" s="120"/>
    </row>
    <row r="217" ht="15.75" customHeight="1">
      <c r="A217" s="74"/>
      <c r="B217" s="74"/>
      <c r="C217" s="74"/>
      <c r="D217" s="74"/>
      <c r="E217" s="74"/>
      <c r="F217" s="74"/>
      <c r="G217" s="74"/>
      <c r="H217" s="121"/>
      <c r="I217" s="103"/>
      <c r="J217" s="122"/>
      <c r="K217" s="59" t="b">
        <v>0</v>
      </c>
      <c r="L217" s="59" t="b">
        <v>0</v>
      </c>
      <c r="M217" s="59" t="b">
        <v>0</v>
      </c>
      <c r="N217" s="59" t="b">
        <v>0</v>
      </c>
      <c r="O217" s="59" t="b">
        <v>0</v>
      </c>
      <c r="P217" s="59" t="b">
        <v>0</v>
      </c>
      <c r="Q217" s="59" t="b">
        <v>0</v>
      </c>
      <c r="R217" s="124" t="b">
        <v>0</v>
      </c>
      <c r="S217" s="125" t="b">
        <v>0</v>
      </c>
      <c r="T217" s="51"/>
      <c r="U217" s="120"/>
    </row>
    <row r="218" ht="15.75" customHeight="1">
      <c r="A218" s="74"/>
      <c r="B218" s="74"/>
      <c r="C218" s="74"/>
      <c r="D218" s="74"/>
      <c r="E218" s="74"/>
      <c r="F218" s="74"/>
      <c r="G218" s="74"/>
      <c r="H218" s="121"/>
      <c r="I218" s="103"/>
      <c r="J218" s="122"/>
      <c r="K218" s="59" t="b">
        <v>0</v>
      </c>
      <c r="L218" s="59" t="b">
        <v>0</v>
      </c>
      <c r="M218" s="59" t="b">
        <v>0</v>
      </c>
      <c r="N218" s="59" t="b">
        <v>0</v>
      </c>
      <c r="O218" s="59" t="b">
        <v>0</v>
      </c>
      <c r="P218" s="59" t="b">
        <v>0</v>
      </c>
      <c r="Q218" s="59" t="b">
        <v>0</v>
      </c>
      <c r="R218" s="124" t="b">
        <v>0</v>
      </c>
      <c r="S218" s="125" t="b">
        <v>0</v>
      </c>
      <c r="T218" s="51"/>
      <c r="U218" s="120"/>
    </row>
    <row r="219" ht="15.75" customHeight="1">
      <c r="A219" s="74"/>
      <c r="B219" s="74"/>
      <c r="C219" s="74"/>
      <c r="D219" s="74"/>
      <c r="E219" s="74"/>
      <c r="F219" s="74"/>
      <c r="G219" s="74"/>
      <c r="H219" s="121"/>
      <c r="I219" s="103"/>
      <c r="J219" s="122"/>
      <c r="K219" s="59" t="b">
        <v>0</v>
      </c>
      <c r="L219" s="59" t="b">
        <v>0</v>
      </c>
      <c r="M219" s="59" t="b">
        <v>0</v>
      </c>
      <c r="N219" s="59" t="b">
        <v>0</v>
      </c>
      <c r="O219" s="59" t="b">
        <v>0</v>
      </c>
      <c r="P219" s="59" t="b">
        <v>0</v>
      </c>
      <c r="Q219" s="59" t="b">
        <v>0</v>
      </c>
      <c r="R219" s="124" t="b">
        <v>0</v>
      </c>
      <c r="S219" s="125" t="b">
        <v>0</v>
      </c>
      <c r="T219" s="51"/>
      <c r="U219" s="120"/>
    </row>
    <row r="220" ht="15.75" customHeight="1">
      <c r="A220" s="74"/>
      <c r="B220" s="74"/>
      <c r="C220" s="74"/>
      <c r="D220" s="74"/>
      <c r="E220" s="74"/>
      <c r="F220" s="74"/>
      <c r="G220" s="74"/>
      <c r="H220" s="121"/>
      <c r="I220" s="103"/>
      <c r="J220" s="122"/>
      <c r="K220" s="59" t="b">
        <v>0</v>
      </c>
      <c r="L220" s="59" t="b">
        <v>0</v>
      </c>
      <c r="M220" s="59" t="b">
        <v>0</v>
      </c>
      <c r="N220" s="59" t="b">
        <v>0</v>
      </c>
      <c r="O220" s="59" t="b">
        <v>0</v>
      </c>
      <c r="P220" s="59" t="b">
        <v>0</v>
      </c>
      <c r="Q220" s="59" t="b">
        <v>0</v>
      </c>
      <c r="R220" s="124" t="b">
        <v>0</v>
      </c>
      <c r="S220" s="125" t="b">
        <v>0</v>
      </c>
      <c r="T220" s="51"/>
      <c r="U220" s="120"/>
    </row>
    <row r="221" ht="15.75" customHeight="1">
      <c r="A221" s="74"/>
      <c r="B221" s="74"/>
      <c r="C221" s="74"/>
      <c r="D221" s="74"/>
      <c r="E221" s="74"/>
      <c r="F221" s="74"/>
      <c r="G221" s="74"/>
      <c r="H221" s="121"/>
      <c r="I221" s="103"/>
      <c r="J221" s="122"/>
      <c r="K221" s="59" t="b">
        <v>0</v>
      </c>
      <c r="L221" s="59" t="b">
        <v>0</v>
      </c>
      <c r="M221" s="59" t="b">
        <v>0</v>
      </c>
      <c r="N221" s="59" t="b">
        <v>0</v>
      </c>
      <c r="O221" s="59" t="b">
        <v>0</v>
      </c>
      <c r="P221" s="59" t="b">
        <v>0</v>
      </c>
      <c r="Q221" s="59" t="b">
        <v>0</v>
      </c>
      <c r="R221" s="124" t="b">
        <v>0</v>
      </c>
      <c r="S221" s="125" t="b">
        <v>0</v>
      </c>
      <c r="T221" s="51"/>
      <c r="U221" s="120"/>
    </row>
    <row r="222" ht="15.75" customHeight="1">
      <c r="A222" s="74"/>
      <c r="B222" s="74"/>
      <c r="C222" s="74"/>
      <c r="D222" s="74"/>
      <c r="E222" s="74"/>
      <c r="F222" s="74"/>
      <c r="G222" s="74"/>
      <c r="H222" s="121"/>
      <c r="I222" s="103"/>
      <c r="J222" s="122"/>
      <c r="K222" s="59" t="b">
        <v>0</v>
      </c>
      <c r="L222" s="59" t="b">
        <v>0</v>
      </c>
      <c r="M222" s="59" t="b">
        <v>0</v>
      </c>
      <c r="N222" s="59" t="b">
        <v>0</v>
      </c>
      <c r="O222" s="59" t="b">
        <v>0</v>
      </c>
      <c r="P222" s="59" t="b">
        <v>0</v>
      </c>
      <c r="Q222" s="59" t="b">
        <v>0</v>
      </c>
      <c r="R222" s="124" t="b">
        <v>0</v>
      </c>
      <c r="S222" s="125" t="b">
        <v>0</v>
      </c>
      <c r="T222" s="51"/>
      <c r="U222" s="120"/>
    </row>
    <row r="223" ht="15.75" customHeight="1">
      <c r="A223" s="74"/>
      <c r="B223" s="74"/>
      <c r="C223" s="74"/>
      <c r="D223" s="74"/>
      <c r="E223" s="74"/>
      <c r="F223" s="74"/>
      <c r="G223" s="74"/>
      <c r="H223" s="121"/>
      <c r="I223" s="103"/>
      <c r="J223" s="122"/>
      <c r="K223" s="59" t="b">
        <v>0</v>
      </c>
      <c r="L223" s="59" t="b">
        <v>0</v>
      </c>
      <c r="M223" s="59" t="b">
        <v>0</v>
      </c>
      <c r="N223" s="59" t="b">
        <v>0</v>
      </c>
      <c r="O223" s="59" t="b">
        <v>0</v>
      </c>
      <c r="P223" s="59" t="b">
        <v>0</v>
      </c>
      <c r="Q223" s="59" t="b">
        <v>0</v>
      </c>
      <c r="R223" s="124" t="b">
        <v>0</v>
      </c>
      <c r="S223" s="125" t="b">
        <v>0</v>
      </c>
      <c r="T223" s="51"/>
      <c r="U223" s="120"/>
    </row>
    <row r="224" ht="15.75" customHeight="1">
      <c r="A224" s="74"/>
      <c r="B224" s="74"/>
      <c r="C224" s="74"/>
      <c r="D224" s="74"/>
      <c r="E224" s="74"/>
      <c r="F224" s="74"/>
      <c r="G224" s="74"/>
      <c r="H224" s="121"/>
      <c r="I224" s="103"/>
      <c r="J224" s="122"/>
      <c r="K224" s="59" t="b">
        <v>0</v>
      </c>
      <c r="L224" s="59" t="b">
        <v>0</v>
      </c>
      <c r="M224" s="59" t="b">
        <v>0</v>
      </c>
      <c r="N224" s="59" t="b">
        <v>0</v>
      </c>
      <c r="O224" s="59" t="b">
        <v>0</v>
      </c>
      <c r="P224" s="59" t="b">
        <v>0</v>
      </c>
      <c r="Q224" s="59" t="b">
        <v>0</v>
      </c>
      <c r="R224" s="124" t="b">
        <v>0</v>
      </c>
      <c r="S224" s="125" t="b">
        <v>0</v>
      </c>
      <c r="T224" s="51"/>
      <c r="U224" s="120"/>
    </row>
    <row r="225" ht="15.75" customHeight="1">
      <c r="A225" s="74"/>
      <c r="B225" s="74"/>
      <c r="C225" s="74"/>
      <c r="D225" s="74"/>
      <c r="E225" s="74"/>
      <c r="F225" s="74"/>
      <c r="G225" s="74"/>
      <c r="H225" s="121"/>
      <c r="I225" s="103"/>
      <c r="J225" s="122"/>
      <c r="K225" s="59" t="b">
        <v>0</v>
      </c>
      <c r="L225" s="59" t="b">
        <v>0</v>
      </c>
      <c r="M225" s="59" t="b">
        <v>0</v>
      </c>
      <c r="N225" s="59" t="b">
        <v>0</v>
      </c>
      <c r="O225" s="59" t="b">
        <v>0</v>
      </c>
      <c r="P225" s="59" t="b">
        <v>0</v>
      </c>
      <c r="Q225" s="59" t="b">
        <v>0</v>
      </c>
      <c r="R225" s="124" t="b">
        <v>0</v>
      </c>
      <c r="S225" s="125" t="b">
        <v>0</v>
      </c>
      <c r="T225" s="51"/>
      <c r="U225" s="120"/>
    </row>
    <row r="226" ht="15.75" customHeight="1">
      <c r="A226" s="74"/>
      <c r="B226" s="74"/>
      <c r="C226" s="74"/>
      <c r="D226" s="74"/>
      <c r="E226" s="74"/>
      <c r="F226" s="74"/>
      <c r="G226" s="74"/>
      <c r="H226" s="121"/>
      <c r="I226" s="103"/>
      <c r="J226" s="122"/>
      <c r="K226" s="59" t="b">
        <v>0</v>
      </c>
      <c r="L226" s="59" t="b">
        <v>0</v>
      </c>
      <c r="M226" s="59" t="b">
        <v>0</v>
      </c>
      <c r="N226" s="59" t="b">
        <v>0</v>
      </c>
      <c r="O226" s="59" t="b">
        <v>0</v>
      </c>
      <c r="P226" s="59" t="b">
        <v>0</v>
      </c>
      <c r="Q226" s="59" t="b">
        <v>0</v>
      </c>
      <c r="R226" s="124" t="b">
        <v>0</v>
      </c>
      <c r="S226" s="125" t="b">
        <v>0</v>
      </c>
      <c r="T226" s="51"/>
      <c r="U226" s="120"/>
    </row>
    <row r="227" ht="15.75" customHeight="1">
      <c r="A227" s="74"/>
      <c r="B227" s="74"/>
      <c r="C227" s="74"/>
      <c r="D227" s="74"/>
      <c r="E227" s="74"/>
      <c r="F227" s="74"/>
      <c r="G227" s="74"/>
      <c r="H227" s="121"/>
      <c r="I227" s="103"/>
      <c r="J227" s="122"/>
      <c r="K227" s="59" t="b">
        <v>0</v>
      </c>
      <c r="L227" s="59" t="b">
        <v>0</v>
      </c>
      <c r="M227" s="59" t="b">
        <v>0</v>
      </c>
      <c r="N227" s="59" t="b">
        <v>0</v>
      </c>
      <c r="O227" s="59" t="b">
        <v>0</v>
      </c>
      <c r="P227" s="59" t="b">
        <v>0</v>
      </c>
      <c r="Q227" s="59" t="b">
        <v>0</v>
      </c>
      <c r="R227" s="124" t="b">
        <v>0</v>
      </c>
      <c r="S227" s="125" t="b">
        <v>0</v>
      </c>
      <c r="T227" s="51"/>
      <c r="U227" s="120"/>
    </row>
    <row r="228" ht="15.75" customHeight="1">
      <c r="A228" s="74"/>
      <c r="B228" s="74"/>
      <c r="C228" s="74"/>
      <c r="D228" s="74"/>
      <c r="E228" s="74"/>
      <c r="F228" s="74"/>
      <c r="G228" s="74"/>
      <c r="H228" s="121"/>
      <c r="I228" s="103"/>
      <c r="J228" s="122"/>
      <c r="K228" s="59" t="b">
        <v>0</v>
      </c>
      <c r="L228" s="59" t="b">
        <v>0</v>
      </c>
      <c r="M228" s="59" t="b">
        <v>0</v>
      </c>
      <c r="N228" s="59" t="b">
        <v>0</v>
      </c>
      <c r="O228" s="59" t="b">
        <v>0</v>
      </c>
      <c r="P228" s="59" t="b">
        <v>0</v>
      </c>
      <c r="Q228" s="59" t="b">
        <v>0</v>
      </c>
      <c r="R228" s="124" t="b">
        <v>0</v>
      </c>
      <c r="S228" s="125" t="b">
        <v>0</v>
      </c>
      <c r="T228" s="51"/>
      <c r="U228" s="120"/>
    </row>
    <row r="229" ht="15.75" customHeight="1">
      <c r="A229" s="74"/>
      <c r="B229" s="74"/>
      <c r="C229" s="74"/>
      <c r="D229" s="74"/>
      <c r="E229" s="74"/>
      <c r="F229" s="74"/>
      <c r="G229" s="74"/>
      <c r="H229" s="121"/>
      <c r="I229" s="103"/>
      <c r="J229" s="122"/>
      <c r="K229" s="59" t="b">
        <v>0</v>
      </c>
      <c r="L229" s="59" t="b">
        <v>0</v>
      </c>
      <c r="M229" s="59" t="b">
        <v>0</v>
      </c>
      <c r="N229" s="59" t="b">
        <v>0</v>
      </c>
      <c r="O229" s="59" t="b">
        <v>0</v>
      </c>
      <c r="P229" s="59" t="b">
        <v>0</v>
      </c>
      <c r="Q229" s="59" t="b">
        <v>0</v>
      </c>
      <c r="R229" s="124" t="b">
        <v>0</v>
      </c>
      <c r="S229" s="125" t="b">
        <v>0</v>
      </c>
      <c r="T229" s="51"/>
      <c r="U229" s="120"/>
    </row>
    <row r="230" ht="15.75" customHeight="1">
      <c r="A230" s="74"/>
      <c r="B230" s="74"/>
      <c r="C230" s="74"/>
      <c r="D230" s="74"/>
      <c r="E230" s="74"/>
      <c r="F230" s="74"/>
      <c r="G230" s="74"/>
      <c r="H230" s="121"/>
      <c r="I230" s="103"/>
      <c r="J230" s="122"/>
      <c r="K230" s="59" t="b">
        <v>0</v>
      </c>
      <c r="L230" s="59" t="b">
        <v>0</v>
      </c>
      <c r="M230" s="59" t="b">
        <v>0</v>
      </c>
      <c r="N230" s="59" t="b">
        <v>0</v>
      </c>
      <c r="O230" s="59" t="b">
        <v>0</v>
      </c>
      <c r="P230" s="59" t="b">
        <v>0</v>
      </c>
      <c r="Q230" s="59" t="b">
        <v>0</v>
      </c>
      <c r="R230" s="124" t="b">
        <v>0</v>
      </c>
      <c r="S230" s="125" t="b">
        <v>0</v>
      </c>
      <c r="T230" s="51"/>
      <c r="U230" s="120"/>
    </row>
    <row r="231" ht="15.75" customHeight="1">
      <c r="A231" s="74"/>
      <c r="B231" s="74"/>
      <c r="C231" s="74"/>
      <c r="D231" s="74"/>
      <c r="E231" s="74"/>
      <c r="F231" s="74"/>
      <c r="G231" s="74"/>
      <c r="H231" s="121"/>
      <c r="I231" s="103"/>
      <c r="J231" s="122"/>
      <c r="K231" s="59" t="b">
        <v>0</v>
      </c>
      <c r="L231" s="59" t="b">
        <v>0</v>
      </c>
      <c r="M231" s="59" t="b">
        <v>0</v>
      </c>
      <c r="N231" s="59" t="b">
        <v>0</v>
      </c>
      <c r="O231" s="59" t="b">
        <v>0</v>
      </c>
      <c r="P231" s="59" t="b">
        <v>0</v>
      </c>
      <c r="Q231" s="59" t="b">
        <v>0</v>
      </c>
      <c r="R231" s="124" t="b">
        <v>0</v>
      </c>
      <c r="S231" s="125" t="b">
        <v>0</v>
      </c>
      <c r="T231" s="51"/>
      <c r="U231" s="120"/>
    </row>
    <row r="232" ht="15.75" customHeight="1">
      <c r="A232" s="74"/>
      <c r="B232" s="74"/>
      <c r="C232" s="74"/>
      <c r="D232" s="74"/>
      <c r="E232" s="74"/>
      <c r="F232" s="74"/>
      <c r="G232" s="74"/>
      <c r="H232" s="121"/>
      <c r="I232" s="103"/>
      <c r="J232" s="122"/>
      <c r="K232" s="59" t="b">
        <v>0</v>
      </c>
      <c r="L232" s="59" t="b">
        <v>0</v>
      </c>
      <c r="M232" s="59" t="b">
        <v>0</v>
      </c>
      <c r="N232" s="59" t="b">
        <v>0</v>
      </c>
      <c r="O232" s="59" t="b">
        <v>0</v>
      </c>
      <c r="P232" s="59" t="b">
        <v>0</v>
      </c>
      <c r="Q232" s="59" t="b">
        <v>0</v>
      </c>
      <c r="R232" s="124" t="b">
        <v>0</v>
      </c>
      <c r="S232" s="125" t="b">
        <v>0</v>
      </c>
      <c r="T232" s="51"/>
      <c r="U232" s="120"/>
    </row>
    <row r="233" ht="15.75" customHeight="1">
      <c r="A233" s="74"/>
      <c r="B233" s="74"/>
      <c r="C233" s="74"/>
      <c r="D233" s="74"/>
      <c r="E233" s="74"/>
      <c r="F233" s="74"/>
      <c r="G233" s="74"/>
      <c r="H233" s="121"/>
      <c r="I233" s="103"/>
      <c r="J233" s="122"/>
      <c r="K233" s="59" t="b">
        <v>0</v>
      </c>
      <c r="L233" s="59" t="b">
        <v>0</v>
      </c>
      <c r="M233" s="59" t="b">
        <v>0</v>
      </c>
      <c r="N233" s="59" t="b">
        <v>0</v>
      </c>
      <c r="O233" s="59" t="b">
        <v>0</v>
      </c>
      <c r="P233" s="59" t="b">
        <v>0</v>
      </c>
      <c r="Q233" s="59" t="b">
        <v>0</v>
      </c>
      <c r="R233" s="124" t="b">
        <v>0</v>
      </c>
      <c r="S233" s="125" t="b">
        <v>0</v>
      </c>
      <c r="T233" s="51"/>
      <c r="U233" s="120"/>
    </row>
    <row r="234" ht="15.75" customHeight="1">
      <c r="A234" s="74"/>
      <c r="B234" s="74"/>
      <c r="C234" s="74"/>
      <c r="D234" s="74"/>
      <c r="E234" s="74"/>
      <c r="F234" s="74"/>
      <c r="G234" s="74"/>
      <c r="H234" s="121"/>
      <c r="I234" s="103"/>
      <c r="J234" s="122"/>
      <c r="K234" s="59" t="b">
        <v>0</v>
      </c>
      <c r="L234" s="59" t="b">
        <v>0</v>
      </c>
      <c r="M234" s="59" t="b">
        <v>0</v>
      </c>
      <c r="N234" s="59" t="b">
        <v>0</v>
      </c>
      <c r="O234" s="59" t="b">
        <v>0</v>
      </c>
      <c r="P234" s="59" t="b">
        <v>0</v>
      </c>
      <c r="Q234" s="59" t="b">
        <v>0</v>
      </c>
      <c r="R234" s="124" t="b">
        <v>0</v>
      </c>
      <c r="S234" s="125" t="b">
        <v>0</v>
      </c>
      <c r="T234" s="51"/>
      <c r="U234" s="120"/>
    </row>
    <row r="235" ht="15.75" customHeight="1">
      <c r="A235" s="74"/>
      <c r="B235" s="74"/>
      <c r="C235" s="74"/>
      <c r="D235" s="74"/>
      <c r="E235" s="74"/>
      <c r="F235" s="74"/>
      <c r="G235" s="74"/>
      <c r="H235" s="121"/>
      <c r="I235" s="103"/>
      <c r="J235" s="122"/>
      <c r="K235" s="59" t="b">
        <v>0</v>
      </c>
      <c r="L235" s="59" t="b">
        <v>0</v>
      </c>
      <c r="M235" s="59" t="b">
        <v>0</v>
      </c>
      <c r="N235" s="59" t="b">
        <v>0</v>
      </c>
      <c r="O235" s="59" t="b">
        <v>0</v>
      </c>
      <c r="P235" s="59" t="b">
        <v>0</v>
      </c>
      <c r="Q235" s="59" t="b">
        <v>0</v>
      </c>
      <c r="R235" s="124" t="b">
        <v>0</v>
      </c>
      <c r="S235" s="125" t="b">
        <v>0</v>
      </c>
      <c r="T235" s="51"/>
      <c r="U235" s="120"/>
    </row>
    <row r="236" ht="15.75" customHeight="1">
      <c r="A236" s="74"/>
      <c r="B236" s="74"/>
      <c r="C236" s="74"/>
      <c r="D236" s="74"/>
      <c r="E236" s="74"/>
      <c r="F236" s="74"/>
      <c r="G236" s="74"/>
      <c r="H236" s="121"/>
      <c r="I236" s="103"/>
      <c r="J236" s="122"/>
      <c r="K236" s="59" t="b">
        <v>0</v>
      </c>
      <c r="L236" s="59" t="b">
        <v>0</v>
      </c>
      <c r="M236" s="59" t="b">
        <v>0</v>
      </c>
      <c r="N236" s="59" t="b">
        <v>0</v>
      </c>
      <c r="O236" s="59" t="b">
        <v>0</v>
      </c>
      <c r="P236" s="59" t="b">
        <v>0</v>
      </c>
      <c r="Q236" s="59" t="b">
        <v>0</v>
      </c>
      <c r="R236" s="124" t="b">
        <v>0</v>
      </c>
      <c r="S236" s="125" t="b">
        <v>0</v>
      </c>
      <c r="T236" s="51"/>
      <c r="U236" s="120"/>
    </row>
    <row r="237" ht="15.75" customHeight="1">
      <c r="A237" s="74"/>
      <c r="B237" s="74"/>
      <c r="C237" s="74"/>
      <c r="D237" s="74"/>
      <c r="E237" s="74"/>
      <c r="F237" s="74"/>
      <c r="G237" s="74"/>
      <c r="H237" s="121"/>
      <c r="I237" s="103"/>
      <c r="J237" s="122"/>
      <c r="K237" s="59" t="b">
        <v>0</v>
      </c>
      <c r="L237" s="59" t="b">
        <v>0</v>
      </c>
      <c r="M237" s="59" t="b">
        <v>0</v>
      </c>
      <c r="N237" s="59" t="b">
        <v>0</v>
      </c>
      <c r="O237" s="59" t="b">
        <v>0</v>
      </c>
      <c r="P237" s="59" t="b">
        <v>0</v>
      </c>
      <c r="Q237" s="59" t="b">
        <v>0</v>
      </c>
      <c r="R237" s="124" t="b">
        <v>0</v>
      </c>
      <c r="S237" s="125" t="b">
        <v>0</v>
      </c>
      <c r="T237" s="51"/>
      <c r="U237" s="120"/>
    </row>
    <row r="238" ht="15.75" customHeight="1">
      <c r="A238" s="74"/>
      <c r="B238" s="74"/>
      <c r="C238" s="74"/>
      <c r="D238" s="74"/>
      <c r="E238" s="74"/>
      <c r="F238" s="74"/>
      <c r="G238" s="74"/>
      <c r="H238" s="121"/>
      <c r="I238" s="103"/>
      <c r="J238" s="122"/>
      <c r="K238" s="59" t="b">
        <v>0</v>
      </c>
      <c r="L238" s="59" t="b">
        <v>0</v>
      </c>
      <c r="M238" s="59" t="b">
        <v>0</v>
      </c>
      <c r="N238" s="59" t="b">
        <v>0</v>
      </c>
      <c r="O238" s="59" t="b">
        <v>0</v>
      </c>
      <c r="P238" s="59" t="b">
        <v>0</v>
      </c>
      <c r="Q238" s="59" t="b">
        <v>0</v>
      </c>
      <c r="R238" s="124" t="b">
        <v>0</v>
      </c>
      <c r="S238" s="125" t="b">
        <v>0</v>
      </c>
      <c r="T238" s="51"/>
      <c r="U238" s="120"/>
    </row>
    <row r="239" ht="15.75" customHeight="1">
      <c r="A239" s="74"/>
      <c r="B239" s="74"/>
      <c r="C239" s="74"/>
      <c r="D239" s="74"/>
      <c r="E239" s="74"/>
      <c r="F239" s="74"/>
      <c r="G239" s="74"/>
      <c r="H239" s="121"/>
      <c r="I239" s="103"/>
      <c r="J239" s="122"/>
      <c r="K239" s="59" t="b">
        <v>0</v>
      </c>
      <c r="L239" s="59" t="b">
        <v>0</v>
      </c>
      <c r="M239" s="59" t="b">
        <v>0</v>
      </c>
      <c r="N239" s="59" t="b">
        <v>0</v>
      </c>
      <c r="O239" s="59" t="b">
        <v>0</v>
      </c>
      <c r="P239" s="59" t="b">
        <v>0</v>
      </c>
      <c r="Q239" s="59" t="b">
        <v>0</v>
      </c>
      <c r="R239" s="124" t="b">
        <v>0</v>
      </c>
      <c r="S239" s="125" t="b">
        <v>0</v>
      </c>
      <c r="T239" s="51"/>
      <c r="U239" s="120"/>
    </row>
    <row r="240" ht="15.75" customHeight="1">
      <c r="A240" s="74"/>
      <c r="B240" s="74"/>
      <c r="C240" s="74"/>
      <c r="D240" s="74"/>
      <c r="E240" s="74"/>
      <c r="F240" s="74"/>
      <c r="G240" s="74"/>
      <c r="H240" s="121"/>
      <c r="I240" s="103"/>
      <c r="J240" s="122"/>
      <c r="K240" s="59" t="b">
        <v>0</v>
      </c>
      <c r="L240" s="59" t="b">
        <v>0</v>
      </c>
      <c r="M240" s="59" t="b">
        <v>0</v>
      </c>
      <c r="N240" s="59" t="b">
        <v>0</v>
      </c>
      <c r="O240" s="59" t="b">
        <v>0</v>
      </c>
      <c r="P240" s="59" t="b">
        <v>0</v>
      </c>
      <c r="Q240" s="59" t="b">
        <v>0</v>
      </c>
      <c r="R240" s="124" t="b">
        <v>0</v>
      </c>
      <c r="S240" s="125" t="b">
        <v>0</v>
      </c>
      <c r="T240" s="51"/>
      <c r="U240" s="120"/>
    </row>
    <row r="241" ht="15.75" customHeight="1">
      <c r="A241" s="74"/>
      <c r="B241" s="74"/>
      <c r="C241" s="74"/>
      <c r="D241" s="74"/>
      <c r="E241" s="74"/>
      <c r="F241" s="74"/>
      <c r="G241" s="74"/>
      <c r="H241" s="121"/>
      <c r="I241" s="103"/>
      <c r="J241" s="122"/>
      <c r="K241" s="59" t="b">
        <v>0</v>
      </c>
      <c r="L241" s="59" t="b">
        <v>0</v>
      </c>
      <c r="M241" s="59" t="b">
        <v>0</v>
      </c>
      <c r="N241" s="59" t="b">
        <v>0</v>
      </c>
      <c r="O241" s="59" t="b">
        <v>0</v>
      </c>
      <c r="P241" s="59" t="b">
        <v>0</v>
      </c>
      <c r="Q241" s="59" t="b">
        <v>0</v>
      </c>
      <c r="R241" s="124" t="b">
        <v>0</v>
      </c>
      <c r="S241" s="125" t="b">
        <v>0</v>
      </c>
      <c r="T241" s="51"/>
      <c r="U241" s="120"/>
    </row>
    <row r="242" ht="15.75" customHeight="1">
      <c r="A242" s="74"/>
      <c r="B242" s="74"/>
      <c r="C242" s="74"/>
      <c r="D242" s="74"/>
      <c r="E242" s="74"/>
      <c r="F242" s="74"/>
      <c r="G242" s="74"/>
      <c r="H242" s="121"/>
      <c r="I242" s="103"/>
      <c r="J242" s="122"/>
      <c r="K242" s="59" t="b">
        <v>0</v>
      </c>
      <c r="L242" s="59" t="b">
        <v>0</v>
      </c>
      <c r="M242" s="59" t="b">
        <v>0</v>
      </c>
      <c r="N242" s="59" t="b">
        <v>0</v>
      </c>
      <c r="O242" s="59" t="b">
        <v>0</v>
      </c>
      <c r="P242" s="59" t="b">
        <v>0</v>
      </c>
      <c r="Q242" s="59" t="b">
        <v>0</v>
      </c>
      <c r="R242" s="124" t="b">
        <v>0</v>
      </c>
      <c r="S242" s="125" t="b">
        <v>0</v>
      </c>
      <c r="T242" s="51"/>
      <c r="U242" s="120"/>
    </row>
    <row r="243" ht="15.75" customHeight="1">
      <c r="A243" s="74"/>
      <c r="B243" s="74"/>
      <c r="C243" s="74"/>
      <c r="D243" s="74"/>
      <c r="E243" s="74"/>
      <c r="F243" s="74"/>
      <c r="G243" s="74"/>
      <c r="H243" s="121"/>
      <c r="I243" s="103"/>
      <c r="J243" s="122"/>
      <c r="K243" s="59" t="b">
        <v>0</v>
      </c>
      <c r="L243" s="59" t="b">
        <v>0</v>
      </c>
      <c r="M243" s="59" t="b">
        <v>0</v>
      </c>
      <c r="N243" s="59" t="b">
        <v>0</v>
      </c>
      <c r="O243" s="59" t="b">
        <v>0</v>
      </c>
      <c r="P243" s="59" t="b">
        <v>0</v>
      </c>
      <c r="Q243" s="59" t="b">
        <v>0</v>
      </c>
      <c r="R243" s="124" t="b">
        <v>0</v>
      </c>
      <c r="S243" s="125" t="b">
        <v>0</v>
      </c>
      <c r="T243" s="51"/>
      <c r="U243" s="120"/>
    </row>
    <row r="244" ht="15.75" customHeight="1">
      <c r="A244" s="74"/>
      <c r="B244" s="74"/>
      <c r="C244" s="74"/>
      <c r="D244" s="74"/>
      <c r="E244" s="74"/>
      <c r="F244" s="74"/>
      <c r="G244" s="74"/>
      <c r="H244" s="121"/>
      <c r="I244" s="103"/>
      <c r="J244" s="122"/>
      <c r="K244" s="59" t="b">
        <v>0</v>
      </c>
      <c r="L244" s="59" t="b">
        <v>0</v>
      </c>
      <c r="M244" s="59" t="b">
        <v>0</v>
      </c>
      <c r="N244" s="59" t="b">
        <v>0</v>
      </c>
      <c r="O244" s="59" t="b">
        <v>0</v>
      </c>
      <c r="P244" s="59" t="b">
        <v>0</v>
      </c>
      <c r="Q244" s="59" t="b">
        <v>0</v>
      </c>
      <c r="R244" s="124" t="b">
        <v>0</v>
      </c>
      <c r="S244" s="125" t="b">
        <v>0</v>
      </c>
      <c r="T244" s="51"/>
      <c r="U244" s="120"/>
    </row>
    <row r="245" ht="15.75" customHeight="1">
      <c r="A245" s="74"/>
      <c r="B245" s="74"/>
      <c r="C245" s="74"/>
      <c r="D245" s="74"/>
      <c r="E245" s="74"/>
      <c r="F245" s="74"/>
      <c r="G245" s="74"/>
      <c r="H245" s="121"/>
      <c r="I245" s="103"/>
      <c r="J245" s="122"/>
      <c r="K245" s="59" t="b">
        <v>0</v>
      </c>
      <c r="L245" s="59" t="b">
        <v>0</v>
      </c>
      <c r="M245" s="59" t="b">
        <v>0</v>
      </c>
      <c r="N245" s="59" t="b">
        <v>0</v>
      </c>
      <c r="O245" s="59" t="b">
        <v>0</v>
      </c>
      <c r="P245" s="59" t="b">
        <v>0</v>
      </c>
      <c r="Q245" s="59" t="b">
        <v>0</v>
      </c>
      <c r="R245" s="124" t="b">
        <v>0</v>
      </c>
      <c r="S245" s="125" t="b">
        <v>0</v>
      </c>
      <c r="T245" s="51"/>
      <c r="U245" s="120"/>
    </row>
    <row r="246" ht="15.75" customHeight="1">
      <c r="A246" s="74"/>
      <c r="B246" s="74"/>
      <c r="C246" s="74"/>
      <c r="D246" s="74"/>
      <c r="E246" s="74"/>
      <c r="F246" s="74"/>
      <c r="G246" s="74"/>
      <c r="H246" s="121"/>
      <c r="I246" s="103"/>
      <c r="J246" s="122"/>
      <c r="K246" s="59" t="b">
        <v>0</v>
      </c>
      <c r="L246" s="59" t="b">
        <v>0</v>
      </c>
      <c r="M246" s="59" t="b">
        <v>0</v>
      </c>
      <c r="N246" s="59" t="b">
        <v>0</v>
      </c>
      <c r="O246" s="59" t="b">
        <v>0</v>
      </c>
      <c r="P246" s="59" t="b">
        <v>0</v>
      </c>
      <c r="Q246" s="59" t="b">
        <v>0</v>
      </c>
      <c r="R246" s="124" t="b">
        <v>0</v>
      </c>
      <c r="S246" s="125" t="b">
        <v>0</v>
      </c>
      <c r="T246" s="51"/>
      <c r="U246" s="120"/>
    </row>
    <row r="247" ht="15.75" customHeight="1">
      <c r="A247" s="74"/>
      <c r="B247" s="74"/>
      <c r="C247" s="74"/>
      <c r="D247" s="74"/>
      <c r="E247" s="74"/>
      <c r="F247" s="74"/>
      <c r="G247" s="74"/>
      <c r="H247" s="121"/>
      <c r="I247" s="103"/>
      <c r="J247" s="122"/>
      <c r="K247" s="59" t="b">
        <v>0</v>
      </c>
      <c r="L247" s="59" t="b">
        <v>0</v>
      </c>
      <c r="M247" s="59" t="b">
        <v>0</v>
      </c>
      <c r="N247" s="59" t="b">
        <v>0</v>
      </c>
      <c r="O247" s="59" t="b">
        <v>0</v>
      </c>
      <c r="P247" s="59" t="b">
        <v>0</v>
      </c>
      <c r="Q247" s="59" t="b">
        <v>0</v>
      </c>
      <c r="R247" s="124" t="b">
        <v>0</v>
      </c>
      <c r="S247" s="125" t="b">
        <v>0</v>
      </c>
      <c r="T247" s="51"/>
      <c r="U247" s="120"/>
    </row>
    <row r="248" ht="15.75" customHeight="1">
      <c r="A248" s="74"/>
      <c r="B248" s="74"/>
      <c r="C248" s="74"/>
      <c r="D248" s="74"/>
      <c r="E248" s="74"/>
      <c r="F248" s="74"/>
      <c r="G248" s="74"/>
      <c r="H248" s="121"/>
      <c r="I248" s="103"/>
      <c r="J248" s="122"/>
      <c r="K248" s="59" t="b">
        <v>0</v>
      </c>
      <c r="L248" s="59" t="b">
        <v>0</v>
      </c>
      <c r="M248" s="59" t="b">
        <v>0</v>
      </c>
      <c r="N248" s="59" t="b">
        <v>0</v>
      </c>
      <c r="O248" s="59" t="b">
        <v>0</v>
      </c>
      <c r="P248" s="59" t="b">
        <v>0</v>
      </c>
      <c r="Q248" s="59" t="b">
        <v>0</v>
      </c>
      <c r="R248" s="124" t="b">
        <v>0</v>
      </c>
      <c r="S248" s="125" t="b">
        <v>0</v>
      </c>
      <c r="T248" s="51"/>
      <c r="U248" s="120"/>
    </row>
    <row r="249" ht="15.75" customHeight="1">
      <c r="A249" s="74"/>
      <c r="B249" s="74"/>
      <c r="C249" s="74"/>
      <c r="D249" s="74"/>
      <c r="E249" s="74"/>
      <c r="F249" s="74"/>
      <c r="G249" s="74"/>
      <c r="H249" s="121"/>
      <c r="I249" s="103"/>
      <c r="J249" s="122"/>
      <c r="K249" s="59" t="b">
        <v>0</v>
      </c>
      <c r="L249" s="59" t="b">
        <v>0</v>
      </c>
      <c r="M249" s="59" t="b">
        <v>0</v>
      </c>
      <c r="N249" s="59" t="b">
        <v>0</v>
      </c>
      <c r="O249" s="59" t="b">
        <v>0</v>
      </c>
      <c r="P249" s="59" t="b">
        <v>0</v>
      </c>
      <c r="Q249" s="59" t="b">
        <v>0</v>
      </c>
      <c r="R249" s="124" t="b">
        <v>0</v>
      </c>
      <c r="S249" s="125" t="b">
        <v>0</v>
      </c>
      <c r="T249" s="51"/>
      <c r="U249" s="120"/>
    </row>
    <row r="250" ht="15.75" customHeight="1">
      <c r="A250" s="74"/>
      <c r="B250" s="74"/>
      <c r="C250" s="74"/>
      <c r="D250" s="74"/>
      <c r="E250" s="74"/>
      <c r="F250" s="74"/>
      <c r="G250" s="74"/>
      <c r="H250" s="121"/>
      <c r="I250" s="103"/>
      <c r="J250" s="122"/>
      <c r="K250" s="59" t="b">
        <v>0</v>
      </c>
      <c r="L250" s="59" t="b">
        <v>0</v>
      </c>
      <c r="M250" s="59" t="b">
        <v>0</v>
      </c>
      <c r="N250" s="59" t="b">
        <v>0</v>
      </c>
      <c r="O250" s="59" t="b">
        <v>0</v>
      </c>
      <c r="P250" s="59" t="b">
        <v>0</v>
      </c>
      <c r="Q250" s="59" t="b">
        <v>0</v>
      </c>
      <c r="R250" s="124" t="b">
        <v>0</v>
      </c>
      <c r="S250" s="125" t="b">
        <v>0</v>
      </c>
      <c r="T250" s="51"/>
      <c r="U250" s="120"/>
    </row>
    <row r="251" ht="15.75" customHeight="1">
      <c r="A251" s="74"/>
      <c r="B251" s="74"/>
      <c r="C251" s="74"/>
      <c r="D251" s="74"/>
      <c r="E251" s="74"/>
      <c r="F251" s="74"/>
      <c r="G251" s="74"/>
      <c r="H251" s="121"/>
      <c r="I251" s="103"/>
      <c r="J251" s="122"/>
      <c r="K251" s="59" t="b">
        <v>0</v>
      </c>
      <c r="L251" s="59" t="b">
        <v>0</v>
      </c>
      <c r="M251" s="59" t="b">
        <v>0</v>
      </c>
      <c r="N251" s="59" t="b">
        <v>0</v>
      </c>
      <c r="O251" s="59" t="b">
        <v>0</v>
      </c>
      <c r="P251" s="59" t="b">
        <v>0</v>
      </c>
      <c r="Q251" s="59" t="b">
        <v>0</v>
      </c>
      <c r="R251" s="124" t="b">
        <v>0</v>
      </c>
      <c r="S251" s="125" t="b">
        <v>0</v>
      </c>
      <c r="T251" s="51"/>
      <c r="U251" s="120"/>
    </row>
    <row r="252" ht="15.75" customHeight="1">
      <c r="A252" s="74"/>
      <c r="B252" s="74"/>
      <c r="C252" s="74"/>
      <c r="D252" s="74"/>
      <c r="E252" s="74"/>
      <c r="F252" s="74"/>
      <c r="G252" s="74"/>
      <c r="H252" s="121"/>
      <c r="I252" s="103"/>
      <c r="J252" s="122"/>
      <c r="K252" s="59" t="b">
        <v>0</v>
      </c>
      <c r="L252" s="59" t="b">
        <v>0</v>
      </c>
      <c r="M252" s="59" t="b">
        <v>0</v>
      </c>
      <c r="N252" s="59" t="b">
        <v>0</v>
      </c>
      <c r="O252" s="59" t="b">
        <v>0</v>
      </c>
      <c r="P252" s="59" t="b">
        <v>0</v>
      </c>
      <c r="Q252" s="59" t="b">
        <v>0</v>
      </c>
      <c r="R252" s="124" t="b">
        <v>0</v>
      </c>
      <c r="S252" s="125" t="b">
        <v>0</v>
      </c>
      <c r="T252" s="51"/>
      <c r="U252" s="120"/>
    </row>
    <row r="253" ht="15.75" customHeight="1">
      <c r="A253" s="74"/>
      <c r="B253" s="74"/>
      <c r="C253" s="74"/>
      <c r="D253" s="74"/>
      <c r="E253" s="74"/>
      <c r="F253" s="74"/>
      <c r="G253" s="74"/>
      <c r="H253" s="121"/>
      <c r="I253" s="103"/>
      <c r="J253" s="122"/>
      <c r="K253" s="59" t="b">
        <v>0</v>
      </c>
      <c r="L253" s="59" t="b">
        <v>0</v>
      </c>
      <c r="M253" s="59" t="b">
        <v>0</v>
      </c>
      <c r="N253" s="59" t="b">
        <v>0</v>
      </c>
      <c r="O253" s="59" t="b">
        <v>0</v>
      </c>
      <c r="P253" s="59" t="b">
        <v>0</v>
      </c>
      <c r="Q253" s="59" t="b">
        <v>0</v>
      </c>
      <c r="R253" s="124" t="b">
        <v>0</v>
      </c>
      <c r="S253" s="125" t="b">
        <v>0</v>
      </c>
      <c r="T253" s="51"/>
      <c r="U253" s="120"/>
    </row>
    <row r="254" ht="15.75" customHeight="1">
      <c r="A254" s="74"/>
      <c r="B254" s="74"/>
      <c r="C254" s="74"/>
      <c r="D254" s="74"/>
      <c r="E254" s="74"/>
      <c r="F254" s="74"/>
      <c r="G254" s="74"/>
      <c r="H254" s="121"/>
      <c r="I254" s="103"/>
      <c r="J254" s="122"/>
      <c r="K254" s="59" t="b">
        <v>0</v>
      </c>
      <c r="L254" s="59" t="b">
        <v>0</v>
      </c>
      <c r="M254" s="59" t="b">
        <v>0</v>
      </c>
      <c r="N254" s="59" t="b">
        <v>0</v>
      </c>
      <c r="O254" s="59" t="b">
        <v>0</v>
      </c>
      <c r="P254" s="59" t="b">
        <v>0</v>
      </c>
      <c r="Q254" s="59" t="b">
        <v>0</v>
      </c>
      <c r="R254" s="124" t="b">
        <v>0</v>
      </c>
      <c r="S254" s="125" t="b">
        <v>0</v>
      </c>
      <c r="T254" s="51"/>
      <c r="U254" s="120"/>
    </row>
    <row r="255" ht="15.75" customHeight="1">
      <c r="A255" s="74"/>
      <c r="B255" s="74"/>
      <c r="C255" s="74"/>
      <c r="D255" s="74"/>
      <c r="E255" s="74"/>
      <c r="F255" s="74"/>
      <c r="G255" s="74"/>
      <c r="H255" s="121"/>
      <c r="I255" s="103"/>
      <c r="J255" s="122"/>
      <c r="K255" s="59" t="b">
        <v>0</v>
      </c>
      <c r="L255" s="59" t="b">
        <v>0</v>
      </c>
      <c r="M255" s="59" t="b">
        <v>0</v>
      </c>
      <c r="N255" s="59" t="b">
        <v>0</v>
      </c>
      <c r="O255" s="59" t="b">
        <v>0</v>
      </c>
      <c r="P255" s="59" t="b">
        <v>0</v>
      </c>
      <c r="Q255" s="59" t="b">
        <v>0</v>
      </c>
      <c r="R255" s="124" t="b">
        <v>0</v>
      </c>
      <c r="S255" s="125" t="b">
        <v>0</v>
      </c>
      <c r="T255" s="51"/>
      <c r="U255" s="120"/>
    </row>
    <row r="256" ht="15.75" customHeight="1">
      <c r="A256" s="74"/>
      <c r="B256" s="74"/>
      <c r="C256" s="74"/>
      <c r="D256" s="74"/>
      <c r="E256" s="74"/>
      <c r="F256" s="74"/>
      <c r="G256" s="74"/>
      <c r="H256" s="121"/>
      <c r="I256" s="103"/>
      <c r="J256" s="122"/>
      <c r="K256" s="59" t="b">
        <v>0</v>
      </c>
      <c r="L256" s="59" t="b">
        <v>0</v>
      </c>
      <c r="M256" s="59" t="b">
        <v>0</v>
      </c>
      <c r="N256" s="59" t="b">
        <v>0</v>
      </c>
      <c r="O256" s="59" t="b">
        <v>0</v>
      </c>
      <c r="P256" s="59" t="b">
        <v>0</v>
      </c>
      <c r="Q256" s="59" t="b">
        <v>0</v>
      </c>
      <c r="R256" s="124" t="b">
        <v>0</v>
      </c>
      <c r="S256" s="125" t="b">
        <v>0</v>
      </c>
      <c r="T256" s="51"/>
      <c r="U256" s="120"/>
    </row>
    <row r="257" ht="15.75" customHeight="1">
      <c r="A257" s="74"/>
      <c r="B257" s="74"/>
      <c r="C257" s="74"/>
      <c r="D257" s="74"/>
      <c r="E257" s="74"/>
      <c r="F257" s="74"/>
      <c r="G257" s="74"/>
      <c r="H257" s="121"/>
      <c r="I257" s="103"/>
      <c r="J257" s="122"/>
      <c r="K257" s="59" t="b">
        <v>0</v>
      </c>
      <c r="L257" s="59" t="b">
        <v>0</v>
      </c>
      <c r="M257" s="59" t="b">
        <v>0</v>
      </c>
      <c r="N257" s="59" t="b">
        <v>0</v>
      </c>
      <c r="O257" s="59" t="b">
        <v>0</v>
      </c>
      <c r="P257" s="59" t="b">
        <v>0</v>
      </c>
      <c r="Q257" s="59" t="b">
        <v>0</v>
      </c>
      <c r="R257" s="124" t="b">
        <v>0</v>
      </c>
      <c r="S257" s="125" t="b">
        <v>0</v>
      </c>
      <c r="T257" s="51"/>
      <c r="U257" s="120"/>
    </row>
    <row r="258" ht="15.75" customHeight="1">
      <c r="A258" s="74"/>
      <c r="B258" s="74"/>
      <c r="C258" s="74"/>
      <c r="D258" s="74"/>
      <c r="E258" s="74"/>
      <c r="F258" s="74"/>
      <c r="G258" s="74"/>
      <c r="H258" s="121"/>
      <c r="I258" s="103"/>
      <c r="J258" s="122"/>
      <c r="K258" s="59" t="b">
        <v>0</v>
      </c>
      <c r="L258" s="59" t="b">
        <v>0</v>
      </c>
      <c r="M258" s="59" t="b">
        <v>0</v>
      </c>
      <c r="N258" s="59" t="b">
        <v>0</v>
      </c>
      <c r="O258" s="59" t="b">
        <v>0</v>
      </c>
      <c r="P258" s="59" t="b">
        <v>0</v>
      </c>
      <c r="Q258" s="59" t="b">
        <v>0</v>
      </c>
      <c r="R258" s="124" t="b">
        <v>0</v>
      </c>
      <c r="S258" s="125" t="b">
        <v>0</v>
      </c>
      <c r="T258" s="51"/>
      <c r="U258" s="120"/>
    </row>
    <row r="259" ht="15.75" customHeight="1">
      <c r="A259" s="74"/>
      <c r="B259" s="74"/>
      <c r="C259" s="74"/>
      <c r="D259" s="74"/>
      <c r="E259" s="74"/>
      <c r="F259" s="74"/>
      <c r="G259" s="74"/>
      <c r="H259" s="121"/>
      <c r="I259" s="103"/>
      <c r="J259" s="122"/>
      <c r="K259" s="59" t="b">
        <v>0</v>
      </c>
      <c r="L259" s="59" t="b">
        <v>0</v>
      </c>
      <c r="M259" s="59" t="b">
        <v>0</v>
      </c>
      <c r="N259" s="59" t="b">
        <v>0</v>
      </c>
      <c r="O259" s="59" t="b">
        <v>0</v>
      </c>
      <c r="P259" s="59" t="b">
        <v>0</v>
      </c>
      <c r="Q259" s="59" t="b">
        <v>0</v>
      </c>
      <c r="R259" s="124" t="b">
        <v>0</v>
      </c>
      <c r="S259" s="125" t="b">
        <v>0</v>
      </c>
      <c r="T259" s="51"/>
      <c r="U259" s="120"/>
    </row>
    <row r="260" ht="15.75" customHeight="1">
      <c r="A260" s="74"/>
      <c r="B260" s="74"/>
      <c r="C260" s="74"/>
      <c r="D260" s="74"/>
      <c r="E260" s="74"/>
      <c r="F260" s="74"/>
      <c r="G260" s="74"/>
      <c r="H260" s="121"/>
      <c r="I260" s="103"/>
      <c r="J260" s="122"/>
      <c r="K260" s="59" t="b">
        <v>0</v>
      </c>
      <c r="L260" s="59" t="b">
        <v>0</v>
      </c>
      <c r="M260" s="59" t="b">
        <v>0</v>
      </c>
      <c r="N260" s="59" t="b">
        <v>0</v>
      </c>
      <c r="O260" s="59" t="b">
        <v>0</v>
      </c>
      <c r="P260" s="59" t="b">
        <v>0</v>
      </c>
      <c r="Q260" s="59" t="b">
        <v>0</v>
      </c>
      <c r="R260" s="124" t="b">
        <v>0</v>
      </c>
      <c r="S260" s="125" t="b">
        <v>0</v>
      </c>
      <c r="T260" s="51"/>
      <c r="U260" s="120"/>
    </row>
    <row r="261" ht="15.75" customHeight="1">
      <c r="A261" s="74"/>
      <c r="B261" s="74"/>
      <c r="C261" s="74"/>
      <c r="D261" s="74"/>
      <c r="E261" s="74"/>
      <c r="F261" s="74"/>
      <c r="G261" s="74"/>
      <c r="H261" s="121"/>
      <c r="I261" s="103"/>
      <c r="J261" s="122"/>
      <c r="K261" s="59" t="b">
        <v>0</v>
      </c>
      <c r="L261" s="59" t="b">
        <v>0</v>
      </c>
      <c r="M261" s="59" t="b">
        <v>0</v>
      </c>
      <c r="N261" s="59" t="b">
        <v>0</v>
      </c>
      <c r="O261" s="59" t="b">
        <v>0</v>
      </c>
      <c r="P261" s="59" t="b">
        <v>0</v>
      </c>
      <c r="Q261" s="59" t="b">
        <v>0</v>
      </c>
      <c r="R261" s="124" t="b">
        <v>0</v>
      </c>
      <c r="S261" s="125" t="b">
        <v>0</v>
      </c>
      <c r="T261" s="51"/>
      <c r="U261" s="120"/>
    </row>
    <row r="262" ht="15.75" customHeight="1">
      <c r="A262" s="74"/>
      <c r="B262" s="74"/>
      <c r="C262" s="74"/>
      <c r="D262" s="74"/>
      <c r="E262" s="74"/>
      <c r="F262" s="74"/>
      <c r="G262" s="74"/>
      <c r="H262" s="121"/>
      <c r="I262" s="103"/>
      <c r="J262" s="122"/>
      <c r="K262" s="59" t="b">
        <v>0</v>
      </c>
      <c r="L262" s="59" t="b">
        <v>0</v>
      </c>
      <c r="M262" s="59" t="b">
        <v>0</v>
      </c>
      <c r="N262" s="59" t="b">
        <v>0</v>
      </c>
      <c r="O262" s="59" t="b">
        <v>0</v>
      </c>
      <c r="P262" s="59" t="b">
        <v>0</v>
      </c>
      <c r="Q262" s="59" t="b">
        <v>0</v>
      </c>
      <c r="R262" s="124" t="b">
        <v>0</v>
      </c>
      <c r="S262" s="125" t="b">
        <v>0</v>
      </c>
      <c r="T262" s="51"/>
      <c r="U262" s="120"/>
    </row>
    <row r="263" ht="15.75" customHeight="1">
      <c r="A263" s="74"/>
      <c r="B263" s="74"/>
      <c r="C263" s="74"/>
      <c r="D263" s="74"/>
      <c r="E263" s="74"/>
      <c r="F263" s="74"/>
      <c r="G263" s="74"/>
      <c r="H263" s="121"/>
      <c r="I263" s="103"/>
      <c r="J263" s="122"/>
      <c r="K263" s="59" t="b">
        <v>0</v>
      </c>
      <c r="L263" s="59" t="b">
        <v>0</v>
      </c>
      <c r="M263" s="59" t="b">
        <v>0</v>
      </c>
      <c r="N263" s="59" t="b">
        <v>0</v>
      </c>
      <c r="O263" s="59" t="b">
        <v>0</v>
      </c>
      <c r="P263" s="59" t="b">
        <v>0</v>
      </c>
      <c r="Q263" s="59" t="b">
        <v>0</v>
      </c>
      <c r="R263" s="124" t="b">
        <v>0</v>
      </c>
      <c r="S263" s="125" t="b">
        <v>0</v>
      </c>
      <c r="T263" s="51"/>
      <c r="U263" s="120"/>
    </row>
    <row r="264" ht="15.75" customHeight="1">
      <c r="A264" s="74"/>
      <c r="B264" s="74"/>
      <c r="C264" s="74"/>
      <c r="D264" s="74"/>
      <c r="E264" s="74"/>
      <c r="F264" s="74"/>
      <c r="G264" s="74"/>
      <c r="H264" s="121"/>
      <c r="I264" s="103"/>
      <c r="J264" s="122"/>
      <c r="K264" s="59" t="b">
        <v>0</v>
      </c>
      <c r="L264" s="59" t="b">
        <v>0</v>
      </c>
      <c r="M264" s="59" t="b">
        <v>0</v>
      </c>
      <c r="N264" s="59" t="b">
        <v>0</v>
      </c>
      <c r="O264" s="59" t="b">
        <v>0</v>
      </c>
      <c r="P264" s="59" t="b">
        <v>0</v>
      </c>
      <c r="Q264" s="59" t="b">
        <v>0</v>
      </c>
      <c r="R264" s="124" t="b">
        <v>0</v>
      </c>
      <c r="S264" s="125" t="b">
        <v>0</v>
      </c>
      <c r="T264" s="51"/>
      <c r="U264" s="120"/>
    </row>
    <row r="265" ht="15.75" customHeight="1">
      <c r="A265" s="74"/>
      <c r="B265" s="74"/>
      <c r="C265" s="74"/>
      <c r="D265" s="74"/>
      <c r="E265" s="74"/>
      <c r="F265" s="74"/>
      <c r="G265" s="74"/>
      <c r="H265" s="121"/>
      <c r="I265" s="103"/>
      <c r="J265" s="122"/>
      <c r="K265" s="59" t="b">
        <v>0</v>
      </c>
      <c r="L265" s="59" t="b">
        <v>0</v>
      </c>
      <c r="M265" s="59" t="b">
        <v>0</v>
      </c>
      <c r="N265" s="59" t="b">
        <v>0</v>
      </c>
      <c r="O265" s="59" t="b">
        <v>0</v>
      </c>
      <c r="P265" s="59" t="b">
        <v>0</v>
      </c>
      <c r="Q265" s="59" t="b">
        <v>0</v>
      </c>
      <c r="R265" s="124" t="b">
        <v>0</v>
      </c>
      <c r="S265" s="125" t="b">
        <v>0</v>
      </c>
      <c r="T265" s="51"/>
      <c r="U265" s="120"/>
    </row>
    <row r="266" ht="15.75" customHeight="1">
      <c r="A266" s="74"/>
      <c r="B266" s="74"/>
      <c r="C266" s="74"/>
      <c r="D266" s="74"/>
      <c r="E266" s="74"/>
      <c r="F266" s="74"/>
      <c r="G266" s="74"/>
      <c r="H266" s="121"/>
      <c r="I266" s="103"/>
      <c r="J266" s="122"/>
      <c r="K266" s="59" t="b">
        <v>0</v>
      </c>
      <c r="L266" s="59" t="b">
        <v>0</v>
      </c>
      <c r="M266" s="59" t="b">
        <v>0</v>
      </c>
      <c r="N266" s="59" t="b">
        <v>0</v>
      </c>
      <c r="O266" s="59" t="b">
        <v>0</v>
      </c>
      <c r="P266" s="59" t="b">
        <v>0</v>
      </c>
      <c r="Q266" s="59" t="b">
        <v>0</v>
      </c>
      <c r="R266" s="124" t="b">
        <v>0</v>
      </c>
      <c r="S266" s="125" t="b">
        <v>0</v>
      </c>
      <c r="T266" s="51"/>
      <c r="U266" s="120"/>
    </row>
    <row r="267" ht="15.75" customHeight="1">
      <c r="A267" s="74"/>
      <c r="B267" s="74"/>
      <c r="C267" s="74"/>
      <c r="D267" s="74"/>
      <c r="E267" s="74"/>
      <c r="F267" s="74"/>
      <c r="G267" s="74"/>
      <c r="H267" s="121"/>
      <c r="I267" s="103"/>
      <c r="J267" s="122"/>
      <c r="K267" s="59" t="b">
        <v>0</v>
      </c>
      <c r="L267" s="59" t="b">
        <v>0</v>
      </c>
      <c r="M267" s="59" t="b">
        <v>0</v>
      </c>
      <c r="N267" s="59" t="b">
        <v>0</v>
      </c>
      <c r="O267" s="59" t="b">
        <v>0</v>
      </c>
      <c r="P267" s="59" t="b">
        <v>0</v>
      </c>
      <c r="Q267" s="59" t="b">
        <v>0</v>
      </c>
      <c r="R267" s="124" t="b">
        <v>0</v>
      </c>
      <c r="S267" s="125" t="b">
        <v>0</v>
      </c>
      <c r="T267" s="51"/>
      <c r="U267" s="120"/>
    </row>
    <row r="268" ht="15.75" customHeight="1">
      <c r="A268" s="74"/>
      <c r="B268" s="74"/>
      <c r="C268" s="74"/>
      <c r="D268" s="74"/>
      <c r="E268" s="74"/>
      <c r="F268" s="74"/>
      <c r="G268" s="74"/>
      <c r="H268" s="121"/>
      <c r="I268" s="103"/>
      <c r="J268" s="122"/>
      <c r="K268" s="59" t="b">
        <v>0</v>
      </c>
      <c r="L268" s="59" t="b">
        <v>0</v>
      </c>
      <c r="M268" s="59" t="b">
        <v>0</v>
      </c>
      <c r="N268" s="59" t="b">
        <v>0</v>
      </c>
      <c r="O268" s="59" t="b">
        <v>0</v>
      </c>
      <c r="P268" s="59" t="b">
        <v>0</v>
      </c>
      <c r="Q268" s="59" t="b">
        <v>0</v>
      </c>
      <c r="R268" s="124" t="b">
        <v>0</v>
      </c>
      <c r="S268" s="125" t="b">
        <v>0</v>
      </c>
      <c r="T268" s="51"/>
      <c r="U268" s="120"/>
    </row>
    <row r="269" ht="15.75" customHeight="1">
      <c r="A269" s="74"/>
      <c r="B269" s="74"/>
      <c r="C269" s="74"/>
      <c r="D269" s="74"/>
      <c r="E269" s="74"/>
      <c r="F269" s="74"/>
      <c r="G269" s="74"/>
      <c r="H269" s="121"/>
      <c r="I269" s="103"/>
      <c r="J269" s="122"/>
      <c r="K269" s="59" t="b">
        <v>0</v>
      </c>
      <c r="L269" s="59" t="b">
        <v>0</v>
      </c>
      <c r="M269" s="59" t="b">
        <v>0</v>
      </c>
      <c r="N269" s="59" t="b">
        <v>0</v>
      </c>
      <c r="O269" s="59" t="b">
        <v>0</v>
      </c>
      <c r="P269" s="59" t="b">
        <v>0</v>
      </c>
      <c r="Q269" s="59" t="b">
        <v>0</v>
      </c>
      <c r="R269" s="124" t="b">
        <v>0</v>
      </c>
      <c r="S269" s="125" t="b">
        <v>0</v>
      </c>
      <c r="T269" s="51"/>
      <c r="U269" s="120"/>
    </row>
    <row r="270" ht="15.75" customHeight="1">
      <c r="A270" s="74"/>
      <c r="B270" s="74"/>
      <c r="C270" s="74"/>
      <c r="D270" s="74"/>
      <c r="E270" s="74"/>
      <c r="F270" s="74"/>
      <c r="G270" s="74"/>
      <c r="H270" s="121"/>
      <c r="I270" s="103"/>
      <c r="J270" s="122"/>
      <c r="K270" s="59" t="b">
        <v>0</v>
      </c>
      <c r="L270" s="59" t="b">
        <v>0</v>
      </c>
      <c r="M270" s="59" t="b">
        <v>0</v>
      </c>
      <c r="N270" s="59" t="b">
        <v>0</v>
      </c>
      <c r="O270" s="59" t="b">
        <v>0</v>
      </c>
      <c r="P270" s="59" t="b">
        <v>0</v>
      </c>
      <c r="Q270" s="59" t="b">
        <v>0</v>
      </c>
      <c r="R270" s="124" t="b">
        <v>0</v>
      </c>
      <c r="S270" s="125" t="b">
        <v>0</v>
      </c>
      <c r="T270" s="51"/>
      <c r="U270" s="120"/>
    </row>
    <row r="271" ht="15.75" customHeight="1">
      <c r="A271" s="74"/>
      <c r="B271" s="74"/>
      <c r="C271" s="74"/>
      <c r="D271" s="74"/>
      <c r="E271" s="74"/>
      <c r="F271" s="74"/>
      <c r="G271" s="74"/>
      <c r="H271" s="121"/>
      <c r="I271" s="103"/>
      <c r="J271" s="122"/>
      <c r="K271" s="59" t="b">
        <v>0</v>
      </c>
      <c r="L271" s="59" t="b">
        <v>0</v>
      </c>
      <c r="M271" s="59" t="b">
        <v>0</v>
      </c>
      <c r="N271" s="59" t="b">
        <v>0</v>
      </c>
      <c r="O271" s="59" t="b">
        <v>0</v>
      </c>
      <c r="P271" s="59" t="b">
        <v>0</v>
      </c>
      <c r="Q271" s="59" t="b">
        <v>0</v>
      </c>
      <c r="R271" s="124" t="b">
        <v>0</v>
      </c>
      <c r="S271" s="125" t="b">
        <v>0</v>
      </c>
      <c r="T271" s="51"/>
      <c r="U271" s="120"/>
    </row>
    <row r="272" ht="15.75" customHeight="1">
      <c r="A272" s="74"/>
      <c r="B272" s="74"/>
      <c r="C272" s="74"/>
      <c r="D272" s="74"/>
      <c r="E272" s="74"/>
      <c r="F272" s="74"/>
      <c r="G272" s="74"/>
      <c r="H272" s="121"/>
      <c r="I272" s="103"/>
      <c r="J272" s="122"/>
      <c r="K272" s="59" t="b">
        <v>0</v>
      </c>
      <c r="L272" s="59" t="b">
        <v>0</v>
      </c>
      <c r="M272" s="59" t="b">
        <v>0</v>
      </c>
      <c r="N272" s="59" t="b">
        <v>0</v>
      </c>
      <c r="O272" s="59" t="b">
        <v>0</v>
      </c>
      <c r="P272" s="59" t="b">
        <v>0</v>
      </c>
      <c r="Q272" s="59" t="b">
        <v>0</v>
      </c>
      <c r="R272" s="124" t="b">
        <v>0</v>
      </c>
      <c r="S272" s="125" t="b">
        <v>0</v>
      </c>
      <c r="T272" s="51"/>
      <c r="U272" s="120"/>
    </row>
    <row r="273" ht="15.75" customHeight="1">
      <c r="A273" s="74"/>
      <c r="B273" s="74"/>
      <c r="C273" s="74"/>
      <c r="D273" s="74"/>
      <c r="E273" s="74"/>
      <c r="F273" s="74"/>
      <c r="G273" s="74"/>
      <c r="H273" s="121"/>
      <c r="I273" s="103"/>
      <c r="J273" s="122"/>
      <c r="K273" s="59" t="b">
        <v>0</v>
      </c>
      <c r="L273" s="59" t="b">
        <v>0</v>
      </c>
      <c r="M273" s="59" t="b">
        <v>0</v>
      </c>
      <c r="N273" s="59" t="b">
        <v>0</v>
      </c>
      <c r="O273" s="59" t="b">
        <v>0</v>
      </c>
      <c r="P273" s="59" t="b">
        <v>0</v>
      </c>
      <c r="Q273" s="59" t="b">
        <v>0</v>
      </c>
      <c r="R273" s="124" t="b">
        <v>0</v>
      </c>
      <c r="S273" s="125" t="b">
        <v>0</v>
      </c>
      <c r="T273" s="51"/>
      <c r="U273" s="120"/>
    </row>
    <row r="274" ht="15.75" customHeight="1">
      <c r="A274" s="74"/>
      <c r="B274" s="74"/>
      <c r="C274" s="74"/>
      <c r="D274" s="74"/>
      <c r="E274" s="74"/>
      <c r="F274" s="74"/>
      <c r="G274" s="74"/>
      <c r="H274" s="121"/>
      <c r="I274" s="103"/>
      <c r="J274" s="122"/>
      <c r="K274" s="59" t="b">
        <v>0</v>
      </c>
      <c r="L274" s="59" t="b">
        <v>0</v>
      </c>
      <c r="M274" s="59" t="b">
        <v>0</v>
      </c>
      <c r="N274" s="59" t="b">
        <v>0</v>
      </c>
      <c r="O274" s="59" t="b">
        <v>0</v>
      </c>
      <c r="P274" s="59" t="b">
        <v>0</v>
      </c>
      <c r="Q274" s="59" t="b">
        <v>0</v>
      </c>
      <c r="R274" s="124" t="b">
        <v>0</v>
      </c>
      <c r="S274" s="125" t="b">
        <v>0</v>
      </c>
      <c r="T274" s="51"/>
      <c r="U274" s="120"/>
    </row>
    <row r="275" ht="15.75" customHeight="1">
      <c r="A275" s="74"/>
      <c r="B275" s="74"/>
      <c r="C275" s="74"/>
      <c r="D275" s="74"/>
      <c r="E275" s="74"/>
      <c r="F275" s="74"/>
      <c r="G275" s="74"/>
      <c r="H275" s="121"/>
      <c r="I275" s="103"/>
      <c r="J275" s="122"/>
      <c r="K275" s="59" t="b">
        <v>0</v>
      </c>
      <c r="L275" s="59" t="b">
        <v>0</v>
      </c>
      <c r="M275" s="59" t="b">
        <v>0</v>
      </c>
      <c r="N275" s="59" t="b">
        <v>0</v>
      </c>
      <c r="O275" s="59" t="b">
        <v>0</v>
      </c>
      <c r="P275" s="59" t="b">
        <v>0</v>
      </c>
      <c r="Q275" s="59" t="b">
        <v>0</v>
      </c>
      <c r="R275" s="124" t="b">
        <v>0</v>
      </c>
      <c r="S275" s="125" t="b">
        <v>0</v>
      </c>
      <c r="T275" s="51"/>
      <c r="U275" s="120"/>
    </row>
    <row r="276" ht="15.75" customHeight="1">
      <c r="A276" s="74"/>
      <c r="B276" s="74"/>
      <c r="C276" s="74"/>
      <c r="D276" s="74"/>
      <c r="E276" s="74"/>
      <c r="F276" s="74"/>
      <c r="G276" s="74"/>
      <c r="H276" s="121"/>
      <c r="I276" s="103"/>
      <c r="J276" s="122"/>
      <c r="K276" s="59" t="b">
        <v>0</v>
      </c>
      <c r="L276" s="59" t="b">
        <v>0</v>
      </c>
      <c r="M276" s="59" t="b">
        <v>0</v>
      </c>
      <c r="N276" s="59" t="b">
        <v>0</v>
      </c>
      <c r="O276" s="59" t="b">
        <v>0</v>
      </c>
      <c r="P276" s="59" t="b">
        <v>0</v>
      </c>
      <c r="Q276" s="59" t="b">
        <v>0</v>
      </c>
      <c r="R276" s="124" t="b">
        <v>0</v>
      </c>
      <c r="S276" s="125" t="b">
        <v>0</v>
      </c>
      <c r="T276" s="51"/>
      <c r="U276" s="120"/>
    </row>
    <row r="277" ht="15.75" customHeight="1">
      <c r="A277" s="74"/>
      <c r="B277" s="74"/>
      <c r="C277" s="74"/>
      <c r="D277" s="74"/>
      <c r="E277" s="74"/>
      <c r="F277" s="74"/>
      <c r="G277" s="74"/>
      <c r="H277" s="121"/>
      <c r="I277" s="103"/>
      <c r="J277" s="122"/>
      <c r="K277" s="59" t="b">
        <v>0</v>
      </c>
      <c r="L277" s="59" t="b">
        <v>0</v>
      </c>
      <c r="M277" s="59" t="b">
        <v>0</v>
      </c>
      <c r="N277" s="59" t="b">
        <v>0</v>
      </c>
      <c r="O277" s="59" t="b">
        <v>0</v>
      </c>
      <c r="P277" s="59" t="b">
        <v>0</v>
      </c>
      <c r="Q277" s="59" t="b">
        <v>0</v>
      </c>
      <c r="R277" s="124" t="b">
        <v>0</v>
      </c>
      <c r="S277" s="125" t="b">
        <v>0</v>
      </c>
      <c r="T277" s="51"/>
      <c r="U277" s="120"/>
    </row>
    <row r="278" ht="15.75" customHeight="1">
      <c r="A278" s="74"/>
      <c r="B278" s="74"/>
      <c r="C278" s="74"/>
      <c r="D278" s="74"/>
      <c r="E278" s="74"/>
      <c r="F278" s="74"/>
      <c r="G278" s="74"/>
      <c r="H278" s="121"/>
      <c r="I278" s="103"/>
      <c r="J278" s="122"/>
      <c r="K278" s="59" t="b">
        <v>0</v>
      </c>
      <c r="L278" s="59" t="b">
        <v>0</v>
      </c>
      <c r="M278" s="59" t="b">
        <v>0</v>
      </c>
      <c r="N278" s="59" t="b">
        <v>0</v>
      </c>
      <c r="O278" s="59" t="b">
        <v>0</v>
      </c>
      <c r="P278" s="59" t="b">
        <v>0</v>
      </c>
      <c r="Q278" s="59" t="b">
        <v>0</v>
      </c>
      <c r="R278" s="124" t="b">
        <v>0</v>
      </c>
      <c r="S278" s="125" t="b">
        <v>0</v>
      </c>
      <c r="T278" s="51"/>
      <c r="U278" s="120"/>
    </row>
    <row r="279" ht="15.75" customHeight="1">
      <c r="A279" s="74"/>
      <c r="B279" s="74"/>
      <c r="C279" s="74"/>
      <c r="D279" s="74"/>
      <c r="E279" s="74"/>
      <c r="F279" s="74"/>
      <c r="G279" s="74"/>
      <c r="H279" s="121"/>
      <c r="I279" s="103"/>
      <c r="J279" s="122"/>
      <c r="K279" s="59" t="b">
        <v>0</v>
      </c>
      <c r="L279" s="59" t="b">
        <v>0</v>
      </c>
      <c r="M279" s="59" t="b">
        <v>0</v>
      </c>
      <c r="N279" s="59" t="b">
        <v>0</v>
      </c>
      <c r="O279" s="59" t="b">
        <v>0</v>
      </c>
      <c r="P279" s="59" t="b">
        <v>0</v>
      </c>
      <c r="Q279" s="59" t="b">
        <v>0</v>
      </c>
      <c r="R279" s="124" t="b">
        <v>0</v>
      </c>
      <c r="S279" s="125" t="b">
        <v>0</v>
      </c>
      <c r="T279" s="51"/>
      <c r="U279" s="120"/>
    </row>
    <row r="280" ht="15.75" customHeight="1">
      <c r="A280" s="74"/>
      <c r="B280" s="74"/>
      <c r="C280" s="74"/>
      <c r="D280" s="74"/>
      <c r="E280" s="74"/>
      <c r="F280" s="74"/>
      <c r="G280" s="74"/>
      <c r="H280" s="121"/>
      <c r="I280" s="103"/>
      <c r="J280" s="122"/>
      <c r="K280" s="59" t="b">
        <v>0</v>
      </c>
      <c r="L280" s="59" t="b">
        <v>0</v>
      </c>
      <c r="M280" s="59" t="b">
        <v>0</v>
      </c>
      <c r="N280" s="59" t="b">
        <v>0</v>
      </c>
      <c r="O280" s="59" t="b">
        <v>0</v>
      </c>
      <c r="P280" s="59" t="b">
        <v>0</v>
      </c>
      <c r="Q280" s="59" t="b">
        <v>0</v>
      </c>
      <c r="R280" s="124" t="b">
        <v>0</v>
      </c>
      <c r="S280" s="125" t="b">
        <v>0</v>
      </c>
      <c r="T280" s="51"/>
      <c r="U280" s="120"/>
    </row>
    <row r="281" ht="15.75" customHeight="1">
      <c r="A281" s="74"/>
      <c r="B281" s="74"/>
      <c r="C281" s="74"/>
      <c r="D281" s="74"/>
      <c r="E281" s="74"/>
      <c r="F281" s="74"/>
      <c r="G281" s="74"/>
      <c r="H281" s="121"/>
      <c r="I281" s="103"/>
      <c r="J281" s="122"/>
      <c r="K281" s="59" t="b">
        <v>0</v>
      </c>
      <c r="L281" s="59" t="b">
        <v>0</v>
      </c>
      <c r="M281" s="59" t="b">
        <v>0</v>
      </c>
      <c r="N281" s="59" t="b">
        <v>0</v>
      </c>
      <c r="O281" s="59" t="b">
        <v>0</v>
      </c>
      <c r="P281" s="59" t="b">
        <v>0</v>
      </c>
      <c r="Q281" s="59" t="b">
        <v>0</v>
      </c>
      <c r="R281" s="124" t="b">
        <v>0</v>
      </c>
      <c r="S281" s="125" t="b">
        <v>0</v>
      </c>
      <c r="T281" s="51"/>
      <c r="U281" s="120"/>
    </row>
    <row r="282" ht="15.75" customHeight="1">
      <c r="A282" s="74"/>
      <c r="B282" s="74"/>
      <c r="C282" s="74"/>
      <c r="D282" s="74"/>
      <c r="E282" s="74"/>
      <c r="F282" s="74"/>
      <c r="G282" s="74"/>
      <c r="H282" s="121"/>
      <c r="I282" s="103"/>
      <c r="J282" s="122"/>
      <c r="K282" s="59" t="b">
        <v>0</v>
      </c>
      <c r="L282" s="59" t="b">
        <v>0</v>
      </c>
      <c r="M282" s="59" t="b">
        <v>0</v>
      </c>
      <c r="N282" s="59" t="b">
        <v>0</v>
      </c>
      <c r="O282" s="59" t="b">
        <v>0</v>
      </c>
      <c r="P282" s="59" t="b">
        <v>0</v>
      </c>
      <c r="Q282" s="59" t="b">
        <v>0</v>
      </c>
      <c r="R282" s="124" t="b">
        <v>0</v>
      </c>
      <c r="S282" s="125" t="b">
        <v>0</v>
      </c>
      <c r="T282" s="51"/>
      <c r="U282" s="120"/>
    </row>
    <row r="283" ht="15.75" customHeight="1">
      <c r="A283" s="74"/>
      <c r="B283" s="74"/>
      <c r="C283" s="74"/>
      <c r="D283" s="74"/>
      <c r="E283" s="74"/>
      <c r="F283" s="74"/>
      <c r="G283" s="74"/>
      <c r="H283" s="121"/>
      <c r="I283" s="103"/>
      <c r="J283" s="122"/>
      <c r="K283" s="59" t="b">
        <v>0</v>
      </c>
      <c r="L283" s="59" t="b">
        <v>0</v>
      </c>
      <c r="M283" s="59" t="b">
        <v>0</v>
      </c>
      <c r="N283" s="59" t="b">
        <v>0</v>
      </c>
      <c r="O283" s="59" t="b">
        <v>0</v>
      </c>
      <c r="P283" s="59" t="b">
        <v>0</v>
      </c>
      <c r="Q283" s="59" t="b">
        <v>0</v>
      </c>
      <c r="R283" s="124" t="b">
        <v>0</v>
      </c>
      <c r="S283" s="125" t="b">
        <v>0</v>
      </c>
      <c r="T283" s="51"/>
      <c r="U283" s="120"/>
    </row>
    <row r="284" ht="15.75" customHeight="1">
      <c r="A284" s="74"/>
      <c r="B284" s="74"/>
      <c r="C284" s="74"/>
      <c r="D284" s="74"/>
      <c r="E284" s="74"/>
      <c r="F284" s="74"/>
      <c r="G284" s="74"/>
      <c r="H284" s="121"/>
      <c r="I284" s="103"/>
      <c r="J284" s="122"/>
      <c r="K284" s="59" t="b">
        <v>0</v>
      </c>
      <c r="L284" s="59" t="b">
        <v>0</v>
      </c>
      <c r="M284" s="59" t="b">
        <v>0</v>
      </c>
      <c r="N284" s="59" t="b">
        <v>0</v>
      </c>
      <c r="O284" s="59" t="b">
        <v>0</v>
      </c>
      <c r="P284" s="59" t="b">
        <v>0</v>
      </c>
      <c r="Q284" s="59" t="b">
        <v>0</v>
      </c>
      <c r="R284" s="124" t="b">
        <v>0</v>
      </c>
      <c r="S284" s="125" t="b">
        <v>0</v>
      </c>
      <c r="T284" s="51"/>
      <c r="U284" s="120"/>
    </row>
    <row r="285" ht="15.75" customHeight="1">
      <c r="A285" s="74"/>
      <c r="B285" s="74"/>
      <c r="C285" s="74"/>
      <c r="D285" s="74"/>
      <c r="E285" s="74"/>
      <c r="F285" s="74"/>
      <c r="G285" s="74"/>
      <c r="H285" s="121"/>
      <c r="I285" s="103"/>
      <c r="J285" s="122"/>
      <c r="K285" s="59" t="b">
        <v>0</v>
      </c>
      <c r="L285" s="59" t="b">
        <v>0</v>
      </c>
      <c r="M285" s="59" t="b">
        <v>0</v>
      </c>
      <c r="N285" s="59" t="b">
        <v>0</v>
      </c>
      <c r="O285" s="59" t="b">
        <v>0</v>
      </c>
      <c r="P285" s="59" t="b">
        <v>0</v>
      </c>
      <c r="Q285" s="59" t="b">
        <v>0</v>
      </c>
      <c r="R285" s="124" t="b">
        <v>0</v>
      </c>
      <c r="S285" s="125" t="b">
        <v>0</v>
      </c>
      <c r="T285" s="51"/>
      <c r="U285" s="120"/>
    </row>
    <row r="286" ht="15.75" customHeight="1">
      <c r="A286" s="74"/>
      <c r="B286" s="74"/>
      <c r="C286" s="74"/>
      <c r="D286" s="74"/>
      <c r="E286" s="74"/>
      <c r="F286" s="74"/>
      <c r="G286" s="74"/>
      <c r="H286" s="121"/>
      <c r="I286" s="103"/>
      <c r="J286" s="122"/>
      <c r="K286" s="59" t="b">
        <v>0</v>
      </c>
      <c r="L286" s="59" t="b">
        <v>0</v>
      </c>
      <c r="M286" s="59" t="b">
        <v>0</v>
      </c>
      <c r="N286" s="59" t="b">
        <v>0</v>
      </c>
      <c r="O286" s="59" t="b">
        <v>0</v>
      </c>
      <c r="P286" s="59" t="b">
        <v>0</v>
      </c>
      <c r="Q286" s="59" t="b">
        <v>0</v>
      </c>
      <c r="R286" s="124" t="b">
        <v>0</v>
      </c>
      <c r="S286" s="125" t="b">
        <v>0</v>
      </c>
      <c r="T286" s="51"/>
      <c r="U286" s="120"/>
    </row>
    <row r="287" ht="15.75" customHeight="1">
      <c r="A287" s="74"/>
      <c r="B287" s="74"/>
      <c r="C287" s="74"/>
      <c r="D287" s="74"/>
      <c r="E287" s="74"/>
      <c r="F287" s="74"/>
      <c r="G287" s="74"/>
      <c r="H287" s="121"/>
      <c r="I287" s="103"/>
      <c r="J287" s="122"/>
      <c r="K287" s="59" t="b">
        <v>0</v>
      </c>
      <c r="L287" s="59" t="b">
        <v>0</v>
      </c>
      <c r="M287" s="59" t="b">
        <v>0</v>
      </c>
      <c r="N287" s="59" t="b">
        <v>0</v>
      </c>
      <c r="O287" s="59" t="b">
        <v>0</v>
      </c>
      <c r="P287" s="59" t="b">
        <v>0</v>
      </c>
      <c r="Q287" s="59" t="b">
        <v>0</v>
      </c>
      <c r="R287" s="124" t="b">
        <v>0</v>
      </c>
      <c r="S287" s="125" t="b">
        <v>0</v>
      </c>
      <c r="T287" s="51"/>
      <c r="U287" s="120"/>
    </row>
    <row r="288" ht="15.75" customHeight="1">
      <c r="A288" s="74"/>
      <c r="B288" s="74"/>
      <c r="C288" s="74"/>
      <c r="D288" s="74"/>
      <c r="E288" s="74"/>
      <c r="F288" s="74"/>
      <c r="G288" s="74"/>
      <c r="H288" s="121"/>
      <c r="I288" s="103"/>
      <c r="J288" s="122"/>
      <c r="K288" s="59" t="b">
        <v>0</v>
      </c>
      <c r="L288" s="59" t="b">
        <v>0</v>
      </c>
      <c r="M288" s="59" t="b">
        <v>0</v>
      </c>
      <c r="N288" s="59" t="b">
        <v>0</v>
      </c>
      <c r="O288" s="59" t="b">
        <v>0</v>
      </c>
      <c r="P288" s="59" t="b">
        <v>0</v>
      </c>
      <c r="Q288" s="59" t="b">
        <v>0</v>
      </c>
      <c r="R288" s="124" t="b">
        <v>0</v>
      </c>
      <c r="S288" s="125" t="b">
        <v>0</v>
      </c>
      <c r="T288" s="51"/>
      <c r="U288" s="120"/>
    </row>
    <row r="289" ht="15.75" customHeight="1">
      <c r="A289" s="74"/>
      <c r="B289" s="74"/>
      <c r="C289" s="74"/>
      <c r="D289" s="74"/>
      <c r="E289" s="74"/>
      <c r="F289" s="74"/>
      <c r="G289" s="74"/>
      <c r="H289" s="121"/>
      <c r="I289" s="103"/>
      <c r="J289" s="122"/>
      <c r="K289" s="59" t="b">
        <v>0</v>
      </c>
      <c r="L289" s="59" t="b">
        <v>0</v>
      </c>
      <c r="M289" s="59" t="b">
        <v>0</v>
      </c>
      <c r="N289" s="59" t="b">
        <v>0</v>
      </c>
      <c r="O289" s="59" t="b">
        <v>0</v>
      </c>
      <c r="P289" s="59" t="b">
        <v>0</v>
      </c>
      <c r="Q289" s="59" t="b">
        <v>0</v>
      </c>
      <c r="R289" s="124" t="b">
        <v>0</v>
      </c>
      <c r="S289" s="125" t="b">
        <v>0</v>
      </c>
      <c r="T289" s="51"/>
      <c r="U289" s="120"/>
    </row>
    <row r="290" ht="15.75" customHeight="1">
      <c r="A290" s="74"/>
      <c r="B290" s="74"/>
      <c r="C290" s="74"/>
      <c r="D290" s="74"/>
      <c r="E290" s="74"/>
      <c r="F290" s="74"/>
      <c r="G290" s="74"/>
      <c r="H290" s="121"/>
      <c r="I290" s="103"/>
      <c r="J290" s="122"/>
      <c r="K290" s="59" t="b">
        <v>0</v>
      </c>
      <c r="L290" s="59" t="b">
        <v>0</v>
      </c>
      <c r="M290" s="59" t="b">
        <v>0</v>
      </c>
      <c r="N290" s="59" t="b">
        <v>0</v>
      </c>
      <c r="O290" s="59" t="b">
        <v>0</v>
      </c>
      <c r="P290" s="59" t="b">
        <v>0</v>
      </c>
      <c r="Q290" s="59" t="b">
        <v>0</v>
      </c>
      <c r="R290" s="124" t="b">
        <v>0</v>
      </c>
      <c r="S290" s="125" t="b">
        <v>0</v>
      </c>
      <c r="T290" s="51"/>
      <c r="U290" s="120"/>
    </row>
    <row r="291" ht="15.75" customHeight="1">
      <c r="A291" s="74"/>
      <c r="B291" s="74"/>
      <c r="C291" s="74"/>
      <c r="D291" s="74"/>
      <c r="E291" s="74"/>
      <c r="F291" s="74"/>
      <c r="G291" s="74"/>
      <c r="H291" s="121"/>
      <c r="I291" s="103"/>
      <c r="J291" s="122"/>
      <c r="K291" s="59" t="b">
        <v>0</v>
      </c>
      <c r="L291" s="59" t="b">
        <v>0</v>
      </c>
      <c r="M291" s="59" t="b">
        <v>0</v>
      </c>
      <c r="N291" s="59" t="b">
        <v>0</v>
      </c>
      <c r="O291" s="59" t="b">
        <v>0</v>
      </c>
      <c r="P291" s="59" t="b">
        <v>0</v>
      </c>
      <c r="Q291" s="59" t="b">
        <v>0</v>
      </c>
      <c r="R291" s="124" t="b">
        <v>0</v>
      </c>
      <c r="S291" s="125" t="b">
        <v>0</v>
      </c>
      <c r="T291" s="51"/>
      <c r="U291" s="120"/>
    </row>
    <row r="292" ht="15.75" customHeight="1">
      <c r="A292" s="74"/>
      <c r="B292" s="74"/>
      <c r="C292" s="74"/>
      <c r="D292" s="74"/>
      <c r="E292" s="74"/>
      <c r="F292" s="74"/>
      <c r="G292" s="74"/>
      <c r="H292" s="121"/>
      <c r="I292" s="103"/>
      <c r="J292" s="122"/>
      <c r="K292" s="59" t="b">
        <v>0</v>
      </c>
      <c r="L292" s="59" t="b">
        <v>0</v>
      </c>
      <c r="M292" s="59" t="b">
        <v>0</v>
      </c>
      <c r="N292" s="59" t="b">
        <v>0</v>
      </c>
      <c r="O292" s="59" t="b">
        <v>0</v>
      </c>
      <c r="P292" s="59" t="b">
        <v>0</v>
      </c>
      <c r="Q292" s="59" t="b">
        <v>0</v>
      </c>
      <c r="R292" s="124" t="b">
        <v>0</v>
      </c>
      <c r="S292" s="125" t="b">
        <v>0</v>
      </c>
      <c r="T292" s="51"/>
      <c r="U292" s="120"/>
    </row>
    <row r="293" ht="15.75" customHeight="1">
      <c r="A293" s="74"/>
      <c r="B293" s="74"/>
      <c r="C293" s="74"/>
      <c r="D293" s="74"/>
      <c r="E293" s="74"/>
      <c r="F293" s="74"/>
      <c r="G293" s="74"/>
      <c r="H293" s="121"/>
      <c r="I293" s="103"/>
      <c r="J293" s="122"/>
      <c r="K293" s="59" t="b">
        <v>0</v>
      </c>
      <c r="L293" s="59" t="b">
        <v>0</v>
      </c>
      <c r="M293" s="59" t="b">
        <v>0</v>
      </c>
      <c r="N293" s="59" t="b">
        <v>0</v>
      </c>
      <c r="O293" s="59" t="b">
        <v>0</v>
      </c>
      <c r="P293" s="59" t="b">
        <v>0</v>
      </c>
      <c r="Q293" s="59" t="b">
        <v>0</v>
      </c>
      <c r="R293" s="124" t="b">
        <v>0</v>
      </c>
      <c r="S293" s="125" t="b">
        <v>0</v>
      </c>
      <c r="T293" s="51"/>
      <c r="U293" s="120"/>
    </row>
    <row r="294" ht="15.75" customHeight="1">
      <c r="A294" s="74"/>
      <c r="B294" s="74"/>
      <c r="C294" s="74"/>
      <c r="D294" s="74"/>
      <c r="E294" s="74"/>
      <c r="F294" s="74"/>
      <c r="G294" s="74"/>
      <c r="H294" s="121"/>
      <c r="I294" s="103"/>
      <c r="J294" s="122"/>
      <c r="K294" s="59" t="b">
        <v>0</v>
      </c>
      <c r="L294" s="59" t="b">
        <v>0</v>
      </c>
      <c r="M294" s="59" t="b">
        <v>0</v>
      </c>
      <c r="N294" s="59" t="b">
        <v>0</v>
      </c>
      <c r="O294" s="59" t="b">
        <v>0</v>
      </c>
      <c r="P294" s="59" t="b">
        <v>0</v>
      </c>
      <c r="Q294" s="59" t="b">
        <v>0</v>
      </c>
      <c r="R294" s="124" t="b">
        <v>0</v>
      </c>
      <c r="S294" s="125" t="b">
        <v>0</v>
      </c>
      <c r="T294" s="51"/>
      <c r="U294" s="120"/>
    </row>
    <row r="295" ht="15.75" customHeight="1">
      <c r="A295" s="74"/>
      <c r="B295" s="74"/>
      <c r="C295" s="74"/>
      <c r="D295" s="74"/>
      <c r="E295" s="74"/>
      <c r="F295" s="74"/>
      <c r="G295" s="74"/>
      <c r="H295" s="121"/>
      <c r="I295" s="103"/>
      <c r="J295" s="122"/>
      <c r="K295" s="59" t="b">
        <v>0</v>
      </c>
      <c r="L295" s="59" t="b">
        <v>0</v>
      </c>
      <c r="M295" s="59" t="b">
        <v>0</v>
      </c>
      <c r="N295" s="59" t="b">
        <v>0</v>
      </c>
      <c r="O295" s="59" t="b">
        <v>0</v>
      </c>
      <c r="P295" s="59" t="b">
        <v>0</v>
      </c>
      <c r="Q295" s="59" t="b">
        <v>0</v>
      </c>
      <c r="R295" s="124" t="b">
        <v>0</v>
      </c>
      <c r="S295" s="125" t="b">
        <v>0</v>
      </c>
      <c r="T295" s="51"/>
      <c r="U295" s="120"/>
    </row>
    <row r="296" ht="15.75" customHeight="1">
      <c r="A296" s="74"/>
      <c r="B296" s="74"/>
      <c r="C296" s="74"/>
      <c r="D296" s="74"/>
      <c r="E296" s="74"/>
      <c r="F296" s="74"/>
      <c r="G296" s="74"/>
      <c r="H296" s="121"/>
      <c r="I296" s="103"/>
      <c r="J296" s="122"/>
      <c r="K296" s="59" t="b">
        <v>0</v>
      </c>
      <c r="L296" s="59" t="b">
        <v>0</v>
      </c>
      <c r="M296" s="59" t="b">
        <v>0</v>
      </c>
      <c r="N296" s="59" t="b">
        <v>0</v>
      </c>
      <c r="O296" s="59" t="b">
        <v>0</v>
      </c>
      <c r="P296" s="59" t="b">
        <v>0</v>
      </c>
      <c r="Q296" s="59" t="b">
        <v>0</v>
      </c>
      <c r="R296" s="124" t="b">
        <v>0</v>
      </c>
      <c r="S296" s="125" t="b">
        <v>0</v>
      </c>
      <c r="T296" s="51"/>
      <c r="U296" s="120"/>
    </row>
    <row r="297" ht="15.75" customHeight="1">
      <c r="A297" s="74"/>
      <c r="B297" s="74"/>
      <c r="C297" s="74"/>
      <c r="D297" s="74"/>
      <c r="E297" s="74"/>
      <c r="F297" s="74"/>
      <c r="G297" s="74"/>
      <c r="H297" s="121"/>
      <c r="I297" s="103"/>
      <c r="J297" s="122"/>
      <c r="K297" s="59" t="b">
        <v>0</v>
      </c>
      <c r="L297" s="59" t="b">
        <v>0</v>
      </c>
      <c r="M297" s="59" t="b">
        <v>0</v>
      </c>
      <c r="N297" s="59" t="b">
        <v>0</v>
      </c>
      <c r="O297" s="59" t="b">
        <v>0</v>
      </c>
      <c r="P297" s="59" t="b">
        <v>0</v>
      </c>
      <c r="Q297" s="59" t="b">
        <v>0</v>
      </c>
      <c r="R297" s="124" t="b">
        <v>0</v>
      </c>
      <c r="S297" s="125" t="b">
        <v>0</v>
      </c>
      <c r="T297" s="51"/>
      <c r="U297" s="120"/>
    </row>
    <row r="298" ht="15.75" customHeight="1">
      <c r="A298" s="74"/>
      <c r="B298" s="74"/>
      <c r="C298" s="74"/>
      <c r="D298" s="74"/>
      <c r="E298" s="74"/>
      <c r="F298" s="74"/>
      <c r="G298" s="74"/>
      <c r="H298" s="121"/>
      <c r="I298" s="103"/>
      <c r="J298" s="122"/>
      <c r="K298" s="59" t="b">
        <v>0</v>
      </c>
      <c r="L298" s="59" t="b">
        <v>0</v>
      </c>
      <c r="M298" s="59" t="b">
        <v>0</v>
      </c>
      <c r="N298" s="59" t="b">
        <v>0</v>
      </c>
      <c r="O298" s="59" t="b">
        <v>0</v>
      </c>
      <c r="P298" s="59" t="b">
        <v>0</v>
      </c>
      <c r="Q298" s="59" t="b">
        <v>0</v>
      </c>
      <c r="R298" s="124" t="b">
        <v>0</v>
      </c>
      <c r="S298" s="125" t="b">
        <v>0</v>
      </c>
      <c r="T298" s="51"/>
      <c r="U298" s="120"/>
    </row>
    <row r="299" ht="15.75" customHeight="1">
      <c r="A299" s="74"/>
      <c r="B299" s="74"/>
      <c r="C299" s="74"/>
      <c r="D299" s="74"/>
      <c r="E299" s="74"/>
      <c r="F299" s="74"/>
      <c r="G299" s="74"/>
      <c r="H299" s="121"/>
      <c r="I299" s="103"/>
      <c r="J299" s="122"/>
      <c r="K299" s="59" t="b">
        <v>0</v>
      </c>
      <c r="L299" s="59" t="b">
        <v>0</v>
      </c>
      <c r="M299" s="59" t="b">
        <v>0</v>
      </c>
      <c r="N299" s="59" t="b">
        <v>0</v>
      </c>
      <c r="O299" s="59" t="b">
        <v>0</v>
      </c>
      <c r="P299" s="59" t="b">
        <v>0</v>
      </c>
      <c r="Q299" s="59" t="b">
        <v>0</v>
      </c>
      <c r="R299" s="124" t="b">
        <v>0</v>
      </c>
      <c r="S299" s="125" t="b">
        <v>0</v>
      </c>
      <c r="T299" s="51"/>
      <c r="U299" s="120"/>
    </row>
    <row r="300" ht="15.75" customHeight="1">
      <c r="A300" s="74"/>
      <c r="B300" s="74"/>
      <c r="C300" s="74"/>
      <c r="D300" s="74"/>
      <c r="E300" s="74"/>
      <c r="F300" s="74"/>
      <c r="G300" s="74"/>
      <c r="H300" s="121"/>
      <c r="I300" s="103"/>
      <c r="J300" s="122"/>
      <c r="K300" s="59" t="b">
        <v>0</v>
      </c>
      <c r="L300" s="59" t="b">
        <v>0</v>
      </c>
      <c r="M300" s="59" t="b">
        <v>0</v>
      </c>
      <c r="N300" s="59" t="b">
        <v>0</v>
      </c>
      <c r="O300" s="59" t="b">
        <v>0</v>
      </c>
      <c r="P300" s="59" t="b">
        <v>0</v>
      </c>
      <c r="Q300" s="59" t="b">
        <v>0</v>
      </c>
      <c r="R300" s="124" t="b">
        <v>0</v>
      </c>
      <c r="S300" s="125" t="b">
        <v>0</v>
      </c>
      <c r="T300" s="51"/>
      <c r="U300" s="120"/>
    </row>
    <row r="301" ht="15.75" customHeight="1">
      <c r="A301" s="74"/>
      <c r="B301" s="74"/>
      <c r="C301" s="74"/>
      <c r="D301" s="74"/>
      <c r="E301" s="74"/>
      <c r="F301" s="74"/>
      <c r="G301" s="74"/>
      <c r="H301" s="121"/>
      <c r="I301" s="103"/>
      <c r="J301" s="122"/>
      <c r="K301" s="59" t="b">
        <v>0</v>
      </c>
      <c r="L301" s="59" t="b">
        <v>0</v>
      </c>
      <c r="M301" s="59" t="b">
        <v>0</v>
      </c>
      <c r="N301" s="59" t="b">
        <v>0</v>
      </c>
      <c r="O301" s="59" t="b">
        <v>0</v>
      </c>
      <c r="P301" s="59" t="b">
        <v>0</v>
      </c>
      <c r="Q301" s="59" t="b">
        <v>0</v>
      </c>
      <c r="R301" s="124" t="b">
        <v>0</v>
      </c>
      <c r="S301" s="125" t="b">
        <v>0</v>
      </c>
      <c r="T301" s="51"/>
      <c r="U301" s="120"/>
    </row>
    <row r="302" ht="15.75" customHeight="1">
      <c r="A302" s="74"/>
      <c r="B302" s="74"/>
      <c r="C302" s="74"/>
      <c r="D302" s="74"/>
      <c r="E302" s="74"/>
      <c r="F302" s="74"/>
      <c r="G302" s="74"/>
      <c r="H302" s="121"/>
      <c r="I302" s="103"/>
      <c r="J302" s="122"/>
      <c r="K302" s="59" t="b">
        <v>0</v>
      </c>
      <c r="L302" s="59" t="b">
        <v>0</v>
      </c>
      <c r="M302" s="59" t="b">
        <v>0</v>
      </c>
      <c r="N302" s="59" t="b">
        <v>0</v>
      </c>
      <c r="O302" s="59" t="b">
        <v>0</v>
      </c>
      <c r="P302" s="59" t="b">
        <v>0</v>
      </c>
      <c r="Q302" s="59" t="b">
        <v>0</v>
      </c>
      <c r="R302" s="124" t="b">
        <v>0</v>
      </c>
      <c r="S302" s="125" t="b">
        <v>0</v>
      </c>
      <c r="T302" s="51"/>
      <c r="U302" s="120"/>
    </row>
    <row r="303" ht="15.75" customHeight="1">
      <c r="A303" s="74"/>
      <c r="B303" s="74"/>
      <c r="C303" s="74"/>
      <c r="D303" s="74"/>
      <c r="E303" s="74"/>
      <c r="F303" s="74"/>
      <c r="G303" s="74"/>
      <c r="H303" s="121"/>
      <c r="I303" s="103"/>
      <c r="J303" s="122"/>
      <c r="K303" s="59" t="b">
        <v>0</v>
      </c>
      <c r="L303" s="59" t="b">
        <v>0</v>
      </c>
      <c r="M303" s="59" t="b">
        <v>0</v>
      </c>
      <c r="N303" s="59" t="b">
        <v>0</v>
      </c>
      <c r="O303" s="59" t="b">
        <v>0</v>
      </c>
      <c r="P303" s="59" t="b">
        <v>0</v>
      </c>
      <c r="Q303" s="59" t="b">
        <v>0</v>
      </c>
      <c r="R303" s="124" t="b">
        <v>0</v>
      </c>
      <c r="S303" s="125" t="b">
        <v>0</v>
      </c>
      <c r="T303" s="51"/>
      <c r="U303" s="120"/>
    </row>
    <row r="304" ht="15.75" customHeight="1">
      <c r="A304" s="74"/>
      <c r="B304" s="74"/>
      <c r="C304" s="74"/>
      <c r="D304" s="74"/>
      <c r="E304" s="74"/>
      <c r="F304" s="74"/>
      <c r="G304" s="74"/>
      <c r="H304" s="121"/>
      <c r="I304" s="103"/>
      <c r="J304" s="122"/>
      <c r="K304" s="59" t="b">
        <v>0</v>
      </c>
      <c r="L304" s="59" t="b">
        <v>0</v>
      </c>
      <c r="M304" s="59" t="b">
        <v>0</v>
      </c>
      <c r="N304" s="59" t="b">
        <v>0</v>
      </c>
      <c r="O304" s="59" t="b">
        <v>0</v>
      </c>
      <c r="P304" s="59" t="b">
        <v>0</v>
      </c>
      <c r="Q304" s="59" t="b">
        <v>0</v>
      </c>
      <c r="R304" s="124" t="b">
        <v>0</v>
      </c>
      <c r="S304" s="125" t="b">
        <v>0</v>
      </c>
      <c r="T304" s="51"/>
      <c r="U304" s="120"/>
    </row>
    <row r="305" ht="15.75" customHeight="1">
      <c r="A305" s="74"/>
      <c r="B305" s="74"/>
      <c r="C305" s="74"/>
      <c r="D305" s="74"/>
      <c r="E305" s="74"/>
      <c r="F305" s="74"/>
      <c r="G305" s="74"/>
      <c r="H305" s="121"/>
      <c r="I305" s="103"/>
      <c r="J305" s="122"/>
      <c r="K305" s="59" t="b">
        <v>0</v>
      </c>
      <c r="L305" s="59" t="b">
        <v>0</v>
      </c>
      <c r="M305" s="59" t="b">
        <v>0</v>
      </c>
      <c r="N305" s="59" t="b">
        <v>0</v>
      </c>
      <c r="O305" s="59" t="b">
        <v>0</v>
      </c>
      <c r="P305" s="59" t="b">
        <v>0</v>
      </c>
      <c r="Q305" s="59" t="b">
        <v>0</v>
      </c>
      <c r="R305" s="124" t="b">
        <v>0</v>
      </c>
      <c r="S305" s="125" t="b">
        <v>0</v>
      </c>
      <c r="T305" s="51"/>
      <c r="U305" s="120"/>
    </row>
    <row r="306" ht="15.75" customHeight="1">
      <c r="A306" s="74"/>
      <c r="B306" s="74"/>
      <c r="C306" s="74"/>
      <c r="D306" s="74"/>
      <c r="E306" s="74"/>
      <c r="F306" s="74"/>
      <c r="G306" s="74"/>
      <c r="H306" s="121"/>
      <c r="I306" s="103"/>
      <c r="J306" s="122"/>
      <c r="K306" s="59" t="b">
        <v>0</v>
      </c>
      <c r="L306" s="59" t="b">
        <v>0</v>
      </c>
      <c r="M306" s="59" t="b">
        <v>0</v>
      </c>
      <c r="N306" s="59" t="b">
        <v>0</v>
      </c>
      <c r="O306" s="59" t="b">
        <v>0</v>
      </c>
      <c r="P306" s="59" t="b">
        <v>0</v>
      </c>
      <c r="Q306" s="59" t="b">
        <v>0</v>
      </c>
      <c r="R306" s="124" t="b">
        <v>0</v>
      </c>
      <c r="S306" s="125" t="b">
        <v>0</v>
      </c>
      <c r="T306" s="51"/>
      <c r="U306" s="120"/>
    </row>
    <row r="307" ht="15.75" customHeight="1">
      <c r="A307" s="74"/>
      <c r="B307" s="74"/>
      <c r="C307" s="74"/>
      <c r="D307" s="74"/>
      <c r="E307" s="74"/>
      <c r="F307" s="74"/>
      <c r="G307" s="74"/>
      <c r="H307" s="121"/>
      <c r="I307" s="103"/>
      <c r="J307" s="122"/>
      <c r="K307" s="59" t="b">
        <v>0</v>
      </c>
      <c r="L307" s="59" t="b">
        <v>0</v>
      </c>
      <c r="M307" s="59" t="b">
        <v>0</v>
      </c>
      <c r="N307" s="59" t="b">
        <v>0</v>
      </c>
      <c r="O307" s="59" t="b">
        <v>0</v>
      </c>
      <c r="P307" s="59" t="b">
        <v>0</v>
      </c>
      <c r="Q307" s="59" t="b">
        <v>0</v>
      </c>
      <c r="R307" s="124" t="b">
        <v>0</v>
      </c>
      <c r="S307" s="125" t="b">
        <v>0</v>
      </c>
      <c r="T307" s="51"/>
      <c r="U307" s="120"/>
    </row>
    <row r="308" ht="15.75" customHeight="1">
      <c r="A308" s="74"/>
      <c r="B308" s="74"/>
      <c r="C308" s="74"/>
      <c r="D308" s="74"/>
      <c r="E308" s="74"/>
      <c r="F308" s="74"/>
      <c r="G308" s="74"/>
      <c r="H308" s="121"/>
      <c r="I308" s="103"/>
      <c r="J308" s="122"/>
      <c r="K308" s="59" t="b">
        <v>0</v>
      </c>
      <c r="L308" s="59" t="b">
        <v>0</v>
      </c>
      <c r="M308" s="59" t="b">
        <v>0</v>
      </c>
      <c r="N308" s="59" t="b">
        <v>0</v>
      </c>
      <c r="O308" s="59" t="b">
        <v>0</v>
      </c>
      <c r="P308" s="59" t="b">
        <v>0</v>
      </c>
      <c r="Q308" s="59" t="b">
        <v>0</v>
      </c>
      <c r="R308" s="124" t="b">
        <v>0</v>
      </c>
      <c r="S308" s="125" t="b">
        <v>0</v>
      </c>
      <c r="T308" s="51"/>
      <c r="U308" s="120"/>
    </row>
    <row r="309" ht="15.75" customHeight="1">
      <c r="A309" s="74"/>
      <c r="B309" s="74"/>
      <c r="C309" s="74"/>
      <c r="D309" s="74"/>
      <c r="E309" s="74"/>
      <c r="F309" s="74"/>
      <c r="G309" s="74"/>
      <c r="H309" s="121"/>
      <c r="I309" s="103"/>
      <c r="J309" s="122"/>
      <c r="K309" s="59" t="b">
        <v>0</v>
      </c>
      <c r="L309" s="59" t="b">
        <v>0</v>
      </c>
      <c r="M309" s="59" t="b">
        <v>0</v>
      </c>
      <c r="N309" s="59" t="b">
        <v>0</v>
      </c>
      <c r="O309" s="59" t="b">
        <v>0</v>
      </c>
      <c r="P309" s="59" t="b">
        <v>0</v>
      </c>
      <c r="Q309" s="59" t="b">
        <v>0</v>
      </c>
      <c r="R309" s="124" t="b">
        <v>0</v>
      </c>
      <c r="S309" s="125" t="b">
        <v>0</v>
      </c>
      <c r="T309" s="51"/>
      <c r="U309" s="120"/>
    </row>
    <row r="310" ht="15.75" customHeight="1">
      <c r="A310" s="74"/>
      <c r="B310" s="74"/>
      <c r="C310" s="74"/>
      <c r="D310" s="74"/>
      <c r="E310" s="74"/>
      <c r="F310" s="74"/>
      <c r="G310" s="74"/>
      <c r="H310" s="121"/>
      <c r="I310" s="103"/>
      <c r="J310" s="122"/>
      <c r="K310" s="59" t="b">
        <v>0</v>
      </c>
      <c r="L310" s="59" t="b">
        <v>0</v>
      </c>
      <c r="M310" s="59" t="b">
        <v>0</v>
      </c>
      <c r="N310" s="59" t="b">
        <v>0</v>
      </c>
      <c r="O310" s="59" t="b">
        <v>0</v>
      </c>
      <c r="P310" s="59" t="b">
        <v>0</v>
      </c>
      <c r="Q310" s="59" t="b">
        <v>0</v>
      </c>
      <c r="R310" s="124" t="b">
        <v>0</v>
      </c>
      <c r="S310" s="125" t="b">
        <v>0</v>
      </c>
      <c r="T310" s="51"/>
      <c r="U310" s="120"/>
    </row>
    <row r="311" ht="15.75" customHeight="1">
      <c r="A311" s="74"/>
      <c r="B311" s="74"/>
      <c r="C311" s="74"/>
      <c r="D311" s="74"/>
      <c r="E311" s="74"/>
      <c r="F311" s="74"/>
      <c r="G311" s="74"/>
      <c r="H311" s="121"/>
      <c r="I311" s="103"/>
      <c r="J311" s="122"/>
      <c r="K311" s="59" t="b">
        <v>0</v>
      </c>
      <c r="L311" s="59" t="b">
        <v>0</v>
      </c>
      <c r="M311" s="59" t="b">
        <v>0</v>
      </c>
      <c r="N311" s="59" t="b">
        <v>0</v>
      </c>
      <c r="O311" s="59" t="b">
        <v>0</v>
      </c>
      <c r="P311" s="59" t="b">
        <v>0</v>
      </c>
      <c r="Q311" s="59" t="b">
        <v>0</v>
      </c>
      <c r="R311" s="124" t="b">
        <v>0</v>
      </c>
      <c r="S311" s="125" t="b">
        <v>0</v>
      </c>
      <c r="T311" s="51"/>
      <c r="U311" s="120"/>
    </row>
    <row r="312" ht="15.75" customHeight="1">
      <c r="A312" s="74"/>
      <c r="B312" s="74"/>
      <c r="C312" s="74"/>
      <c r="D312" s="74"/>
      <c r="E312" s="74"/>
      <c r="F312" s="74"/>
      <c r="G312" s="74"/>
      <c r="H312" s="121"/>
      <c r="I312" s="103"/>
      <c r="J312" s="122"/>
      <c r="K312" s="59" t="b">
        <v>0</v>
      </c>
      <c r="L312" s="59" t="b">
        <v>0</v>
      </c>
      <c r="M312" s="59" t="b">
        <v>0</v>
      </c>
      <c r="N312" s="59" t="b">
        <v>0</v>
      </c>
      <c r="O312" s="59" t="b">
        <v>0</v>
      </c>
      <c r="P312" s="59" t="b">
        <v>0</v>
      </c>
      <c r="Q312" s="59" t="b">
        <v>0</v>
      </c>
      <c r="R312" s="124" t="b">
        <v>0</v>
      </c>
      <c r="S312" s="125" t="b">
        <v>0</v>
      </c>
      <c r="T312" s="51"/>
      <c r="U312" s="120"/>
    </row>
    <row r="313" ht="15.75" customHeight="1">
      <c r="A313" s="74"/>
      <c r="B313" s="74"/>
      <c r="C313" s="74"/>
      <c r="D313" s="74"/>
      <c r="E313" s="74"/>
      <c r="F313" s="74"/>
      <c r="G313" s="74"/>
      <c r="H313" s="121"/>
      <c r="I313" s="103"/>
      <c r="J313" s="122"/>
      <c r="K313" s="59" t="b">
        <v>0</v>
      </c>
      <c r="L313" s="59" t="b">
        <v>0</v>
      </c>
      <c r="M313" s="59" t="b">
        <v>0</v>
      </c>
      <c r="N313" s="59" t="b">
        <v>0</v>
      </c>
      <c r="O313" s="59" t="b">
        <v>0</v>
      </c>
      <c r="P313" s="59" t="b">
        <v>0</v>
      </c>
      <c r="Q313" s="59" t="b">
        <v>0</v>
      </c>
      <c r="R313" s="124" t="b">
        <v>0</v>
      </c>
      <c r="S313" s="125" t="b">
        <v>0</v>
      </c>
      <c r="T313" s="51"/>
      <c r="U313" s="120"/>
    </row>
    <row r="314" ht="15.75" customHeight="1">
      <c r="A314" s="74"/>
      <c r="B314" s="74"/>
      <c r="C314" s="74"/>
      <c r="D314" s="74"/>
      <c r="E314" s="74"/>
      <c r="F314" s="74"/>
      <c r="G314" s="74"/>
      <c r="H314" s="121"/>
      <c r="I314" s="103"/>
      <c r="J314" s="122"/>
      <c r="K314" s="59" t="b">
        <v>0</v>
      </c>
      <c r="L314" s="59" t="b">
        <v>0</v>
      </c>
      <c r="M314" s="59" t="b">
        <v>0</v>
      </c>
      <c r="N314" s="59" t="b">
        <v>0</v>
      </c>
      <c r="O314" s="59" t="b">
        <v>0</v>
      </c>
      <c r="P314" s="59" t="b">
        <v>0</v>
      </c>
      <c r="Q314" s="59" t="b">
        <v>0</v>
      </c>
      <c r="R314" s="124" t="b">
        <v>0</v>
      </c>
      <c r="S314" s="125" t="b">
        <v>0</v>
      </c>
      <c r="T314" s="51"/>
      <c r="U314" s="120"/>
    </row>
    <row r="315" ht="15.75" customHeight="1">
      <c r="A315" s="74"/>
      <c r="B315" s="74"/>
      <c r="C315" s="74"/>
      <c r="D315" s="74"/>
      <c r="E315" s="74"/>
      <c r="F315" s="74"/>
      <c r="G315" s="74"/>
      <c r="H315" s="121"/>
      <c r="I315" s="103"/>
      <c r="J315" s="122"/>
      <c r="K315" s="59" t="b">
        <v>0</v>
      </c>
      <c r="L315" s="59" t="b">
        <v>0</v>
      </c>
      <c r="M315" s="59" t="b">
        <v>0</v>
      </c>
      <c r="N315" s="59" t="b">
        <v>0</v>
      </c>
      <c r="O315" s="59" t="b">
        <v>0</v>
      </c>
      <c r="P315" s="59" t="b">
        <v>0</v>
      </c>
      <c r="Q315" s="59" t="b">
        <v>0</v>
      </c>
      <c r="R315" s="124" t="b">
        <v>0</v>
      </c>
      <c r="S315" s="125" t="b">
        <v>0</v>
      </c>
      <c r="T315" s="51"/>
      <c r="U315" s="120"/>
    </row>
    <row r="316" ht="15.75" customHeight="1">
      <c r="A316" s="74"/>
      <c r="B316" s="74"/>
      <c r="C316" s="74"/>
      <c r="D316" s="74"/>
      <c r="E316" s="74"/>
      <c r="F316" s="74"/>
      <c r="G316" s="74"/>
      <c r="H316" s="121"/>
      <c r="I316" s="103"/>
      <c r="J316" s="122"/>
      <c r="K316" s="59" t="b">
        <v>0</v>
      </c>
      <c r="L316" s="59" t="b">
        <v>0</v>
      </c>
      <c r="M316" s="59" t="b">
        <v>0</v>
      </c>
      <c r="N316" s="59" t="b">
        <v>0</v>
      </c>
      <c r="O316" s="59" t="b">
        <v>0</v>
      </c>
      <c r="P316" s="59" t="b">
        <v>0</v>
      </c>
      <c r="Q316" s="59" t="b">
        <v>0</v>
      </c>
      <c r="R316" s="124" t="b">
        <v>0</v>
      </c>
      <c r="S316" s="125" t="b">
        <v>0</v>
      </c>
      <c r="T316" s="51"/>
      <c r="U316" s="120"/>
    </row>
    <row r="317" ht="15.75" customHeight="1">
      <c r="A317" s="74"/>
      <c r="B317" s="74"/>
      <c r="C317" s="74"/>
      <c r="D317" s="74"/>
      <c r="E317" s="74"/>
      <c r="F317" s="74"/>
      <c r="G317" s="74"/>
      <c r="H317" s="121"/>
      <c r="I317" s="103"/>
      <c r="J317" s="122"/>
      <c r="K317" s="59" t="b">
        <v>0</v>
      </c>
      <c r="L317" s="59" t="b">
        <v>0</v>
      </c>
      <c r="M317" s="59" t="b">
        <v>0</v>
      </c>
      <c r="N317" s="59" t="b">
        <v>0</v>
      </c>
      <c r="O317" s="59" t="b">
        <v>0</v>
      </c>
      <c r="P317" s="59" t="b">
        <v>0</v>
      </c>
      <c r="Q317" s="59" t="b">
        <v>0</v>
      </c>
      <c r="R317" s="124" t="b">
        <v>0</v>
      </c>
      <c r="S317" s="125" t="b">
        <v>0</v>
      </c>
      <c r="T317" s="51"/>
      <c r="U317" s="120"/>
    </row>
    <row r="318" ht="15.75" customHeight="1">
      <c r="A318" s="74"/>
      <c r="B318" s="74"/>
      <c r="C318" s="74"/>
      <c r="D318" s="74"/>
      <c r="E318" s="74"/>
      <c r="F318" s="74"/>
      <c r="G318" s="74"/>
      <c r="H318" s="121"/>
      <c r="I318" s="103"/>
      <c r="J318" s="122"/>
      <c r="K318" s="59" t="b">
        <v>0</v>
      </c>
      <c r="L318" s="59" t="b">
        <v>0</v>
      </c>
      <c r="M318" s="59" t="b">
        <v>0</v>
      </c>
      <c r="N318" s="59" t="b">
        <v>0</v>
      </c>
      <c r="O318" s="59" t="b">
        <v>0</v>
      </c>
      <c r="P318" s="59" t="b">
        <v>0</v>
      </c>
      <c r="Q318" s="59" t="b">
        <v>0</v>
      </c>
      <c r="R318" s="124" t="b">
        <v>0</v>
      </c>
      <c r="S318" s="125" t="b">
        <v>0</v>
      </c>
      <c r="T318" s="51"/>
      <c r="U318" s="120"/>
    </row>
    <row r="319" ht="15.75" customHeight="1">
      <c r="A319" s="74"/>
      <c r="B319" s="74"/>
      <c r="C319" s="74"/>
      <c r="D319" s="74"/>
      <c r="E319" s="74"/>
      <c r="F319" s="74"/>
      <c r="G319" s="74"/>
      <c r="H319" s="121"/>
      <c r="I319" s="103"/>
      <c r="J319" s="122"/>
      <c r="K319" s="59" t="b">
        <v>0</v>
      </c>
      <c r="L319" s="59" t="b">
        <v>0</v>
      </c>
      <c r="M319" s="59" t="b">
        <v>0</v>
      </c>
      <c r="N319" s="59" t="b">
        <v>0</v>
      </c>
      <c r="O319" s="59" t="b">
        <v>0</v>
      </c>
      <c r="P319" s="59" t="b">
        <v>0</v>
      </c>
      <c r="Q319" s="59" t="b">
        <v>0</v>
      </c>
      <c r="R319" s="124" t="b">
        <v>0</v>
      </c>
      <c r="S319" s="125" t="b">
        <v>0</v>
      </c>
      <c r="T319" s="51"/>
      <c r="U319" s="120"/>
    </row>
    <row r="320" ht="15.75" customHeight="1">
      <c r="A320" s="74"/>
      <c r="B320" s="74"/>
      <c r="C320" s="74"/>
      <c r="D320" s="74"/>
      <c r="E320" s="74"/>
      <c r="F320" s="74"/>
      <c r="G320" s="74"/>
      <c r="H320" s="121"/>
      <c r="I320" s="103"/>
      <c r="J320" s="122"/>
      <c r="K320" s="59" t="b">
        <v>0</v>
      </c>
      <c r="L320" s="59" t="b">
        <v>0</v>
      </c>
      <c r="M320" s="59" t="b">
        <v>0</v>
      </c>
      <c r="N320" s="59" t="b">
        <v>0</v>
      </c>
      <c r="O320" s="59" t="b">
        <v>0</v>
      </c>
      <c r="P320" s="59" t="b">
        <v>0</v>
      </c>
      <c r="Q320" s="59" t="b">
        <v>0</v>
      </c>
      <c r="R320" s="124" t="b">
        <v>0</v>
      </c>
      <c r="S320" s="125" t="b">
        <v>0</v>
      </c>
      <c r="T320" s="51"/>
      <c r="U320" s="120"/>
    </row>
    <row r="321" ht="15.75" customHeight="1">
      <c r="A321" s="74"/>
      <c r="B321" s="74"/>
      <c r="C321" s="74"/>
      <c r="D321" s="74"/>
      <c r="E321" s="74"/>
      <c r="F321" s="74"/>
      <c r="G321" s="74"/>
      <c r="H321" s="121"/>
      <c r="I321" s="103"/>
      <c r="J321" s="122"/>
      <c r="K321" s="59" t="b">
        <v>0</v>
      </c>
      <c r="L321" s="59" t="b">
        <v>0</v>
      </c>
      <c r="M321" s="59" t="b">
        <v>0</v>
      </c>
      <c r="N321" s="59" t="b">
        <v>0</v>
      </c>
      <c r="O321" s="59" t="b">
        <v>0</v>
      </c>
      <c r="P321" s="59" t="b">
        <v>0</v>
      </c>
      <c r="Q321" s="59" t="b">
        <v>0</v>
      </c>
      <c r="R321" s="124" t="b">
        <v>0</v>
      </c>
      <c r="S321" s="125" t="b">
        <v>0</v>
      </c>
      <c r="T321" s="51"/>
      <c r="U321" s="120"/>
    </row>
    <row r="322" ht="15.75" customHeight="1">
      <c r="A322" s="74"/>
      <c r="B322" s="74"/>
      <c r="C322" s="74"/>
      <c r="D322" s="74"/>
      <c r="E322" s="74"/>
      <c r="F322" s="74"/>
      <c r="G322" s="74"/>
      <c r="H322" s="121"/>
      <c r="I322" s="103"/>
      <c r="J322" s="122"/>
      <c r="K322" s="59" t="b">
        <v>0</v>
      </c>
      <c r="L322" s="59" t="b">
        <v>0</v>
      </c>
      <c r="M322" s="59" t="b">
        <v>0</v>
      </c>
      <c r="N322" s="59" t="b">
        <v>0</v>
      </c>
      <c r="O322" s="59" t="b">
        <v>0</v>
      </c>
      <c r="P322" s="59" t="b">
        <v>0</v>
      </c>
      <c r="Q322" s="59" t="b">
        <v>0</v>
      </c>
      <c r="R322" s="124" t="b">
        <v>0</v>
      </c>
      <c r="S322" s="125" t="b">
        <v>0</v>
      </c>
      <c r="T322" s="51"/>
      <c r="U322" s="120"/>
    </row>
    <row r="323" ht="15.75" customHeight="1">
      <c r="A323" s="74"/>
      <c r="B323" s="74"/>
      <c r="C323" s="74"/>
      <c r="D323" s="74"/>
      <c r="E323" s="74"/>
      <c r="F323" s="74"/>
      <c r="G323" s="74"/>
      <c r="H323" s="121"/>
      <c r="I323" s="103"/>
      <c r="J323" s="122"/>
      <c r="K323" s="59" t="b">
        <v>0</v>
      </c>
      <c r="L323" s="59" t="b">
        <v>0</v>
      </c>
      <c r="M323" s="59" t="b">
        <v>0</v>
      </c>
      <c r="N323" s="59" t="b">
        <v>0</v>
      </c>
      <c r="O323" s="59" t="b">
        <v>0</v>
      </c>
      <c r="P323" s="59" t="b">
        <v>0</v>
      </c>
      <c r="Q323" s="59" t="b">
        <v>0</v>
      </c>
      <c r="R323" s="124" t="b">
        <v>0</v>
      </c>
      <c r="S323" s="125" t="b">
        <v>0</v>
      </c>
      <c r="T323" s="51"/>
      <c r="U323" s="120"/>
    </row>
    <row r="324" ht="15.75" customHeight="1">
      <c r="A324" s="74"/>
      <c r="B324" s="74"/>
      <c r="C324" s="74"/>
      <c r="D324" s="74"/>
      <c r="E324" s="74"/>
      <c r="F324" s="74"/>
      <c r="G324" s="74"/>
      <c r="H324" s="121"/>
      <c r="I324" s="103"/>
      <c r="J324" s="122"/>
      <c r="K324" s="59" t="b">
        <v>0</v>
      </c>
      <c r="L324" s="59" t="b">
        <v>0</v>
      </c>
      <c r="M324" s="59" t="b">
        <v>0</v>
      </c>
      <c r="N324" s="59" t="b">
        <v>0</v>
      </c>
      <c r="O324" s="59" t="b">
        <v>0</v>
      </c>
      <c r="P324" s="59" t="b">
        <v>0</v>
      </c>
      <c r="Q324" s="59" t="b">
        <v>0</v>
      </c>
      <c r="R324" s="124" t="b">
        <v>0</v>
      </c>
      <c r="S324" s="125" t="b">
        <v>0</v>
      </c>
      <c r="T324" s="51"/>
      <c r="U324" s="120"/>
    </row>
    <row r="325" ht="15.75" customHeight="1">
      <c r="A325" s="74"/>
      <c r="B325" s="74"/>
      <c r="C325" s="74"/>
      <c r="D325" s="74"/>
      <c r="E325" s="74"/>
      <c r="F325" s="74"/>
      <c r="G325" s="74"/>
      <c r="H325" s="121"/>
      <c r="I325" s="103"/>
      <c r="J325" s="122"/>
      <c r="K325" s="59" t="b">
        <v>0</v>
      </c>
      <c r="L325" s="59" t="b">
        <v>0</v>
      </c>
      <c r="M325" s="59" t="b">
        <v>0</v>
      </c>
      <c r="N325" s="59" t="b">
        <v>0</v>
      </c>
      <c r="O325" s="59" t="b">
        <v>0</v>
      </c>
      <c r="P325" s="59" t="b">
        <v>0</v>
      </c>
      <c r="Q325" s="59" t="b">
        <v>0</v>
      </c>
      <c r="R325" s="124" t="b">
        <v>0</v>
      </c>
      <c r="S325" s="125" t="b">
        <v>0</v>
      </c>
      <c r="T325" s="51"/>
      <c r="U325" s="120"/>
    </row>
    <row r="326" ht="15.75" customHeight="1">
      <c r="A326" s="74"/>
      <c r="B326" s="74"/>
      <c r="C326" s="74"/>
      <c r="D326" s="74"/>
      <c r="E326" s="74"/>
      <c r="F326" s="74"/>
      <c r="G326" s="74"/>
      <c r="H326" s="121"/>
      <c r="I326" s="103"/>
      <c r="J326" s="122"/>
      <c r="K326" s="59" t="b">
        <v>0</v>
      </c>
      <c r="L326" s="59" t="b">
        <v>0</v>
      </c>
      <c r="M326" s="59" t="b">
        <v>0</v>
      </c>
      <c r="N326" s="59" t="b">
        <v>0</v>
      </c>
      <c r="O326" s="59" t="b">
        <v>0</v>
      </c>
      <c r="P326" s="59" t="b">
        <v>0</v>
      </c>
      <c r="Q326" s="59" t="b">
        <v>0</v>
      </c>
      <c r="R326" s="124" t="b">
        <v>0</v>
      </c>
      <c r="S326" s="125" t="b">
        <v>0</v>
      </c>
      <c r="T326" s="51"/>
      <c r="U326" s="120"/>
    </row>
    <row r="327" ht="15.75" customHeight="1">
      <c r="A327" s="74"/>
      <c r="B327" s="74"/>
      <c r="C327" s="74"/>
      <c r="D327" s="74"/>
      <c r="E327" s="74"/>
      <c r="F327" s="74"/>
      <c r="G327" s="74"/>
      <c r="H327" s="121"/>
      <c r="I327" s="103"/>
      <c r="J327" s="122"/>
      <c r="K327" s="59" t="b">
        <v>0</v>
      </c>
      <c r="L327" s="59" t="b">
        <v>0</v>
      </c>
      <c r="M327" s="59" t="b">
        <v>0</v>
      </c>
      <c r="N327" s="59" t="b">
        <v>0</v>
      </c>
      <c r="O327" s="59" t="b">
        <v>0</v>
      </c>
      <c r="P327" s="59" t="b">
        <v>0</v>
      </c>
      <c r="Q327" s="59" t="b">
        <v>0</v>
      </c>
      <c r="R327" s="124" t="b">
        <v>0</v>
      </c>
      <c r="S327" s="125" t="b">
        <v>0</v>
      </c>
      <c r="T327" s="51"/>
      <c r="U327" s="120"/>
    </row>
    <row r="328" ht="15.75" customHeight="1">
      <c r="A328" s="74"/>
      <c r="B328" s="74"/>
      <c r="C328" s="74"/>
      <c r="D328" s="74"/>
      <c r="E328" s="74"/>
      <c r="F328" s="74"/>
      <c r="G328" s="74"/>
      <c r="H328" s="121"/>
      <c r="I328" s="103"/>
      <c r="J328" s="122"/>
      <c r="K328" s="59" t="b">
        <v>0</v>
      </c>
      <c r="L328" s="59" t="b">
        <v>0</v>
      </c>
      <c r="M328" s="59" t="b">
        <v>0</v>
      </c>
      <c r="N328" s="59" t="b">
        <v>0</v>
      </c>
      <c r="O328" s="59" t="b">
        <v>0</v>
      </c>
      <c r="P328" s="59" t="b">
        <v>0</v>
      </c>
      <c r="Q328" s="59" t="b">
        <v>0</v>
      </c>
      <c r="R328" s="124" t="b">
        <v>0</v>
      </c>
      <c r="S328" s="125" t="b">
        <v>0</v>
      </c>
      <c r="T328" s="51"/>
      <c r="U328" s="120"/>
    </row>
    <row r="329" ht="15.75" customHeight="1">
      <c r="A329" s="74"/>
      <c r="B329" s="74"/>
      <c r="C329" s="74"/>
      <c r="D329" s="74"/>
      <c r="E329" s="74"/>
      <c r="F329" s="74"/>
      <c r="G329" s="74"/>
      <c r="H329" s="121"/>
      <c r="I329" s="103"/>
      <c r="J329" s="122"/>
      <c r="K329" s="59" t="b">
        <v>0</v>
      </c>
      <c r="L329" s="59" t="b">
        <v>0</v>
      </c>
      <c r="M329" s="59" t="b">
        <v>0</v>
      </c>
      <c r="N329" s="59" t="b">
        <v>0</v>
      </c>
      <c r="O329" s="59" t="b">
        <v>0</v>
      </c>
      <c r="P329" s="59" t="b">
        <v>0</v>
      </c>
      <c r="Q329" s="59" t="b">
        <v>0</v>
      </c>
      <c r="R329" s="124" t="b">
        <v>0</v>
      </c>
      <c r="S329" s="125" t="b">
        <v>0</v>
      </c>
      <c r="T329" s="51"/>
      <c r="U329" s="120"/>
    </row>
    <row r="330" ht="15.75" customHeight="1">
      <c r="A330" s="74"/>
      <c r="B330" s="74"/>
      <c r="C330" s="74"/>
      <c r="D330" s="74"/>
      <c r="E330" s="74"/>
      <c r="F330" s="74"/>
      <c r="G330" s="74"/>
      <c r="H330" s="121"/>
      <c r="I330" s="103"/>
      <c r="J330" s="122"/>
      <c r="K330" s="59" t="b">
        <v>0</v>
      </c>
      <c r="L330" s="59" t="b">
        <v>0</v>
      </c>
      <c r="M330" s="59" t="b">
        <v>0</v>
      </c>
      <c r="N330" s="59" t="b">
        <v>0</v>
      </c>
      <c r="O330" s="59" t="b">
        <v>0</v>
      </c>
      <c r="P330" s="59" t="b">
        <v>0</v>
      </c>
      <c r="Q330" s="59" t="b">
        <v>0</v>
      </c>
      <c r="R330" s="124" t="b">
        <v>0</v>
      </c>
      <c r="S330" s="125" t="b">
        <v>0</v>
      </c>
      <c r="T330" s="51"/>
      <c r="U330" s="120"/>
    </row>
    <row r="331" ht="15.75" customHeight="1">
      <c r="A331" s="74"/>
      <c r="B331" s="74"/>
      <c r="C331" s="74"/>
      <c r="D331" s="74"/>
      <c r="E331" s="74"/>
      <c r="F331" s="74"/>
      <c r="G331" s="74"/>
      <c r="H331" s="121"/>
      <c r="I331" s="103"/>
      <c r="J331" s="122"/>
      <c r="K331" s="59" t="b">
        <v>0</v>
      </c>
      <c r="L331" s="59" t="b">
        <v>0</v>
      </c>
      <c r="M331" s="59" t="b">
        <v>0</v>
      </c>
      <c r="N331" s="59" t="b">
        <v>0</v>
      </c>
      <c r="O331" s="59" t="b">
        <v>0</v>
      </c>
      <c r="P331" s="59" t="b">
        <v>0</v>
      </c>
      <c r="Q331" s="59" t="b">
        <v>0</v>
      </c>
      <c r="R331" s="124" t="b">
        <v>0</v>
      </c>
      <c r="S331" s="125" t="b">
        <v>0</v>
      </c>
      <c r="T331" s="51"/>
      <c r="U331" s="120"/>
    </row>
    <row r="332" ht="15.75" customHeight="1">
      <c r="A332" s="74"/>
      <c r="B332" s="74"/>
      <c r="C332" s="74"/>
      <c r="D332" s="74"/>
      <c r="E332" s="74"/>
      <c r="F332" s="74"/>
      <c r="G332" s="74"/>
      <c r="H332" s="121"/>
      <c r="I332" s="103"/>
      <c r="J332" s="122"/>
      <c r="K332" s="59" t="b">
        <v>0</v>
      </c>
      <c r="L332" s="59" t="b">
        <v>0</v>
      </c>
      <c r="M332" s="59" t="b">
        <v>0</v>
      </c>
      <c r="N332" s="59" t="b">
        <v>0</v>
      </c>
      <c r="O332" s="59" t="b">
        <v>0</v>
      </c>
      <c r="P332" s="59" t="b">
        <v>0</v>
      </c>
      <c r="Q332" s="59" t="b">
        <v>0</v>
      </c>
      <c r="R332" s="124" t="b">
        <v>0</v>
      </c>
      <c r="S332" s="125" t="b">
        <v>0</v>
      </c>
      <c r="T332" s="51"/>
      <c r="U332" s="120"/>
    </row>
    <row r="333" ht="15.75" customHeight="1">
      <c r="A333" s="74"/>
      <c r="B333" s="74"/>
      <c r="C333" s="74"/>
      <c r="D333" s="74"/>
      <c r="E333" s="74"/>
      <c r="F333" s="74"/>
      <c r="G333" s="74"/>
      <c r="H333" s="121"/>
      <c r="I333" s="103"/>
      <c r="J333" s="122"/>
      <c r="K333" s="59" t="b">
        <v>0</v>
      </c>
      <c r="L333" s="59" t="b">
        <v>0</v>
      </c>
      <c r="M333" s="59" t="b">
        <v>0</v>
      </c>
      <c r="N333" s="59" t="b">
        <v>0</v>
      </c>
      <c r="O333" s="59" t="b">
        <v>0</v>
      </c>
      <c r="P333" s="59" t="b">
        <v>0</v>
      </c>
      <c r="Q333" s="59" t="b">
        <v>0</v>
      </c>
      <c r="R333" s="124" t="b">
        <v>0</v>
      </c>
      <c r="S333" s="125" t="b">
        <v>0</v>
      </c>
      <c r="T333" s="51"/>
      <c r="U333" s="120"/>
    </row>
    <row r="334" ht="15.75" customHeight="1">
      <c r="A334" s="74"/>
      <c r="B334" s="74"/>
      <c r="C334" s="74"/>
      <c r="D334" s="74"/>
      <c r="E334" s="74"/>
      <c r="F334" s="74"/>
      <c r="G334" s="74"/>
      <c r="H334" s="121"/>
      <c r="I334" s="103"/>
      <c r="J334" s="122"/>
      <c r="K334" s="59" t="b">
        <v>0</v>
      </c>
      <c r="L334" s="59" t="b">
        <v>0</v>
      </c>
      <c r="M334" s="59" t="b">
        <v>0</v>
      </c>
      <c r="N334" s="59" t="b">
        <v>0</v>
      </c>
      <c r="O334" s="59" t="b">
        <v>0</v>
      </c>
      <c r="P334" s="59" t="b">
        <v>0</v>
      </c>
      <c r="Q334" s="59" t="b">
        <v>0</v>
      </c>
      <c r="R334" s="124" t="b">
        <v>0</v>
      </c>
      <c r="S334" s="125" t="b">
        <v>0</v>
      </c>
      <c r="T334" s="51"/>
      <c r="U334" s="120"/>
    </row>
    <row r="335" ht="15.75" customHeight="1">
      <c r="A335" s="74"/>
      <c r="B335" s="74"/>
      <c r="C335" s="74"/>
      <c r="D335" s="74"/>
      <c r="E335" s="74"/>
      <c r="F335" s="74"/>
      <c r="G335" s="74"/>
      <c r="H335" s="121"/>
      <c r="I335" s="103"/>
      <c r="J335" s="122"/>
      <c r="K335" s="59" t="b">
        <v>0</v>
      </c>
      <c r="L335" s="59" t="b">
        <v>0</v>
      </c>
      <c r="M335" s="59" t="b">
        <v>0</v>
      </c>
      <c r="N335" s="59" t="b">
        <v>0</v>
      </c>
      <c r="O335" s="59" t="b">
        <v>0</v>
      </c>
      <c r="P335" s="59" t="b">
        <v>0</v>
      </c>
      <c r="Q335" s="59" t="b">
        <v>0</v>
      </c>
      <c r="R335" s="124" t="b">
        <v>0</v>
      </c>
      <c r="S335" s="125" t="b">
        <v>0</v>
      </c>
      <c r="T335" s="51"/>
      <c r="U335" s="120"/>
    </row>
    <row r="336" ht="15.75" customHeight="1">
      <c r="A336" s="74"/>
      <c r="B336" s="74"/>
      <c r="C336" s="74"/>
      <c r="D336" s="74"/>
      <c r="E336" s="74"/>
      <c r="F336" s="74"/>
      <c r="G336" s="74"/>
      <c r="H336" s="121"/>
      <c r="I336" s="103"/>
      <c r="J336" s="122"/>
      <c r="K336" s="59" t="b">
        <v>0</v>
      </c>
      <c r="L336" s="59" t="b">
        <v>0</v>
      </c>
      <c r="M336" s="59" t="b">
        <v>0</v>
      </c>
      <c r="N336" s="59" t="b">
        <v>0</v>
      </c>
      <c r="O336" s="59" t="b">
        <v>0</v>
      </c>
      <c r="P336" s="59" t="b">
        <v>0</v>
      </c>
      <c r="Q336" s="59" t="b">
        <v>0</v>
      </c>
      <c r="R336" s="124" t="b">
        <v>0</v>
      </c>
      <c r="S336" s="125" t="b">
        <v>0</v>
      </c>
      <c r="T336" s="51"/>
      <c r="U336" s="120"/>
    </row>
    <row r="337" ht="15.75" customHeight="1">
      <c r="A337" s="74"/>
      <c r="B337" s="74"/>
      <c r="C337" s="74"/>
      <c r="D337" s="74"/>
      <c r="E337" s="74"/>
      <c r="F337" s="74"/>
      <c r="G337" s="74"/>
      <c r="H337" s="121"/>
      <c r="I337" s="103"/>
      <c r="J337" s="122"/>
      <c r="K337" s="59" t="b">
        <v>0</v>
      </c>
      <c r="L337" s="59" t="b">
        <v>0</v>
      </c>
      <c r="M337" s="59" t="b">
        <v>0</v>
      </c>
      <c r="N337" s="59" t="b">
        <v>0</v>
      </c>
      <c r="O337" s="59" t="b">
        <v>0</v>
      </c>
      <c r="P337" s="59" t="b">
        <v>0</v>
      </c>
      <c r="Q337" s="59" t="b">
        <v>0</v>
      </c>
      <c r="R337" s="124" t="b">
        <v>0</v>
      </c>
      <c r="S337" s="125" t="b">
        <v>0</v>
      </c>
      <c r="T337" s="51"/>
      <c r="U337" s="120"/>
    </row>
    <row r="338" ht="15.75" customHeight="1">
      <c r="A338" s="74"/>
      <c r="B338" s="74"/>
      <c r="C338" s="74"/>
      <c r="D338" s="74"/>
      <c r="E338" s="74"/>
      <c r="F338" s="74"/>
      <c r="G338" s="74"/>
      <c r="H338" s="121"/>
      <c r="I338" s="103"/>
      <c r="J338" s="122"/>
      <c r="K338" s="59" t="b">
        <v>0</v>
      </c>
      <c r="L338" s="59" t="b">
        <v>0</v>
      </c>
      <c r="M338" s="59" t="b">
        <v>0</v>
      </c>
      <c r="N338" s="59" t="b">
        <v>0</v>
      </c>
      <c r="O338" s="59" t="b">
        <v>0</v>
      </c>
      <c r="P338" s="59" t="b">
        <v>0</v>
      </c>
      <c r="Q338" s="59" t="b">
        <v>0</v>
      </c>
      <c r="R338" s="124" t="b">
        <v>0</v>
      </c>
      <c r="S338" s="125" t="b">
        <v>0</v>
      </c>
      <c r="T338" s="51"/>
      <c r="U338" s="120"/>
    </row>
    <row r="339" ht="15.75" customHeight="1">
      <c r="A339" s="74"/>
      <c r="B339" s="74"/>
      <c r="C339" s="74"/>
      <c r="D339" s="74"/>
      <c r="E339" s="74"/>
      <c r="F339" s="74"/>
      <c r="G339" s="74"/>
      <c r="H339" s="121"/>
      <c r="I339" s="103"/>
      <c r="J339" s="122"/>
      <c r="K339" s="59" t="b">
        <v>0</v>
      </c>
      <c r="L339" s="59" t="b">
        <v>0</v>
      </c>
      <c r="M339" s="59" t="b">
        <v>0</v>
      </c>
      <c r="N339" s="59" t="b">
        <v>0</v>
      </c>
      <c r="O339" s="59" t="b">
        <v>0</v>
      </c>
      <c r="P339" s="59" t="b">
        <v>0</v>
      </c>
      <c r="Q339" s="59" t="b">
        <v>0</v>
      </c>
      <c r="R339" s="124" t="b">
        <v>0</v>
      </c>
      <c r="S339" s="125" t="b">
        <v>0</v>
      </c>
      <c r="T339" s="51"/>
      <c r="U339" s="120"/>
    </row>
    <row r="340" ht="15.75" customHeight="1">
      <c r="A340" s="74"/>
      <c r="B340" s="74"/>
      <c r="C340" s="74"/>
      <c r="D340" s="74"/>
      <c r="E340" s="74"/>
      <c r="F340" s="74"/>
      <c r="G340" s="74"/>
      <c r="H340" s="121"/>
      <c r="I340" s="103"/>
      <c r="J340" s="122"/>
      <c r="K340" s="59" t="b">
        <v>0</v>
      </c>
      <c r="L340" s="59" t="b">
        <v>0</v>
      </c>
      <c r="M340" s="59" t="b">
        <v>0</v>
      </c>
      <c r="N340" s="59" t="b">
        <v>0</v>
      </c>
      <c r="O340" s="59" t="b">
        <v>0</v>
      </c>
      <c r="P340" s="59" t="b">
        <v>0</v>
      </c>
      <c r="Q340" s="59" t="b">
        <v>0</v>
      </c>
      <c r="R340" s="124" t="b">
        <v>0</v>
      </c>
      <c r="S340" s="125" t="b">
        <v>0</v>
      </c>
      <c r="T340" s="51"/>
      <c r="U340" s="120"/>
    </row>
    <row r="341" ht="15.75" customHeight="1">
      <c r="A341" s="74"/>
      <c r="B341" s="74"/>
      <c r="C341" s="74"/>
      <c r="D341" s="74"/>
      <c r="E341" s="74"/>
      <c r="F341" s="74"/>
      <c r="G341" s="74"/>
      <c r="H341" s="121"/>
      <c r="I341" s="103"/>
      <c r="J341" s="122"/>
      <c r="K341" s="59" t="b">
        <v>0</v>
      </c>
      <c r="L341" s="59" t="b">
        <v>0</v>
      </c>
      <c r="M341" s="59" t="b">
        <v>0</v>
      </c>
      <c r="N341" s="59" t="b">
        <v>0</v>
      </c>
      <c r="O341" s="59" t="b">
        <v>0</v>
      </c>
      <c r="P341" s="59" t="b">
        <v>0</v>
      </c>
      <c r="Q341" s="59" t="b">
        <v>0</v>
      </c>
      <c r="R341" s="124" t="b">
        <v>0</v>
      </c>
      <c r="S341" s="125" t="b">
        <v>0</v>
      </c>
      <c r="T341" s="51"/>
      <c r="U341" s="120"/>
    </row>
    <row r="342" ht="15.75" customHeight="1">
      <c r="A342" s="74"/>
      <c r="B342" s="74"/>
      <c r="C342" s="74"/>
      <c r="D342" s="74"/>
      <c r="E342" s="74"/>
      <c r="F342" s="74"/>
      <c r="G342" s="74"/>
      <c r="H342" s="121"/>
      <c r="I342" s="103"/>
      <c r="J342" s="122"/>
      <c r="K342" s="59" t="b">
        <v>0</v>
      </c>
      <c r="L342" s="59" t="b">
        <v>0</v>
      </c>
      <c r="M342" s="59" t="b">
        <v>0</v>
      </c>
      <c r="N342" s="59" t="b">
        <v>0</v>
      </c>
      <c r="O342" s="59" t="b">
        <v>0</v>
      </c>
      <c r="P342" s="59" t="b">
        <v>0</v>
      </c>
      <c r="Q342" s="59" t="b">
        <v>0</v>
      </c>
      <c r="R342" s="124" t="b">
        <v>0</v>
      </c>
      <c r="S342" s="125" t="b">
        <v>0</v>
      </c>
      <c r="T342" s="51"/>
      <c r="U342" s="120"/>
    </row>
    <row r="343" ht="15.75" customHeight="1">
      <c r="A343" s="74"/>
      <c r="B343" s="74"/>
      <c r="C343" s="74"/>
      <c r="D343" s="74"/>
      <c r="E343" s="74"/>
      <c r="F343" s="74"/>
      <c r="G343" s="74"/>
      <c r="H343" s="121"/>
      <c r="I343" s="103"/>
      <c r="J343" s="122"/>
      <c r="K343" s="59" t="b">
        <v>0</v>
      </c>
      <c r="L343" s="59" t="b">
        <v>0</v>
      </c>
      <c r="M343" s="59" t="b">
        <v>0</v>
      </c>
      <c r="N343" s="59" t="b">
        <v>0</v>
      </c>
      <c r="O343" s="59" t="b">
        <v>0</v>
      </c>
      <c r="P343" s="59" t="b">
        <v>0</v>
      </c>
      <c r="Q343" s="59" t="b">
        <v>0</v>
      </c>
      <c r="R343" s="124" t="b">
        <v>0</v>
      </c>
      <c r="S343" s="125" t="b">
        <v>0</v>
      </c>
      <c r="T343" s="51"/>
      <c r="U343" s="120"/>
    </row>
    <row r="344" ht="15.75" customHeight="1">
      <c r="A344" s="74"/>
      <c r="B344" s="74"/>
      <c r="C344" s="74"/>
      <c r="D344" s="74"/>
      <c r="E344" s="74"/>
      <c r="F344" s="74"/>
      <c r="G344" s="74"/>
      <c r="H344" s="121"/>
      <c r="I344" s="103"/>
      <c r="J344" s="122"/>
      <c r="K344" s="59" t="b">
        <v>0</v>
      </c>
      <c r="L344" s="59" t="b">
        <v>0</v>
      </c>
      <c r="M344" s="59" t="b">
        <v>0</v>
      </c>
      <c r="N344" s="59" t="b">
        <v>0</v>
      </c>
      <c r="O344" s="59" t="b">
        <v>0</v>
      </c>
      <c r="P344" s="59" t="b">
        <v>0</v>
      </c>
      <c r="Q344" s="59" t="b">
        <v>0</v>
      </c>
      <c r="R344" s="124" t="b">
        <v>0</v>
      </c>
      <c r="S344" s="125" t="b">
        <v>0</v>
      </c>
      <c r="T344" s="51"/>
      <c r="U344" s="120"/>
    </row>
    <row r="345" ht="15.75" customHeight="1">
      <c r="A345" s="74"/>
      <c r="B345" s="74"/>
      <c r="C345" s="74"/>
      <c r="D345" s="74"/>
      <c r="E345" s="74"/>
      <c r="F345" s="74"/>
      <c r="G345" s="74"/>
      <c r="H345" s="121"/>
      <c r="I345" s="103"/>
      <c r="J345" s="122"/>
      <c r="K345" s="59" t="b">
        <v>0</v>
      </c>
      <c r="L345" s="59" t="b">
        <v>0</v>
      </c>
      <c r="M345" s="59" t="b">
        <v>0</v>
      </c>
      <c r="N345" s="59" t="b">
        <v>0</v>
      </c>
      <c r="O345" s="59" t="b">
        <v>0</v>
      </c>
      <c r="P345" s="59" t="b">
        <v>0</v>
      </c>
      <c r="Q345" s="59" t="b">
        <v>0</v>
      </c>
      <c r="R345" s="124" t="b">
        <v>0</v>
      </c>
      <c r="S345" s="125" t="b">
        <v>0</v>
      </c>
      <c r="T345" s="51"/>
      <c r="U345" s="120"/>
    </row>
    <row r="346" ht="15.75" customHeight="1">
      <c r="A346" s="74"/>
      <c r="B346" s="74"/>
      <c r="C346" s="74"/>
      <c r="D346" s="74"/>
      <c r="E346" s="74"/>
      <c r="F346" s="74"/>
      <c r="G346" s="74"/>
      <c r="H346" s="121"/>
      <c r="I346" s="103"/>
      <c r="J346" s="122"/>
      <c r="K346" s="59" t="b">
        <v>0</v>
      </c>
      <c r="L346" s="59" t="b">
        <v>0</v>
      </c>
      <c r="M346" s="59" t="b">
        <v>0</v>
      </c>
      <c r="N346" s="59" t="b">
        <v>0</v>
      </c>
      <c r="O346" s="59" t="b">
        <v>0</v>
      </c>
      <c r="P346" s="59" t="b">
        <v>0</v>
      </c>
      <c r="Q346" s="59" t="b">
        <v>0</v>
      </c>
      <c r="R346" s="124" t="b">
        <v>0</v>
      </c>
      <c r="S346" s="125" t="b">
        <v>0</v>
      </c>
      <c r="T346" s="51"/>
      <c r="U346" s="120"/>
    </row>
    <row r="347" ht="15.75" customHeight="1">
      <c r="A347" s="74"/>
      <c r="B347" s="74"/>
      <c r="C347" s="74"/>
      <c r="D347" s="74"/>
      <c r="E347" s="74"/>
      <c r="F347" s="74"/>
      <c r="G347" s="74"/>
      <c r="H347" s="121"/>
      <c r="I347" s="103"/>
      <c r="J347" s="122"/>
      <c r="K347" s="59" t="b">
        <v>0</v>
      </c>
      <c r="L347" s="59" t="b">
        <v>0</v>
      </c>
      <c r="M347" s="59" t="b">
        <v>0</v>
      </c>
      <c r="N347" s="59" t="b">
        <v>0</v>
      </c>
      <c r="O347" s="59" t="b">
        <v>0</v>
      </c>
      <c r="P347" s="59" t="b">
        <v>0</v>
      </c>
      <c r="Q347" s="59" t="b">
        <v>0</v>
      </c>
      <c r="R347" s="124" t="b">
        <v>0</v>
      </c>
      <c r="S347" s="125" t="b">
        <v>0</v>
      </c>
      <c r="T347" s="51"/>
      <c r="U347" s="120"/>
    </row>
    <row r="348" ht="15.75" customHeight="1">
      <c r="A348" s="74"/>
      <c r="B348" s="74"/>
      <c r="C348" s="74"/>
      <c r="D348" s="74"/>
      <c r="E348" s="74"/>
      <c r="F348" s="74"/>
      <c r="G348" s="74"/>
      <c r="H348" s="121"/>
      <c r="I348" s="103"/>
      <c r="J348" s="122"/>
      <c r="K348" s="59" t="b">
        <v>0</v>
      </c>
      <c r="L348" s="59" t="b">
        <v>0</v>
      </c>
      <c r="M348" s="59" t="b">
        <v>0</v>
      </c>
      <c r="N348" s="59" t="b">
        <v>0</v>
      </c>
      <c r="O348" s="59" t="b">
        <v>0</v>
      </c>
      <c r="P348" s="59" t="b">
        <v>0</v>
      </c>
      <c r="Q348" s="59" t="b">
        <v>0</v>
      </c>
      <c r="R348" s="124" t="b">
        <v>0</v>
      </c>
      <c r="S348" s="125" t="b">
        <v>0</v>
      </c>
      <c r="T348" s="51"/>
      <c r="U348" s="120"/>
    </row>
    <row r="349" ht="15.75" customHeight="1">
      <c r="A349" s="74"/>
      <c r="B349" s="74"/>
      <c r="C349" s="74"/>
      <c r="D349" s="74"/>
      <c r="E349" s="74"/>
      <c r="F349" s="74"/>
      <c r="G349" s="74"/>
      <c r="H349" s="121"/>
      <c r="I349" s="103"/>
      <c r="J349" s="122"/>
      <c r="K349" s="59" t="b">
        <v>0</v>
      </c>
      <c r="L349" s="59" t="b">
        <v>0</v>
      </c>
      <c r="M349" s="59" t="b">
        <v>0</v>
      </c>
      <c r="N349" s="59" t="b">
        <v>0</v>
      </c>
      <c r="O349" s="59" t="b">
        <v>0</v>
      </c>
      <c r="P349" s="59" t="b">
        <v>0</v>
      </c>
      <c r="Q349" s="59" t="b">
        <v>0</v>
      </c>
      <c r="R349" s="124" t="b">
        <v>0</v>
      </c>
      <c r="S349" s="125" t="b">
        <v>0</v>
      </c>
      <c r="T349" s="51"/>
      <c r="U349" s="120"/>
    </row>
    <row r="350" ht="15.75" customHeight="1">
      <c r="A350" s="74"/>
      <c r="B350" s="74"/>
      <c r="C350" s="74"/>
      <c r="D350" s="74"/>
      <c r="E350" s="74"/>
      <c r="F350" s="74"/>
      <c r="G350" s="74"/>
      <c r="H350" s="121"/>
      <c r="I350" s="103"/>
      <c r="J350" s="122"/>
      <c r="K350" s="59" t="b">
        <v>0</v>
      </c>
      <c r="L350" s="59" t="b">
        <v>0</v>
      </c>
      <c r="M350" s="59" t="b">
        <v>0</v>
      </c>
      <c r="N350" s="59" t="b">
        <v>0</v>
      </c>
      <c r="O350" s="59" t="b">
        <v>0</v>
      </c>
      <c r="P350" s="59" t="b">
        <v>0</v>
      </c>
      <c r="Q350" s="59" t="b">
        <v>0</v>
      </c>
      <c r="R350" s="124" t="b">
        <v>0</v>
      </c>
      <c r="S350" s="125" t="b">
        <v>0</v>
      </c>
      <c r="T350" s="51"/>
      <c r="U350" s="120"/>
    </row>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80E388DA-2589-4FC5-ACD9-C34477DB2C57}" filter="1" showAutoFilter="1">
      <autoFilter ref="$A$8:$U$13"/>
    </customSheetView>
    <customSheetView guid="{94651948-1B64-4E36-8D0C-2FCD31916493}" filter="1" showAutoFilter="1">
      <autoFilter ref="$A$8:$S$13"/>
    </customSheetView>
  </customSheetViews>
  <mergeCells count="2">
    <mergeCell ref="A1:H2"/>
    <mergeCell ref="J7:S7"/>
  </mergeCells>
  <conditionalFormatting sqref="K9:S350">
    <cfRule type="cellIs" dxfId="0" priority="1" operator="equal">
      <formula>"TRUE"</formula>
    </cfRule>
  </conditionalFormatting>
  <dataValidations>
    <dataValidation type="custom" allowBlank="1" showDropDown="1" showErrorMessage="1" sqref="J9:J350">
      <formula1>OR(NOT(ISERROR(DATEVALUE(J9))), AND(ISNUMBER(J9), LEFT(CELL("format", J9))="D"))</formula1>
    </dataValidation>
  </dataValidations>
  <hyperlinks>
    <hyperlink r:id="rId1" ref="B9"/>
  </hyperlinks>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20.43"/>
    <col customWidth="1" min="2" max="2" width="20.57"/>
    <col customWidth="1" min="3" max="4" width="26.0"/>
    <col customWidth="1" min="5" max="5" width="22.14"/>
    <col customWidth="1" min="6" max="6" width="1.71"/>
    <col customWidth="1" min="7" max="7" width="2.14"/>
    <col customWidth="1" min="8" max="8" width="50.71"/>
  </cols>
  <sheetData>
    <row r="1" ht="15.75" customHeight="1">
      <c r="A1" s="85" t="s">
        <v>90</v>
      </c>
      <c r="B1" s="86"/>
      <c r="C1" s="86"/>
      <c r="D1" s="86"/>
      <c r="E1" s="86"/>
      <c r="F1" s="86"/>
      <c r="G1" s="86"/>
      <c r="H1" s="87"/>
    </row>
    <row r="2" ht="15.75" customHeight="1">
      <c r="A2" s="88"/>
      <c r="B2" s="89"/>
      <c r="C2" s="89"/>
      <c r="D2" s="89"/>
      <c r="E2" s="89"/>
      <c r="F2" s="89"/>
      <c r="G2" s="89"/>
      <c r="H2" s="90"/>
    </row>
    <row r="3" ht="15.75" customHeight="1">
      <c r="A3" s="14" t="s">
        <v>3</v>
      </c>
      <c r="B3" s="15">
        <f>TODAY()-WEEKDAY(TODAY())+1</f>
        <v>44136</v>
      </c>
      <c r="C3" s="91" t="s">
        <v>4</v>
      </c>
      <c r="D3" s="91"/>
      <c r="E3" s="126"/>
      <c r="F3" s="18"/>
      <c r="G3" s="18"/>
      <c r="H3" s="19"/>
    </row>
    <row r="4" ht="15.75" customHeight="1">
      <c r="A4" s="14" t="s">
        <v>91</v>
      </c>
      <c r="B4" s="93">
        <v>10.0</v>
      </c>
      <c r="C4" s="91" t="s">
        <v>92</v>
      </c>
      <c r="D4" s="91"/>
      <c r="E4" s="126"/>
      <c r="F4" s="18"/>
      <c r="G4" s="18"/>
      <c r="H4" s="19"/>
    </row>
    <row r="5" ht="15.75" customHeight="1">
      <c r="A5" s="14" t="s">
        <v>93</v>
      </c>
      <c r="B5" s="23">
        <f>SUMPRODUCT(--(E9:E350),--(A9:A350&gt;='Control Tab'!D2),--(A9:A350&lt;='Control Tab'!D3))</f>
        <v>0</v>
      </c>
      <c r="C5" s="91" t="s">
        <v>94</v>
      </c>
      <c r="D5" s="91"/>
      <c r="E5" s="126"/>
      <c r="F5" s="18"/>
      <c r="G5" s="18"/>
      <c r="H5" s="19"/>
    </row>
    <row r="6" ht="15.75" customHeight="1">
      <c r="A6" s="24" t="s">
        <v>9</v>
      </c>
      <c r="B6" s="95">
        <f>B5/B4</f>
        <v>0</v>
      </c>
      <c r="C6" s="26"/>
      <c r="D6" s="26"/>
      <c r="E6" s="127"/>
      <c r="F6" s="26"/>
      <c r="G6" s="26"/>
      <c r="H6" s="28"/>
    </row>
    <row r="7" ht="15.75" customHeight="1">
      <c r="A7" s="96"/>
      <c r="B7" s="97"/>
      <c r="C7" s="97"/>
      <c r="D7" s="97"/>
      <c r="E7" s="128"/>
      <c r="F7" s="20"/>
      <c r="G7" s="20"/>
      <c r="H7" s="20"/>
    </row>
    <row r="8" ht="15.75" customHeight="1">
      <c r="A8" s="41" t="s">
        <v>95</v>
      </c>
      <c r="B8" s="41" t="s">
        <v>96</v>
      </c>
      <c r="C8" s="41" t="s">
        <v>97</v>
      </c>
      <c r="D8" s="41" t="s">
        <v>98</v>
      </c>
      <c r="E8" s="129" t="s">
        <v>99</v>
      </c>
      <c r="F8" s="20"/>
      <c r="G8" s="20"/>
      <c r="H8" s="99" t="s">
        <v>100</v>
      </c>
    </row>
    <row r="9" ht="15.75" customHeight="1">
      <c r="A9" s="130"/>
      <c r="B9" s="100" t="s">
        <v>101</v>
      </c>
      <c r="C9" s="100"/>
      <c r="D9" s="100"/>
      <c r="E9" s="131"/>
      <c r="F9" s="103"/>
      <c r="G9" s="51"/>
      <c r="H9" s="109"/>
    </row>
    <row r="10" ht="15.75" customHeight="1">
      <c r="A10" s="122"/>
      <c r="B10" s="65" t="s">
        <v>101</v>
      </c>
      <c r="C10" s="65"/>
      <c r="D10" s="65"/>
      <c r="E10" s="132"/>
      <c r="F10" s="103"/>
      <c r="G10" s="51"/>
      <c r="H10" s="117"/>
    </row>
    <row r="11" ht="15.75" customHeight="1">
      <c r="A11" s="122"/>
      <c r="B11" s="65" t="s">
        <v>101</v>
      </c>
      <c r="C11" s="65"/>
      <c r="D11" s="65"/>
      <c r="E11" s="132"/>
      <c r="F11" s="103"/>
      <c r="G11" s="51"/>
      <c r="H11" s="120"/>
    </row>
    <row r="12" ht="15.75" customHeight="1">
      <c r="A12" s="122"/>
      <c r="B12" s="74"/>
      <c r="C12" s="74"/>
      <c r="D12" s="74"/>
      <c r="E12" s="133"/>
      <c r="F12" s="103"/>
      <c r="G12" s="51"/>
      <c r="H12" s="120"/>
    </row>
    <row r="13" ht="15.75" customHeight="1">
      <c r="A13" s="122"/>
      <c r="B13" s="74"/>
      <c r="C13" s="74"/>
      <c r="D13" s="74"/>
      <c r="E13" s="133"/>
      <c r="F13" s="103"/>
      <c r="G13" s="51"/>
      <c r="H13" s="120"/>
    </row>
    <row r="14" ht="15.75" customHeight="1">
      <c r="A14" s="122"/>
      <c r="B14" s="74"/>
      <c r="C14" s="74"/>
      <c r="D14" s="74"/>
      <c r="E14" s="133"/>
      <c r="F14" s="103"/>
      <c r="G14" s="51"/>
      <c r="H14" s="120"/>
    </row>
    <row r="15" ht="15.75" customHeight="1">
      <c r="A15" s="122"/>
      <c r="B15" s="74"/>
      <c r="C15" s="123"/>
      <c r="D15" s="123"/>
      <c r="E15" s="133"/>
      <c r="F15" s="103"/>
      <c r="G15" s="51"/>
      <c r="H15" s="120"/>
    </row>
    <row r="16" ht="15.75" customHeight="1">
      <c r="A16" s="122"/>
      <c r="B16" s="74"/>
      <c r="C16" s="74"/>
      <c r="D16" s="74"/>
      <c r="E16" s="133"/>
      <c r="F16" s="103"/>
      <c r="G16" s="51"/>
      <c r="H16" s="120"/>
    </row>
    <row r="17" ht="15.75" customHeight="1">
      <c r="A17" s="122"/>
      <c r="B17" s="74"/>
      <c r="C17" s="74"/>
      <c r="D17" s="74"/>
      <c r="E17" s="133"/>
      <c r="F17" s="103"/>
      <c r="G17" s="51"/>
      <c r="H17" s="120"/>
    </row>
    <row r="18" ht="15.75" customHeight="1">
      <c r="A18" s="122"/>
      <c r="B18" s="74"/>
      <c r="C18" s="74"/>
      <c r="D18" s="74"/>
      <c r="E18" s="133"/>
      <c r="F18" s="103"/>
      <c r="G18" s="51"/>
      <c r="H18" s="120"/>
    </row>
    <row r="19" ht="15.75" customHeight="1">
      <c r="A19" s="122"/>
      <c r="B19" s="74"/>
      <c r="C19" s="74"/>
      <c r="D19" s="74"/>
      <c r="E19" s="133"/>
      <c r="F19" s="103"/>
      <c r="G19" s="51"/>
      <c r="H19" s="120"/>
    </row>
    <row r="20" ht="15.75" customHeight="1">
      <c r="A20" s="122"/>
      <c r="B20" s="74"/>
      <c r="C20" s="74"/>
      <c r="D20" s="74"/>
      <c r="E20" s="133"/>
      <c r="F20" s="103"/>
      <c r="G20" s="51"/>
      <c r="H20" s="120"/>
    </row>
    <row r="21" ht="15.75" customHeight="1">
      <c r="A21" s="122"/>
      <c r="B21" s="74"/>
      <c r="C21" s="74"/>
      <c r="D21" s="74"/>
      <c r="E21" s="133"/>
      <c r="F21" s="103"/>
      <c r="G21" s="51"/>
      <c r="H21" s="120"/>
    </row>
    <row r="22" ht="15.75" customHeight="1">
      <c r="A22" s="122"/>
      <c r="B22" s="74"/>
      <c r="C22" s="74"/>
      <c r="D22" s="74"/>
      <c r="E22" s="133"/>
      <c r="F22" s="103"/>
      <c r="G22" s="51"/>
      <c r="H22" s="120"/>
    </row>
    <row r="23" ht="15.75" customHeight="1">
      <c r="A23" s="122"/>
      <c r="B23" s="74"/>
      <c r="C23" s="74"/>
      <c r="D23" s="74"/>
      <c r="E23" s="133"/>
      <c r="F23" s="103"/>
      <c r="G23" s="51"/>
      <c r="H23" s="120"/>
    </row>
    <row r="24" ht="15.75" customHeight="1">
      <c r="A24" s="122"/>
      <c r="B24" s="74"/>
      <c r="C24" s="74"/>
      <c r="D24" s="74"/>
      <c r="E24" s="133"/>
      <c r="F24" s="103"/>
      <c r="G24" s="51"/>
      <c r="H24" s="120"/>
    </row>
    <row r="25" ht="15.75" customHeight="1">
      <c r="A25" s="122"/>
      <c r="B25" s="74"/>
      <c r="C25" s="74"/>
      <c r="D25" s="74"/>
      <c r="E25" s="133"/>
      <c r="F25" s="103"/>
      <c r="G25" s="51"/>
      <c r="H25" s="120"/>
    </row>
    <row r="26" ht="15.75" customHeight="1">
      <c r="A26" s="122"/>
      <c r="B26" s="74"/>
      <c r="C26" s="74"/>
      <c r="D26" s="74"/>
      <c r="E26" s="133"/>
      <c r="F26" s="103"/>
      <c r="G26" s="51"/>
      <c r="H26" s="120"/>
    </row>
    <row r="27" ht="15.75" customHeight="1">
      <c r="A27" s="122"/>
      <c r="B27" s="74"/>
      <c r="C27" s="74"/>
      <c r="D27" s="74"/>
      <c r="E27" s="133"/>
      <c r="F27" s="103"/>
      <c r="G27" s="51"/>
      <c r="H27" s="120"/>
    </row>
    <row r="28" ht="15.75" customHeight="1">
      <c r="A28" s="122"/>
      <c r="B28" s="74"/>
      <c r="C28" s="74"/>
      <c r="D28" s="74"/>
      <c r="E28" s="133"/>
      <c r="F28" s="103"/>
      <c r="G28" s="51"/>
      <c r="H28" s="120"/>
    </row>
    <row r="29" ht="15.75" customHeight="1">
      <c r="A29" s="122"/>
      <c r="B29" s="74"/>
      <c r="C29" s="74"/>
      <c r="D29" s="74"/>
      <c r="E29" s="133"/>
      <c r="F29" s="103"/>
      <c r="G29" s="51"/>
      <c r="H29" s="120"/>
    </row>
    <row r="30" ht="15.75" customHeight="1">
      <c r="A30" s="122"/>
      <c r="B30" s="74"/>
      <c r="C30" s="74"/>
      <c r="D30" s="74"/>
      <c r="E30" s="133"/>
      <c r="F30" s="103"/>
      <c r="G30" s="51"/>
      <c r="H30" s="120"/>
    </row>
    <row r="31" ht="15.75" customHeight="1">
      <c r="A31" s="122"/>
      <c r="B31" s="74"/>
      <c r="C31" s="74"/>
      <c r="D31" s="74"/>
      <c r="E31" s="133"/>
      <c r="F31" s="103"/>
      <c r="G31" s="51"/>
      <c r="H31" s="120"/>
    </row>
    <row r="32" ht="15.75" customHeight="1">
      <c r="A32" s="122"/>
      <c r="B32" s="74"/>
      <c r="C32" s="74"/>
      <c r="D32" s="74"/>
      <c r="E32" s="133"/>
      <c r="F32" s="103"/>
      <c r="G32" s="51"/>
      <c r="H32" s="120"/>
    </row>
    <row r="33" ht="15.75" customHeight="1">
      <c r="A33" s="122"/>
      <c r="B33" s="74"/>
      <c r="C33" s="74"/>
      <c r="D33" s="74"/>
      <c r="E33" s="133"/>
      <c r="F33" s="103"/>
      <c r="G33" s="51"/>
      <c r="H33" s="120"/>
    </row>
    <row r="34" ht="15.75" customHeight="1">
      <c r="A34" s="122"/>
      <c r="B34" s="74"/>
      <c r="C34" s="74"/>
      <c r="D34" s="74"/>
      <c r="E34" s="133"/>
      <c r="F34" s="103"/>
      <c r="G34" s="51"/>
      <c r="H34" s="120"/>
    </row>
    <row r="35" ht="15.75" customHeight="1">
      <c r="A35" s="122"/>
      <c r="B35" s="74"/>
      <c r="C35" s="74"/>
      <c r="D35" s="74"/>
      <c r="E35" s="133"/>
      <c r="F35" s="103"/>
      <c r="G35" s="51"/>
      <c r="H35" s="120"/>
    </row>
    <row r="36" ht="15.75" customHeight="1">
      <c r="A36" s="122"/>
      <c r="B36" s="74"/>
      <c r="C36" s="74"/>
      <c r="D36" s="74"/>
      <c r="E36" s="133"/>
      <c r="F36" s="103"/>
      <c r="G36" s="51"/>
      <c r="H36" s="120"/>
    </row>
    <row r="37" ht="15.75" customHeight="1">
      <c r="A37" s="122"/>
      <c r="B37" s="74"/>
      <c r="C37" s="74"/>
      <c r="D37" s="74"/>
      <c r="E37" s="133"/>
      <c r="F37" s="103"/>
      <c r="G37" s="51"/>
      <c r="H37" s="120"/>
    </row>
    <row r="38" ht="15.75" customHeight="1">
      <c r="A38" s="122"/>
      <c r="B38" s="74"/>
      <c r="C38" s="74"/>
      <c r="D38" s="74"/>
      <c r="E38" s="133"/>
      <c r="F38" s="103"/>
      <c r="G38" s="51"/>
      <c r="H38" s="120"/>
    </row>
    <row r="39" ht="15.75" customHeight="1">
      <c r="A39" s="122"/>
      <c r="B39" s="74"/>
      <c r="C39" s="74"/>
      <c r="D39" s="74"/>
      <c r="E39" s="133"/>
      <c r="F39" s="103"/>
      <c r="G39" s="51"/>
      <c r="H39" s="120"/>
    </row>
    <row r="40" ht="15.75" customHeight="1">
      <c r="A40" s="122"/>
      <c r="B40" s="74"/>
      <c r="C40" s="74"/>
      <c r="D40" s="74"/>
      <c r="E40" s="133"/>
      <c r="F40" s="103"/>
      <c r="G40" s="51"/>
      <c r="H40" s="120"/>
    </row>
    <row r="41" ht="15.75" customHeight="1">
      <c r="A41" s="122"/>
      <c r="B41" s="74"/>
      <c r="C41" s="74"/>
      <c r="D41" s="74"/>
      <c r="E41" s="133"/>
      <c r="F41" s="103"/>
      <c r="G41" s="51"/>
      <c r="H41" s="120"/>
    </row>
    <row r="42" ht="15.75" customHeight="1">
      <c r="A42" s="122"/>
      <c r="B42" s="74"/>
      <c r="C42" s="74"/>
      <c r="D42" s="74"/>
      <c r="E42" s="133"/>
      <c r="F42" s="103"/>
      <c r="G42" s="51"/>
      <c r="H42" s="120"/>
    </row>
    <row r="43" ht="15.75" customHeight="1">
      <c r="A43" s="122"/>
      <c r="B43" s="74"/>
      <c r="C43" s="74"/>
      <c r="D43" s="74"/>
      <c r="E43" s="133"/>
      <c r="F43" s="103"/>
      <c r="G43" s="51"/>
      <c r="H43" s="120"/>
    </row>
    <row r="44" ht="15.75" customHeight="1">
      <c r="A44" s="122"/>
      <c r="B44" s="74"/>
      <c r="C44" s="74"/>
      <c r="D44" s="74"/>
      <c r="E44" s="133"/>
      <c r="F44" s="103"/>
      <c r="G44" s="51"/>
      <c r="H44" s="120"/>
    </row>
    <row r="45" ht="15.75" customHeight="1">
      <c r="A45" s="122"/>
      <c r="B45" s="74"/>
      <c r="C45" s="74"/>
      <c r="D45" s="74"/>
      <c r="E45" s="133"/>
      <c r="F45" s="103"/>
      <c r="G45" s="51"/>
      <c r="H45" s="120"/>
    </row>
    <row r="46" ht="15.75" customHeight="1">
      <c r="A46" s="122"/>
      <c r="B46" s="74"/>
      <c r="C46" s="74"/>
      <c r="D46" s="74"/>
      <c r="E46" s="133"/>
      <c r="F46" s="103"/>
      <c r="G46" s="51"/>
      <c r="H46" s="120"/>
    </row>
    <row r="47" ht="15.75" customHeight="1">
      <c r="A47" s="122"/>
      <c r="B47" s="74"/>
      <c r="C47" s="74"/>
      <c r="D47" s="74"/>
      <c r="E47" s="133"/>
      <c r="F47" s="103"/>
      <c r="G47" s="51"/>
      <c r="H47" s="120"/>
    </row>
    <row r="48" ht="15.75" customHeight="1">
      <c r="A48" s="122"/>
      <c r="B48" s="74"/>
      <c r="C48" s="74"/>
      <c r="D48" s="74"/>
      <c r="E48" s="133"/>
      <c r="F48" s="103"/>
      <c r="G48" s="51"/>
      <c r="H48" s="120"/>
    </row>
    <row r="49" ht="15.75" customHeight="1">
      <c r="A49" s="122"/>
      <c r="B49" s="74"/>
      <c r="C49" s="74"/>
      <c r="D49" s="74"/>
      <c r="E49" s="133"/>
      <c r="F49" s="103"/>
      <c r="G49" s="51"/>
      <c r="H49" s="120"/>
    </row>
    <row r="50" ht="15.75" customHeight="1">
      <c r="A50" s="122"/>
      <c r="B50" s="74"/>
      <c r="C50" s="74"/>
      <c r="D50" s="74"/>
      <c r="E50" s="133"/>
      <c r="F50" s="103"/>
      <c r="G50" s="51"/>
      <c r="H50" s="120"/>
    </row>
    <row r="51" ht="15.75" customHeight="1">
      <c r="A51" s="122"/>
      <c r="B51" s="74"/>
      <c r="C51" s="74"/>
      <c r="D51" s="74"/>
      <c r="E51" s="133"/>
      <c r="F51" s="103"/>
      <c r="G51" s="51"/>
      <c r="H51" s="120"/>
    </row>
    <row r="52" ht="15.75" customHeight="1">
      <c r="A52" s="122"/>
      <c r="B52" s="74"/>
      <c r="C52" s="74"/>
      <c r="D52" s="74"/>
      <c r="E52" s="133"/>
      <c r="F52" s="103"/>
      <c r="G52" s="51"/>
      <c r="H52" s="120"/>
    </row>
    <row r="53" ht="15.75" customHeight="1">
      <c r="A53" s="122"/>
      <c r="B53" s="74"/>
      <c r="C53" s="74"/>
      <c r="D53" s="74"/>
      <c r="E53" s="133"/>
      <c r="F53" s="103"/>
      <c r="G53" s="51"/>
      <c r="H53" s="120"/>
    </row>
    <row r="54" ht="15.75" customHeight="1">
      <c r="A54" s="122"/>
      <c r="B54" s="74"/>
      <c r="C54" s="74"/>
      <c r="D54" s="74"/>
      <c r="E54" s="133"/>
      <c r="F54" s="103"/>
      <c r="G54" s="51"/>
      <c r="H54" s="120"/>
    </row>
    <row r="55" ht="15.75" customHeight="1">
      <c r="A55" s="122"/>
      <c r="B55" s="74"/>
      <c r="C55" s="74"/>
      <c r="D55" s="74"/>
      <c r="E55" s="133"/>
      <c r="F55" s="103"/>
      <c r="G55" s="51"/>
      <c r="H55" s="120"/>
    </row>
    <row r="56" ht="15.75" customHeight="1">
      <c r="A56" s="122"/>
      <c r="B56" s="74"/>
      <c r="C56" s="74"/>
      <c r="D56" s="74"/>
      <c r="E56" s="133"/>
      <c r="F56" s="103"/>
      <c r="G56" s="51"/>
      <c r="H56" s="120"/>
    </row>
    <row r="57" ht="15.75" customHeight="1">
      <c r="A57" s="122"/>
      <c r="B57" s="74"/>
      <c r="C57" s="74"/>
      <c r="D57" s="74"/>
      <c r="E57" s="133"/>
      <c r="F57" s="103"/>
      <c r="G57" s="51"/>
      <c r="H57" s="120"/>
    </row>
    <row r="58" ht="15.75" customHeight="1">
      <c r="A58" s="122"/>
      <c r="B58" s="74"/>
      <c r="C58" s="74"/>
      <c r="D58" s="74"/>
      <c r="E58" s="133"/>
      <c r="F58" s="103"/>
      <c r="G58" s="51"/>
      <c r="H58" s="120"/>
    </row>
    <row r="59" ht="15.75" customHeight="1">
      <c r="A59" s="122"/>
      <c r="B59" s="74"/>
      <c r="C59" s="74"/>
      <c r="D59" s="74"/>
      <c r="E59" s="133"/>
      <c r="F59" s="103"/>
      <c r="G59" s="51"/>
      <c r="H59" s="120"/>
    </row>
    <row r="60" ht="15.75" customHeight="1">
      <c r="A60" s="122"/>
      <c r="B60" s="74"/>
      <c r="C60" s="74"/>
      <c r="D60" s="74"/>
      <c r="E60" s="133"/>
      <c r="F60" s="103"/>
      <c r="G60" s="51"/>
      <c r="H60" s="120"/>
    </row>
    <row r="61" ht="15.75" customHeight="1">
      <c r="A61" s="122"/>
      <c r="B61" s="74"/>
      <c r="C61" s="74"/>
      <c r="D61" s="74"/>
      <c r="E61" s="133"/>
      <c r="F61" s="103"/>
      <c r="G61" s="51"/>
      <c r="H61" s="120"/>
    </row>
    <row r="62" ht="15.75" customHeight="1">
      <c r="A62" s="122"/>
      <c r="B62" s="74"/>
      <c r="C62" s="74"/>
      <c r="D62" s="74"/>
      <c r="E62" s="133"/>
      <c r="F62" s="103"/>
      <c r="G62" s="51"/>
      <c r="H62" s="120"/>
    </row>
    <row r="63" ht="15.75" customHeight="1">
      <c r="A63" s="122"/>
      <c r="B63" s="74"/>
      <c r="C63" s="74"/>
      <c r="D63" s="74"/>
      <c r="E63" s="133"/>
      <c r="F63" s="103"/>
      <c r="G63" s="51"/>
      <c r="H63" s="120"/>
    </row>
    <row r="64" ht="15.75" customHeight="1">
      <c r="A64" s="122"/>
      <c r="B64" s="74"/>
      <c r="C64" s="74"/>
      <c r="D64" s="74"/>
      <c r="E64" s="133"/>
      <c r="F64" s="103"/>
      <c r="G64" s="51"/>
      <c r="H64" s="120"/>
    </row>
    <row r="65" ht="15.75" customHeight="1">
      <c r="A65" s="122"/>
      <c r="B65" s="74"/>
      <c r="C65" s="74"/>
      <c r="D65" s="74"/>
      <c r="E65" s="133"/>
      <c r="F65" s="103"/>
      <c r="G65" s="51"/>
      <c r="H65" s="120"/>
    </row>
    <row r="66" ht="15.75" customHeight="1">
      <c r="A66" s="122"/>
      <c r="B66" s="74"/>
      <c r="C66" s="74"/>
      <c r="D66" s="74"/>
      <c r="E66" s="133"/>
      <c r="F66" s="103"/>
      <c r="G66" s="51"/>
      <c r="H66" s="120"/>
    </row>
    <row r="67" ht="15.75" customHeight="1">
      <c r="A67" s="122"/>
      <c r="B67" s="74"/>
      <c r="C67" s="74"/>
      <c r="D67" s="74"/>
      <c r="E67" s="133"/>
      <c r="F67" s="103"/>
      <c r="G67" s="51"/>
      <c r="H67" s="120"/>
    </row>
    <row r="68" ht="15.75" customHeight="1">
      <c r="A68" s="122"/>
      <c r="B68" s="74"/>
      <c r="C68" s="74"/>
      <c r="D68" s="74"/>
      <c r="E68" s="133"/>
      <c r="F68" s="103"/>
      <c r="G68" s="51"/>
      <c r="H68" s="120"/>
    </row>
    <row r="69" ht="15.75" customHeight="1">
      <c r="A69" s="122"/>
      <c r="B69" s="74"/>
      <c r="C69" s="74"/>
      <c r="D69" s="74"/>
      <c r="E69" s="133"/>
      <c r="F69" s="103"/>
      <c r="G69" s="51"/>
      <c r="H69" s="120"/>
    </row>
    <row r="70" ht="15.75" customHeight="1">
      <c r="A70" s="122"/>
      <c r="B70" s="74"/>
      <c r="C70" s="74"/>
      <c r="D70" s="74"/>
      <c r="E70" s="133"/>
      <c r="F70" s="103"/>
      <c r="G70" s="51"/>
      <c r="H70" s="120"/>
    </row>
    <row r="71" ht="15.75" customHeight="1">
      <c r="A71" s="122"/>
      <c r="B71" s="74"/>
      <c r="C71" s="74"/>
      <c r="D71" s="74"/>
      <c r="E71" s="133"/>
      <c r="F71" s="103"/>
      <c r="G71" s="51"/>
      <c r="H71" s="120"/>
    </row>
    <row r="72" ht="15.75" customHeight="1">
      <c r="A72" s="122"/>
      <c r="B72" s="74"/>
      <c r="C72" s="74"/>
      <c r="D72" s="74"/>
      <c r="E72" s="133"/>
      <c r="F72" s="103"/>
      <c r="G72" s="51"/>
      <c r="H72" s="120"/>
    </row>
    <row r="73" ht="15.75" customHeight="1">
      <c r="A73" s="122"/>
      <c r="B73" s="74"/>
      <c r="C73" s="74"/>
      <c r="D73" s="74"/>
      <c r="E73" s="133"/>
      <c r="F73" s="103"/>
      <c r="G73" s="51"/>
      <c r="H73" s="120"/>
    </row>
    <row r="74" ht="15.75" customHeight="1">
      <c r="A74" s="122"/>
      <c r="B74" s="74"/>
      <c r="C74" s="74"/>
      <c r="D74" s="74"/>
      <c r="E74" s="133"/>
      <c r="F74" s="103"/>
      <c r="G74" s="51"/>
      <c r="H74" s="120"/>
    </row>
    <row r="75" ht="15.75" customHeight="1">
      <c r="A75" s="122"/>
      <c r="B75" s="74"/>
      <c r="C75" s="74"/>
      <c r="D75" s="74"/>
      <c r="E75" s="133"/>
      <c r="F75" s="103"/>
      <c r="G75" s="51"/>
      <c r="H75" s="120"/>
    </row>
    <row r="76" ht="15.75" customHeight="1">
      <c r="A76" s="122"/>
      <c r="B76" s="74"/>
      <c r="C76" s="74"/>
      <c r="D76" s="74"/>
      <c r="E76" s="133"/>
      <c r="F76" s="103"/>
      <c r="G76" s="51"/>
      <c r="H76" s="120"/>
    </row>
    <row r="77" ht="15.75" customHeight="1">
      <c r="A77" s="122"/>
      <c r="B77" s="74"/>
      <c r="C77" s="74"/>
      <c r="D77" s="74"/>
      <c r="E77" s="133"/>
      <c r="F77" s="103"/>
      <c r="G77" s="51"/>
      <c r="H77" s="120"/>
    </row>
    <row r="78" ht="15.75" customHeight="1">
      <c r="A78" s="122"/>
      <c r="B78" s="74"/>
      <c r="C78" s="74"/>
      <c r="D78" s="74"/>
      <c r="E78" s="133"/>
      <c r="F78" s="103"/>
      <c r="G78" s="51"/>
      <c r="H78" s="120"/>
    </row>
    <row r="79" ht="15.75" customHeight="1">
      <c r="A79" s="122"/>
      <c r="B79" s="74"/>
      <c r="C79" s="74"/>
      <c r="D79" s="74"/>
      <c r="E79" s="133"/>
      <c r="F79" s="103"/>
      <c r="G79" s="51"/>
      <c r="H79" s="120"/>
    </row>
    <row r="80" ht="15.75" customHeight="1">
      <c r="A80" s="122"/>
      <c r="B80" s="74"/>
      <c r="C80" s="74"/>
      <c r="D80" s="74"/>
      <c r="E80" s="133"/>
      <c r="F80" s="103"/>
      <c r="G80" s="51"/>
      <c r="H80" s="120"/>
    </row>
    <row r="81" ht="15.75" customHeight="1">
      <c r="A81" s="122"/>
      <c r="B81" s="74"/>
      <c r="C81" s="74"/>
      <c r="D81" s="74"/>
      <c r="E81" s="133"/>
      <c r="F81" s="103"/>
      <c r="G81" s="51"/>
      <c r="H81" s="120"/>
    </row>
    <row r="82" ht="15.75" customHeight="1">
      <c r="A82" s="122"/>
      <c r="B82" s="74"/>
      <c r="C82" s="74"/>
      <c r="D82" s="74"/>
      <c r="E82" s="133"/>
      <c r="F82" s="103"/>
      <c r="G82" s="51"/>
      <c r="H82" s="120"/>
    </row>
    <row r="83" ht="15.75" customHeight="1">
      <c r="A83" s="122"/>
      <c r="B83" s="74"/>
      <c r="C83" s="74"/>
      <c r="D83" s="74"/>
      <c r="E83" s="133"/>
      <c r="F83" s="103"/>
      <c r="G83" s="51"/>
      <c r="H83" s="120"/>
    </row>
    <row r="84" ht="15.75" customHeight="1">
      <c r="A84" s="122"/>
      <c r="B84" s="74"/>
      <c r="C84" s="74"/>
      <c r="D84" s="74"/>
      <c r="E84" s="133"/>
      <c r="F84" s="103"/>
      <c r="G84" s="51"/>
      <c r="H84" s="120"/>
    </row>
    <row r="85" ht="15.75" customHeight="1">
      <c r="A85" s="122"/>
      <c r="B85" s="74"/>
      <c r="C85" s="74"/>
      <c r="D85" s="74"/>
      <c r="E85" s="133"/>
      <c r="F85" s="103"/>
      <c r="G85" s="51"/>
      <c r="H85" s="120"/>
    </row>
    <row r="86" ht="15.75" customHeight="1">
      <c r="A86" s="122"/>
      <c r="B86" s="74"/>
      <c r="C86" s="74"/>
      <c r="D86" s="74"/>
      <c r="E86" s="133"/>
      <c r="F86" s="103"/>
      <c r="G86" s="51"/>
      <c r="H86" s="120"/>
    </row>
    <row r="87" ht="15.75" customHeight="1">
      <c r="A87" s="122"/>
      <c r="B87" s="74"/>
      <c r="C87" s="74"/>
      <c r="D87" s="74"/>
      <c r="E87" s="133"/>
      <c r="F87" s="103"/>
      <c r="G87" s="51"/>
      <c r="H87" s="120"/>
    </row>
    <row r="88" ht="15.75" customHeight="1">
      <c r="A88" s="122"/>
      <c r="B88" s="74"/>
      <c r="C88" s="74"/>
      <c r="D88" s="74"/>
      <c r="E88" s="133"/>
      <c r="F88" s="103"/>
      <c r="G88" s="51"/>
      <c r="H88" s="120"/>
    </row>
    <row r="89" ht="15.75" customHeight="1">
      <c r="A89" s="122"/>
      <c r="B89" s="74"/>
      <c r="C89" s="74"/>
      <c r="D89" s="74"/>
      <c r="E89" s="133"/>
      <c r="F89" s="103"/>
      <c r="G89" s="51"/>
      <c r="H89" s="120"/>
    </row>
    <row r="90" ht="15.75" customHeight="1">
      <c r="A90" s="122"/>
      <c r="B90" s="74"/>
      <c r="C90" s="74"/>
      <c r="D90" s="74"/>
      <c r="E90" s="133"/>
      <c r="F90" s="103"/>
      <c r="G90" s="51"/>
      <c r="H90" s="120"/>
    </row>
    <row r="91" ht="15.75" customHeight="1">
      <c r="A91" s="122"/>
      <c r="B91" s="74"/>
      <c r="C91" s="74"/>
      <c r="D91" s="74"/>
      <c r="E91" s="133"/>
      <c r="F91" s="103"/>
      <c r="G91" s="51"/>
      <c r="H91" s="120"/>
    </row>
    <row r="92" ht="15.75" customHeight="1">
      <c r="A92" s="122"/>
      <c r="B92" s="74"/>
      <c r="C92" s="74"/>
      <c r="D92" s="74"/>
      <c r="E92" s="133"/>
      <c r="F92" s="103"/>
      <c r="G92" s="51"/>
      <c r="H92" s="120"/>
    </row>
    <row r="93" ht="15.75" customHeight="1">
      <c r="A93" s="122"/>
      <c r="B93" s="74"/>
      <c r="C93" s="74"/>
      <c r="D93" s="74"/>
      <c r="E93" s="133"/>
      <c r="F93" s="103"/>
      <c r="G93" s="51"/>
      <c r="H93" s="120"/>
    </row>
    <row r="94" ht="15.75" customHeight="1">
      <c r="A94" s="122"/>
      <c r="B94" s="74"/>
      <c r="C94" s="74"/>
      <c r="D94" s="74"/>
      <c r="E94" s="133"/>
      <c r="F94" s="103"/>
      <c r="G94" s="51"/>
      <c r="H94" s="120"/>
    </row>
    <row r="95" ht="15.75" customHeight="1">
      <c r="A95" s="122"/>
      <c r="B95" s="74"/>
      <c r="C95" s="74"/>
      <c r="D95" s="74"/>
      <c r="E95" s="133"/>
      <c r="F95" s="103"/>
      <c r="G95" s="51"/>
      <c r="H95" s="120"/>
    </row>
    <row r="96" ht="15.75" customHeight="1">
      <c r="A96" s="122"/>
      <c r="B96" s="74"/>
      <c r="C96" s="74"/>
      <c r="D96" s="74"/>
      <c r="E96" s="133"/>
      <c r="F96" s="103"/>
      <c r="G96" s="51"/>
      <c r="H96" s="120"/>
    </row>
    <row r="97" ht="15.75" customHeight="1">
      <c r="A97" s="122"/>
      <c r="B97" s="74"/>
      <c r="C97" s="74"/>
      <c r="D97" s="74"/>
      <c r="E97" s="133"/>
      <c r="F97" s="103"/>
      <c r="G97" s="51"/>
      <c r="H97" s="120"/>
    </row>
    <row r="98" ht="15.75" customHeight="1">
      <c r="A98" s="122"/>
      <c r="B98" s="74"/>
      <c r="C98" s="74"/>
      <c r="D98" s="74"/>
      <c r="E98" s="133"/>
      <c r="F98" s="103"/>
      <c r="G98" s="51"/>
      <c r="H98" s="120"/>
    </row>
    <row r="99" ht="15.75" customHeight="1">
      <c r="A99" s="122"/>
      <c r="B99" s="74"/>
      <c r="C99" s="74"/>
      <c r="D99" s="74"/>
      <c r="E99" s="133"/>
      <c r="F99" s="103"/>
      <c r="G99" s="51"/>
      <c r="H99" s="120"/>
    </row>
    <row r="100" ht="15.75" customHeight="1">
      <c r="A100" s="122"/>
      <c r="B100" s="74"/>
      <c r="C100" s="74"/>
      <c r="D100" s="74"/>
      <c r="E100" s="133"/>
      <c r="F100" s="103"/>
      <c r="G100" s="51"/>
      <c r="H100" s="120"/>
    </row>
    <row r="101" ht="15.75" customHeight="1">
      <c r="A101" s="122"/>
      <c r="B101" s="74"/>
      <c r="C101" s="74"/>
      <c r="D101" s="74"/>
      <c r="E101" s="133"/>
      <c r="F101" s="103"/>
      <c r="G101" s="51"/>
      <c r="H101" s="120"/>
    </row>
    <row r="102" ht="15.75" customHeight="1">
      <c r="A102" s="122"/>
      <c r="B102" s="74"/>
      <c r="C102" s="74"/>
      <c r="D102" s="74"/>
      <c r="E102" s="133"/>
      <c r="F102" s="103"/>
      <c r="G102" s="51"/>
      <c r="H102" s="120"/>
    </row>
    <row r="103" ht="15.75" customHeight="1">
      <c r="A103" s="122"/>
      <c r="B103" s="74"/>
      <c r="C103" s="74"/>
      <c r="D103" s="74"/>
      <c r="E103" s="133"/>
      <c r="F103" s="103"/>
      <c r="G103" s="51"/>
      <c r="H103" s="120"/>
    </row>
    <row r="104" ht="15.75" customHeight="1">
      <c r="A104" s="122"/>
      <c r="B104" s="74"/>
      <c r="C104" s="74"/>
      <c r="D104" s="74"/>
      <c r="E104" s="133"/>
      <c r="F104" s="103"/>
      <c r="G104" s="51"/>
      <c r="H104" s="120"/>
    </row>
    <row r="105" ht="15.75" customHeight="1">
      <c r="A105" s="122"/>
      <c r="B105" s="74"/>
      <c r="C105" s="74"/>
      <c r="D105" s="74"/>
      <c r="E105" s="133"/>
      <c r="F105" s="103"/>
      <c r="G105" s="51"/>
      <c r="H105" s="120"/>
    </row>
    <row r="106" ht="15.75" customHeight="1">
      <c r="A106" s="122"/>
      <c r="B106" s="74"/>
      <c r="C106" s="74"/>
      <c r="D106" s="74"/>
      <c r="E106" s="133"/>
      <c r="F106" s="103"/>
      <c r="G106" s="51"/>
      <c r="H106" s="120"/>
    </row>
    <row r="107" ht="15.75" customHeight="1">
      <c r="A107" s="122"/>
      <c r="B107" s="74"/>
      <c r="C107" s="74"/>
      <c r="D107" s="74"/>
      <c r="E107" s="133"/>
      <c r="F107" s="103"/>
      <c r="G107" s="51"/>
      <c r="H107" s="120"/>
    </row>
    <row r="108" ht="15.75" customHeight="1">
      <c r="A108" s="122"/>
      <c r="B108" s="74"/>
      <c r="C108" s="74"/>
      <c r="D108" s="74"/>
      <c r="E108" s="133"/>
      <c r="F108" s="103"/>
      <c r="G108" s="51"/>
      <c r="H108" s="120"/>
    </row>
    <row r="109" ht="15.75" customHeight="1">
      <c r="A109" s="122"/>
      <c r="B109" s="74"/>
      <c r="C109" s="74"/>
      <c r="D109" s="74"/>
      <c r="E109" s="133"/>
      <c r="F109" s="103"/>
      <c r="G109" s="51"/>
      <c r="H109" s="120"/>
    </row>
    <row r="110" ht="15.75" customHeight="1">
      <c r="A110" s="122"/>
      <c r="B110" s="74"/>
      <c r="C110" s="74"/>
      <c r="D110" s="74"/>
      <c r="E110" s="133"/>
      <c r="F110" s="103"/>
      <c r="G110" s="51"/>
      <c r="H110" s="120"/>
    </row>
    <row r="111" ht="15.75" customHeight="1">
      <c r="A111" s="122"/>
      <c r="B111" s="74"/>
      <c r="C111" s="74"/>
      <c r="D111" s="74"/>
      <c r="E111" s="133"/>
      <c r="F111" s="103"/>
      <c r="G111" s="51"/>
      <c r="H111" s="120"/>
    </row>
    <row r="112" ht="15.75" customHeight="1">
      <c r="A112" s="122"/>
      <c r="B112" s="74"/>
      <c r="C112" s="74"/>
      <c r="D112" s="74"/>
      <c r="E112" s="133"/>
      <c r="F112" s="103"/>
      <c r="G112" s="51"/>
      <c r="H112" s="120"/>
    </row>
    <row r="113" ht="15.75" customHeight="1">
      <c r="A113" s="122"/>
      <c r="B113" s="74"/>
      <c r="C113" s="74"/>
      <c r="D113" s="74"/>
      <c r="E113" s="133"/>
      <c r="F113" s="103"/>
      <c r="G113" s="51"/>
      <c r="H113" s="120"/>
    </row>
    <row r="114" ht="15.75" customHeight="1">
      <c r="A114" s="122"/>
      <c r="B114" s="74"/>
      <c r="C114" s="74"/>
      <c r="D114" s="74"/>
      <c r="E114" s="133"/>
      <c r="F114" s="103"/>
      <c r="G114" s="51"/>
      <c r="H114" s="120"/>
    </row>
    <row r="115" ht="15.75" customHeight="1">
      <c r="A115" s="122"/>
      <c r="B115" s="74"/>
      <c r="C115" s="74"/>
      <c r="D115" s="74"/>
      <c r="E115" s="133"/>
      <c r="F115" s="103"/>
      <c r="G115" s="51"/>
      <c r="H115" s="120"/>
    </row>
    <row r="116" ht="15.75" customHeight="1">
      <c r="A116" s="122"/>
      <c r="B116" s="74"/>
      <c r="C116" s="74"/>
      <c r="D116" s="74"/>
      <c r="E116" s="133"/>
      <c r="F116" s="103"/>
      <c r="G116" s="51"/>
      <c r="H116" s="120"/>
    </row>
    <row r="117" ht="15.75" customHeight="1">
      <c r="A117" s="122"/>
      <c r="B117" s="74"/>
      <c r="C117" s="74"/>
      <c r="D117" s="74"/>
      <c r="E117" s="133"/>
      <c r="F117" s="103"/>
      <c r="G117" s="51"/>
      <c r="H117" s="120"/>
    </row>
    <row r="118" ht="15.75" customHeight="1">
      <c r="A118" s="122"/>
      <c r="B118" s="74"/>
      <c r="C118" s="74"/>
      <c r="D118" s="74"/>
      <c r="E118" s="133"/>
      <c r="F118" s="103"/>
      <c r="G118" s="51"/>
      <c r="H118" s="120"/>
    </row>
    <row r="119" ht="15.75" customHeight="1">
      <c r="A119" s="122"/>
      <c r="B119" s="74"/>
      <c r="C119" s="74"/>
      <c r="D119" s="74"/>
      <c r="E119" s="133"/>
      <c r="F119" s="103"/>
      <c r="G119" s="51"/>
      <c r="H119" s="120"/>
    </row>
    <row r="120" ht="15.75" customHeight="1">
      <c r="A120" s="122"/>
      <c r="B120" s="74"/>
      <c r="C120" s="74"/>
      <c r="D120" s="74"/>
      <c r="E120" s="133"/>
      <c r="F120" s="103"/>
      <c r="G120" s="51"/>
      <c r="H120" s="120"/>
    </row>
    <row r="121" ht="15.75" customHeight="1">
      <c r="A121" s="122"/>
      <c r="B121" s="74"/>
      <c r="C121" s="74"/>
      <c r="D121" s="74"/>
      <c r="E121" s="133"/>
      <c r="F121" s="103"/>
      <c r="G121" s="51"/>
      <c r="H121" s="120"/>
    </row>
    <row r="122" ht="15.75" customHeight="1">
      <c r="A122" s="122"/>
      <c r="B122" s="74"/>
      <c r="C122" s="74"/>
      <c r="D122" s="74"/>
      <c r="E122" s="133"/>
      <c r="F122" s="103"/>
      <c r="G122" s="51"/>
      <c r="H122" s="120"/>
    </row>
    <row r="123" ht="15.75" customHeight="1">
      <c r="A123" s="122"/>
      <c r="B123" s="74"/>
      <c r="C123" s="74"/>
      <c r="D123" s="74"/>
      <c r="E123" s="133"/>
      <c r="F123" s="103"/>
      <c r="G123" s="51"/>
      <c r="H123" s="120"/>
    </row>
    <row r="124" ht="15.75" customHeight="1">
      <c r="A124" s="122"/>
      <c r="B124" s="74"/>
      <c r="C124" s="74"/>
      <c r="D124" s="74"/>
      <c r="E124" s="133"/>
      <c r="F124" s="103"/>
      <c r="G124" s="51"/>
      <c r="H124" s="120"/>
    </row>
    <row r="125" ht="15.75" customHeight="1">
      <c r="A125" s="122"/>
      <c r="B125" s="74"/>
      <c r="C125" s="74"/>
      <c r="D125" s="74"/>
      <c r="E125" s="133"/>
      <c r="F125" s="103"/>
      <c r="G125" s="51"/>
      <c r="H125" s="120"/>
    </row>
    <row r="126" ht="15.75" customHeight="1">
      <c r="A126" s="122"/>
      <c r="B126" s="74"/>
      <c r="C126" s="74"/>
      <c r="D126" s="74"/>
      <c r="E126" s="133"/>
      <c r="F126" s="103"/>
      <c r="G126" s="51"/>
      <c r="H126" s="120"/>
    </row>
    <row r="127" ht="15.75" customHeight="1">
      <c r="A127" s="122"/>
      <c r="B127" s="74"/>
      <c r="C127" s="74"/>
      <c r="D127" s="74"/>
      <c r="E127" s="133"/>
      <c r="F127" s="103"/>
      <c r="G127" s="51"/>
      <c r="H127" s="120"/>
    </row>
    <row r="128" ht="15.75" customHeight="1">
      <c r="A128" s="122"/>
      <c r="B128" s="74"/>
      <c r="C128" s="74"/>
      <c r="D128" s="74"/>
      <c r="E128" s="133"/>
      <c r="F128" s="103"/>
      <c r="G128" s="51"/>
      <c r="H128" s="120"/>
    </row>
    <row r="129" ht="15.75" customHeight="1">
      <c r="A129" s="122"/>
      <c r="B129" s="74"/>
      <c r="C129" s="74"/>
      <c r="D129" s="74"/>
      <c r="E129" s="133"/>
      <c r="F129" s="103"/>
      <c r="G129" s="51"/>
      <c r="H129" s="120"/>
    </row>
    <row r="130" ht="15.75" customHeight="1">
      <c r="A130" s="122"/>
      <c r="B130" s="74"/>
      <c r="C130" s="74"/>
      <c r="D130" s="74"/>
      <c r="E130" s="133"/>
      <c r="F130" s="103"/>
      <c r="G130" s="51"/>
      <c r="H130" s="120"/>
    </row>
    <row r="131" ht="15.75" customHeight="1">
      <c r="A131" s="122"/>
      <c r="B131" s="74"/>
      <c r="C131" s="74"/>
      <c r="D131" s="74"/>
      <c r="E131" s="133"/>
      <c r="F131" s="103"/>
      <c r="G131" s="51"/>
      <c r="H131" s="120"/>
    </row>
    <row r="132" ht="15.75" customHeight="1">
      <c r="A132" s="122"/>
      <c r="B132" s="74"/>
      <c r="C132" s="74"/>
      <c r="D132" s="74"/>
      <c r="E132" s="133"/>
      <c r="F132" s="103"/>
      <c r="G132" s="51"/>
      <c r="H132" s="120"/>
    </row>
    <row r="133" ht="15.75" customHeight="1">
      <c r="A133" s="122"/>
      <c r="B133" s="74"/>
      <c r="C133" s="74"/>
      <c r="D133" s="74"/>
      <c r="E133" s="133"/>
      <c r="F133" s="103"/>
      <c r="G133" s="51"/>
      <c r="H133" s="120"/>
    </row>
    <row r="134" ht="15.75" customHeight="1">
      <c r="A134" s="122"/>
      <c r="B134" s="74"/>
      <c r="C134" s="74"/>
      <c r="D134" s="74"/>
      <c r="E134" s="133"/>
      <c r="F134" s="103"/>
      <c r="G134" s="51"/>
      <c r="H134" s="120"/>
    </row>
    <row r="135" ht="15.75" customHeight="1">
      <c r="A135" s="122"/>
      <c r="B135" s="74"/>
      <c r="C135" s="74"/>
      <c r="D135" s="74"/>
      <c r="E135" s="133"/>
      <c r="F135" s="103"/>
      <c r="G135" s="51"/>
      <c r="H135" s="120"/>
    </row>
    <row r="136" ht="15.75" customHeight="1">
      <c r="A136" s="122"/>
      <c r="B136" s="74"/>
      <c r="C136" s="74"/>
      <c r="D136" s="74"/>
      <c r="E136" s="133"/>
      <c r="F136" s="103"/>
      <c r="G136" s="51"/>
      <c r="H136" s="120"/>
    </row>
    <row r="137" ht="15.75" customHeight="1">
      <c r="A137" s="122"/>
      <c r="B137" s="74"/>
      <c r="C137" s="74"/>
      <c r="D137" s="74"/>
      <c r="E137" s="133"/>
      <c r="F137" s="103"/>
      <c r="G137" s="51"/>
      <c r="H137" s="120"/>
    </row>
    <row r="138" ht="15.75" customHeight="1">
      <c r="A138" s="122"/>
      <c r="B138" s="74"/>
      <c r="C138" s="74"/>
      <c r="D138" s="74"/>
      <c r="E138" s="133"/>
      <c r="F138" s="103"/>
      <c r="G138" s="51"/>
      <c r="H138" s="120"/>
    </row>
    <row r="139" ht="15.75" customHeight="1">
      <c r="A139" s="122"/>
      <c r="B139" s="74"/>
      <c r="C139" s="74"/>
      <c r="D139" s="74"/>
      <c r="E139" s="133"/>
      <c r="F139" s="103"/>
      <c r="G139" s="51"/>
      <c r="H139" s="120"/>
    </row>
    <row r="140" ht="15.75" customHeight="1">
      <c r="A140" s="122"/>
      <c r="B140" s="74"/>
      <c r="C140" s="74"/>
      <c r="D140" s="74"/>
      <c r="E140" s="133"/>
      <c r="F140" s="103"/>
      <c r="G140" s="51"/>
      <c r="H140" s="120"/>
    </row>
    <row r="141" ht="15.75" customHeight="1">
      <c r="A141" s="122"/>
      <c r="B141" s="74"/>
      <c r="C141" s="74"/>
      <c r="D141" s="74"/>
      <c r="E141" s="133"/>
      <c r="F141" s="103"/>
      <c r="G141" s="51"/>
      <c r="H141" s="120"/>
    </row>
    <row r="142" ht="15.75" customHeight="1">
      <c r="A142" s="122"/>
      <c r="B142" s="74"/>
      <c r="C142" s="74"/>
      <c r="D142" s="74"/>
      <c r="E142" s="133"/>
      <c r="F142" s="103"/>
      <c r="G142" s="51"/>
      <c r="H142" s="120"/>
    </row>
    <row r="143" ht="15.75" customHeight="1">
      <c r="A143" s="122"/>
      <c r="B143" s="74"/>
      <c r="C143" s="74"/>
      <c r="D143" s="74"/>
      <c r="E143" s="133"/>
      <c r="F143" s="103"/>
      <c r="G143" s="51"/>
      <c r="H143" s="120"/>
    </row>
    <row r="144" ht="15.75" customHeight="1">
      <c r="A144" s="122"/>
      <c r="B144" s="74"/>
      <c r="C144" s="74"/>
      <c r="D144" s="74"/>
      <c r="E144" s="133"/>
      <c r="F144" s="103"/>
      <c r="G144" s="51"/>
      <c r="H144" s="120"/>
    </row>
    <row r="145" ht="15.75" customHeight="1">
      <c r="A145" s="122"/>
      <c r="B145" s="74"/>
      <c r="C145" s="74"/>
      <c r="D145" s="74"/>
      <c r="E145" s="133"/>
      <c r="F145" s="103"/>
      <c r="G145" s="51"/>
      <c r="H145" s="120"/>
    </row>
    <row r="146" ht="15.75" customHeight="1">
      <c r="A146" s="122"/>
      <c r="B146" s="74"/>
      <c r="C146" s="74"/>
      <c r="D146" s="74"/>
      <c r="E146" s="133"/>
      <c r="F146" s="103"/>
      <c r="G146" s="51"/>
      <c r="H146" s="120"/>
    </row>
    <row r="147" ht="15.75" customHeight="1">
      <c r="A147" s="122"/>
      <c r="B147" s="74"/>
      <c r="C147" s="74"/>
      <c r="D147" s="74"/>
      <c r="E147" s="133"/>
      <c r="F147" s="103"/>
      <c r="G147" s="51"/>
      <c r="H147" s="120"/>
    </row>
    <row r="148" ht="15.75" customHeight="1">
      <c r="A148" s="122"/>
      <c r="B148" s="74"/>
      <c r="C148" s="74"/>
      <c r="D148" s="74"/>
      <c r="E148" s="133"/>
      <c r="F148" s="103"/>
      <c r="G148" s="51"/>
      <c r="H148" s="120"/>
    </row>
    <row r="149" ht="15.75" customHeight="1">
      <c r="A149" s="122"/>
      <c r="B149" s="74"/>
      <c r="C149" s="74"/>
      <c r="D149" s="74"/>
      <c r="E149" s="133"/>
      <c r="F149" s="103"/>
      <c r="G149" s="51"/>
      <c r="H149" s="120"/>
    </row>
    <row r="150" ht="15.75" customHeight="1">
      <c r="A150" s="122"/>
      <c r="B150" s="74"/>
      <c r="C150" s="74"/>
      <c r="D150" s="74"/>
      <c r="E150" s="133"/>
      <c r="F150" s="103"/>
      <c r="G150" s="51"/>
      <c r="H150" s="120"/>
    </row>
    <row r="151" ht="15.75" customHeight="1">
      <c r="A151" s="122"/>
      <c r="B151" s="74"/>
      <c r="C151" s="74"/>
      <c r="D151" s="74"/>
      <c r="E151" s="133"/>
      <c r="F151" s="103"/>
      <c r="G151" s="51"/>
      <c r="H151" s="120"/>
    </row>
    <row r="152" ht="15.75" customHeight="1">
      <c r="A152" s="122"/>
      <c r="B152" s="74"/>
      <c r="C152" s="74"/>
      <c r="D152" s="74"/>
      <c r="E152" s="133"/>
      <c r="F152" s="103"/>
      <c r="G152" s="51"/>
      <c r="H152" s="120"/>
    </row>
    <row r="153" ht="15.75" customHeight="1">
      <c r="A153" s="122"/>
      <c r="B153" s="74"/>
      <c r="C153" s="74"/>
      <c r="D153" s="74"/>
      <c r="E153" s="133"/>
      <c r="F153" s="103"/>
      <c r="G153" s="51"/>
      <c r="H153" s="120"/>
    </row>
    <row r="154" ht="15.75" customHeight="1">
      <c r="A154" s="122"/>
      <c r="B154" s="74"/>
      <c r="C154" s="74"/>
      <c r="D154" s="74"/>
      <c r="E154" s="133"/>
      <c r="F154" s="103"/>
      <c r="G154" s="51"/>
      <c r="H154" s="120"/>
    </row>
    <row r="155" ht="15.75" customHeight="1">
      <c r="A155" s="122"/>
      <c r="B155" s="74"/>
      <c r="C155" s="74"/>
      <c r="D155" s="74"/>
      <c r="E155" s="133"/>
      <c r="F155" s="103"/>
      <c r="G155" s="51"/>
      <c r="H155" s="120"/>
    </row>
    <row r="156" ht="15.75" customHeight="1">
      <c r="A156" s="122"/>
      <c r="B156" s="74"/>
      <c r="C156" s="74"/>
      <c r="D156" s="74"/>
      <c r="E156" s="133"/>
      <c r="F156" s="103"/>
      <c r="G156" s="51"/>
      <c r="H156" s="120"/>
    </row>
    <row r="157" ht="15.75" customHeight="1">
      <c r="A157" s="122"/>
      <c r="B157" s="74"/>
      <c r="C157" s="74"/>
      <c r="D157" s="74"/>
      <c r="E157" s="133"/>
      <c r="F157" s="103"/>
      <c r="G157" s="51"/>
      <c r="H157" s="120"/>
    </row>
    <row r="158" ht="15.75" customHeight="1">
      <c r="A158" s="122"/>
      <c r="B158" s="74"/>
      <c r="C158" s="74"/>
      <c r="D158" s="74"/>
      <c r="E158" s="133"/>
      <c r="F158" s="103"/>
      <c r="G158" s="51"/>
      <c r="H158" s="120"/>
    </row>
    <row r="159" ht="15.75" customHeight="1">
      <c r="A159" s="122"/>
      <c r="B159" s="74"/>
      <c r="C159" s="74"/>
      <c r="D159" s="74"/>
      <c r="E159" s="133"/>
      <c r="F159" s="103"/>
      <c r="G159" s="51"/>
      <c r="H159" s="120"/>
    </row>
    <row r="160" ht="15.75" customHeight="1">
      <c r="A160" s="122"/>
      <c r="B160" s="74"/>
      <c r="C160" s="74"/>
      <c r="D160" s="74"/>
      <c r="E160" s="133"/>
      <c r="F160" s="103"/>
      <c r="G160" s="51"/>
      <c r="H160" s="120"/>
    </row>
    <row r="161" ht="15.75" customHeight="1">
      <c r="A161" s="122"/>
      <c r="B161" s="74"/>
      <c r="C161" s="74"/>
      <c r="D161" s="74"/>
      <c r="E161" s="133"/>
      <c r="F161" s="103"/>
      <c r="G161" s="51"/>
      <c r="H161" s="120"/>
    </row>
    <row r="162" ht="15.75" customHeight="1">
      <c r="A162" s="122"/>
      <c r="B162" s="74"/>
      <c r="C162" s="74"/>
      <c r="D162" s="74"/>
      <c r="E162" s="133"/>
      <c r="F162" s="103"/>
      <c r="G162" s="51"/>
      <c r="H162" s="120"/>
    </row>
    <row r="163" ht="15.75" customHeight="1">
      <c r="A163" s="122"/>
      <c r="B163" s="74"/>
      <c r="C163" s="74"/>
      <c r="D163" s="74"/>
      <c r="E163" s="133"/>
      <c r="F163" s="103"/>
      <c r="G163" s="51"/>
      <c r="H163" s="120"/>
    </row>
    <row r="164" ht="15.75" customHeight="1">
      <c r="A164" s="122"/>
      <c r="B164" s="74"/>
      <c r="C164" s="74"/>
      <c r="D164" s="74"/>
      <c r="E164" s="133"/>
      <c r="F164" s="103"/>
      <c r="G164" s="51"/>
      <c r="H164" s="120"/>
    </row>
    <row r="165" ht="15.75" customHeight="1">
      <c r="A165" s="122"/>
      <c r="B165" s="74"/>
      <c r="C165" s="74"/>
      <c r="D165" s="74"/>
      <c r="E165" s="133"/>
      <c r="F165" s="103"/>
      <c r="G165" s="51"/>
      <c r="H165" s="120"/>
    </row>
    <row r="166" ht="15.75" customHeight="1">
      <c r="A166" s="122"/>
      <c r="B166" s="74"/>
      <c r="C166" s="74"/>
      <c r="D166" s="74"/>
      <c r="E166" s="133"/>
      <c r="F166" s="103"/>
      <c r="G166" s="51"/>
      <c r="H166" s="120"/>
    </row>
    <row r="167" ht="15.75" customHeight="1">
      <c r="A167" s="122"/>
      <c r="B167" s="74"/>
      <c r="C167" s="74"/>
      <c r="D167" s="74"/>
      <c r="E167" s="133"/>
      <c r="F167" s="103"/>
      <c r="G167" s="51"/>
      <c r="H167" s="120"/>
    </row>
    <row r="168" ht="15.75" customHeight="1">
      <c r="A168" s="122"/>
      <c r="B168" s="74"/>
      <c r="C168" s="74"/>
      <c r="D168" s="74"/>
      <c r="E168" s="133"/>
      <c r="F168" s="103"/>
      <c r="G168" s="51"/>
      <c r="H168" s="120"/>
    </row>
    <row r="169" ht="15.75" customHeight="1">
      <c r="A169" s="122"/>
      <c r="B169" s="74"/>
      <c r="C169" s="74"/>
      <c r="D169" s="74"/>
      <c r="E169" s="133"/>
      <c r="F169" s="103"/>
      <c r="G169" s="51"/>
      <c r="H169" s="120"/>
    </row>
    <row r="170" ht="15.75" customHeight="1">
      <c r="A170" s="122"/>
      <c r="B170" s="74"/>
      <c r="C170" s="74"/>
      <c r="D170" s="74"/>
      <c r="E170" s="133"/>
      <c r="F170" s="103"/>
      <c r="G170" s="51"/>
      <c r="H170" s="120"/>
    </row>
    <row r="171" ht="15.75" customHeight="1">
      <c r="A171" s="122"/>
      <c r="B171" s="74"/>
      <c r="C171" s="74"/>
      <c r="D171" s="74"/>
      <c r="E171" s="133"/>
      <c r="F171" s="103"/>
      <c r="G171" s="51"/>
      <c r="H171" s="120"/>
    </row>
    <row r="172" ht="15.75" customHeight="1">
      <c r="A172" s="122"/>
      <c r="B172" s="74"/>
      <c r="C172" s="74"/>
      <c r="D172" s="74"/>
      <c r="E172" s="133"/>
      <c r="F172" s="103"/>
      <c r="G172" s="51"/>
      <c r="H172" s="120"/>
    </row>
    <row r="173" ht="15.75" customHeight="1">
      <c r="A173" s="122"/>
      <c r="B173" s="74"/>
      <c r="C173" s="74"/>
      <c r="D173" s="74"/>
      <c r="E173" s="133"/>
      <c r="F173" s="103"/>
      <c r="G173" s="51"/>
      <c r="H173" s="120"/>
    </row>
    <row r="174" ht="15.75" customHeight="1">
      <c r="A174" s="122"/>
      <c r="B174" s="74"/>
      <c r="C174" s="74"/>
      <c r="D174" s="74"/>
      <c r="E174" s="133"/>
      <c r="F174" s="103"/>
      <c r="G174" s="51"/>
      <c r="H174" s="120"/>
    </row>
    <row r="175" ht="15.75" customHeight="1">
      <c r="A175" s="122"/>
      <c r="B175" s="74"/>
      <c r="C175" s="74"/>
      <c r="D175" s="74"/>
      <c r="E175" s="133"/>
      <c r="F175" s="103"/>
      <c r="G175" s="51"/>
      <c r="H175" s="120"/>
    </row>
    <row r="176" ht="15.75" customHeight="1">
      <c r="A176" s="122"/>
      <c r="B176" s="74"/>
      <c r="C176" s="74"/>
      <c r="D176" s="74"/>
      <c r="E176" s="133"/>
      <c r="F176" s="103"/>
      <c r="G176" s="51"/>
      <c r="H176" s="120"/>
    </row>
    <row r="177" ht="15.75" customHeight="1">
      <c r="A177" s="122"/>
      <c r="B177" s="74"/>
      <c r="C177" s="74"/>
      <c r="D177" s="74"/>
      <c r="E177" s="133"/>
      <c r="F177" s="103"/>
      <c r="G177" s="51"/>
      <c r="H177" s="120"/>
    </row>
    <row r="178" ht="15.75" customHeight="1">
      <c r="A178" s="122"/>
      <c r="B178" s="74"/>
      <c r="C178" s="74"/>
      <c r="D178" s="74"/>
      <c r="E178" s="133"/>
      <c r="F178" s="103"/>
      <c r="G178" s="51"/>
      <c r="H178" s="120"/>
    </row>
    <row r="179" ht="15.75" customHeight="1">
      <c r="A179" s="122"/>
      <c r="B179" s="74"/>
      <c r="C179" s="74"/>
      <c r="D179" s="74"/>
      <c r="E179" s="133"/>
      <c r="F179" s="103"/>
      <c r="G179" s="51"/>
      <c r="H179" s="120"/>
    </row>
    <row r="180" ht="15.75" customHeight="1">
      <c r="A180" s="122"/>
      <c r="B180" s="74"/>
      <c r="C180" s="74"/>
      <c r="D180" s="74"/>
      <c r="E180" s="133"/>
      <c r="F180" s="103"/>
      <c r="G180" s="51"/>
      <c r="H180" s="120"/>
    </row>
    <row r="181" ht="15.75" customHeight="1">
      <c r="A181" s="122"/>
      <c r="B181" s="74"/>
      <c r="C181" s="74"/>
      <c r="D181" s="74"/>
      <c r="E181" s="133"/>
      <c r="F181" s="103"/>
      <c r="G181" s="51"/>
      <c r="H181" s="120"/>
    </row>
    <row r="182" ht="15.75" customHeight="1">
      <c r="A182" s="122"/>
      <c r="B182" s="74"/>
      <c r="C182" s="74"/>
      <c r="D182" s="74"/>
      <c r="E182" s="133"/>
      <c r="F182" s="103"/>
      <c r="G182" s="51"/>
      <c r="H182" s="120"/>
    </row>
    <row r="183" ht="15.75" customHeight="1">
      <c r="A183" s="122"/>
      <c r="B183" s="74"/>
      <c r="C183" s="74"/>
      <c r="D183" s="74"/>
      <c r="E183" s="133"/>
      <c r="F183" s="103"/>
      <c r="G183" s="51"/>
      <c r="H183" s="120"/>
    </row>
    <row r="184" ht="15.75" customHeight="1">
      <c r="A184" s="122"/>
      <c r="B184" s="74"/>
      <c r="C184" s="74"/>
      <c r="D184" s="74"/>
      <c r="E184" s="133"/>
      <c r="F184" s="103"/>
      <c r="G184" s="51"/>
      <c r="H184" s="120"/>
    </row>
    <row r="185" ht="15.75" customHeight="1">
      <c r="A185" s="122"/>
      <c r="B185" s="74"/>
      <c r="C185" s="74"/>
      <c r="D185" s="74"/>
      <c r="E185" s="133"/>
      <c r="F185" s="103"/>
      <c r="G185" s="51"/>
      <c r="H185" s="120"/>
    </row>
    <row r="186" ht="15.75" customHeight="1">
      <c r="A186" s="122"/>
      <c r="B186" s="74"/>
      <c r="C186" s="74"/>
      <c r="D186" s="74"/>
      <c r="E186" s="133"/>
      <c r="F186" s="103"/>
      <c r="G186" s="51"/>
      <c r="H186" s="120"/>
    </row>
    <row r="187" ht="15.75" customHeight="1">
      <c r="A187" s="122"/>
      <c r="B187" s="74"/>
      <c r="C187" s="74"/>
      <c r="D187" s="74"/>
      <c r="E187" s="133"/>
      <c r="F187" s="103"/>
      <c r="G187" s="51"/>
      <c r="H187" s="120"/>
    </row>
    <row r="188" ht="15.75" customHeight="1">
      <c r="A188" s="122"/>
      <c r="B188" s="74"/>
      <c r="C188" s="74"/>
      <c r="D188" s="74"/>
      <c r="E188" s="133"/>
      <c r="F188" s="103"/>
      <c r="G188" s="51"/>
      <c r="H188" s="120"/>
    </row>
    <row r="189" ht="15.75" customHeight="1">
      <c r="A189" s="122"/>
      <c r="B189" s="74"/>
      <c r="C189" s="74"/>
      <c r="D189" s="74"/>
      <c r="E189" s="133"/>
      <c r="F189" s="103"/>
      <c r="G189" s="51"/>
      <c r="H189" s="120"/>
    </row>
    <row r="190" ht="15.75" customHeight="1">
      <c r="A190" s="122"/>
      <c r="B190" s="74"/>
      <c r="C190" s="74"/>
      <c r="D190" s="74"/>
      <c r="E190" s="133"/>
      <c r="F190" s="103"/>
      <c r="G190" s="51"/>
      <c r="H190" s="120"/>
    </row>
    <row r="191" ht="15.75" customHeight="1">
      <c r="A191" s="122"/>
      <c r="B191" s="74"/>
      <c r="C191" s="74"/>
      <c r="D191" s="74"/>
      <c r="E191" s="133"/>
      <c r="F191" s="103"/>
      <c r="G191" s="51"/>
      <c r="H191" s="120"/>
    </row>
    <row r="192" ht="15.75" customHeight="1">
      <c r="A192" s="122"/>
      <c r="B192" s="74"/>
      <c r="C192" s="74"/>
      <c r="D192" s="74"/>
      <c r="E192" s="133"/>
      <c r="F192" s="103"/>
      <c r="G192" s="51"/>
      <c r="H192" s="120"/>
    </row>
    <row r="193" ht="15.75" customHeight="1">
      <c r="A193" s="122"/>
      <c r="B193" s="74"/>
      <c r="C193" s="74"/>
      <c r="D193" s="74"/>
      <c r="E193" s="133"/>
      <c r="F193" s="103"/>
      <c r="G193" s="51"/>
      <c r="H193" s="120"/>
    </row>
    <row r="194" ht="15.75" customHeight="1">
      <c r="A194" s="122"/>
      <c r="B194" s="74"/>
      <c r="C194" s="74"/>
      <c r="D194" s="74"/>
      <c r="E194" s="133"/>
      <c r="F194" s="103"/>
      <c r="G194" s="51"/>
      <c r="H194" s="120"/>
    </row>
    <row r="195" ht="15.75" customHeight="1">
      <c r="A195" s="122"/>
      <c r="B195" s="74"/>
      <c r="C195" s="74"/>
      <c r="D195" s="74"/>
      <c r="E195" s="133"/>
      <c r="F195" s="103"/>
      <c r="G195" s="51"/>
      <c r="H195" s="120"/>
    </row>
    <row r="196" ht="15.75" customHeight="1">
      <c r="A196" s="122"/>
      <c r="B196" s="74"/>
      <c r="C196" s="74"/>
      <c r="D196" s="74"/>
      <c r="E196" s="133"/>
      <c r="F196" s="103"/>
      <c r="G196" s="51"/>
      <c r="H196" s="120"/>
    </row>
    <row r="197" ht="15.75" customHeight="1">
      <c r="A197" s="122"/>
      <c r="B197" s="74"/>
      <c r="C197" s="74"/>
      <c r="D197" s="74"/>
      <c r="E197" s="133"/>
      <c r="F197" s="103"/>
      <c r="G197" s="51"/>
      <c r="H197" s="120"/>
    </row>
    <row r="198" ht="15.75" customHeight="1">
      <c r="A198" s="122"/>
      <c r="B198" s="74"/>
      <c r="C198" s="74"/>
      <c r="D198" s="74"/>
      <c r="E198" s="133"/>
      <c r="F198" s="103"/>
      <c r="G198" s="51"/>
      <c r="H198" s="120"/>
    </row>
    <row r="199" ht="15.75" customHeight="1">
      <c r="A199" s="122"/>
      <c r="B199" s="74"/>
      <c r="C199" s="74"/>
      <c r="D199" s="74"/>
      <c r="E199" s="133"/>
      <c r="F199" s="103"/>
      <c r="G199" s="51"/>
      <c r="H199" s="120"/>
    </row>
    <row r="200" ht="15.75" customHeight="1">
      <c r="A200" s="122"/>
      <c r="B200" s="74"/>
      <c r="C200" s="74"/>
      <c r="D200" s="74"/>
      <c r="E200" s="133"/>
      <c r="F200" s="103"/>
      <c r="G200" s="51"/>
      <c r="H200" s="120"/>
    </row>
    <row r="201" ht="15.75" customHeight="1">
      <c r="A201" s="122"/>
      <c r="B201" s="74"/>
      <c r="C201" s="74"/>
      <c r="D201" s="74"/>
      <c r="E201" s="133"/>
      <c r="F201" s="103"/>
      <c r="G201" s="51"/>
      <c r="H201" s="120"/>
    </row>
    <row r="202" ht="15.75" customHeight="1">
      <c r="A202" s="122"/>
      <c r="B202" s="74"/>
      <c r="C202" s="74"/>
      <c r="D202" s="74"/>
      <c r="E202" s="133"/>
      <c r="F202" s="103"/>
      <c r="G202" s="51"/>
      <c r="H202" s="120"/>
    </row>
    <row r="203" ht="15.75" customHeight="1">
      <c r="A203" s="122"/>
      <c r="B203" s="74"/>
      <c r="C203" s="74"/>
      <c r="D203" s="74"/>
      <c r="E203" s="133"/>
      <c r="F203" s="103"/>
      <c r="G203" s="51"/>
      <c r="H203" s="120"/>
    </row>
    <row r="204" ht="15.75" customHeight="1">
      <c r="A204" s="122"/>
      <c r="B204" s="74"/>
      <c r="C204" s="74"/>
      <c r="D204" s="74"/>
      <c r="E204" s="133"/>
      <c r="F204" s="103"/>
      <c r="G204" s="51"/>
      <c r="H204" s="120"/>
    </row>
    <row r="205" ht="15.75" customHeight="1">
      <c r="A205" s="122"/>
      <c r="B205" s="74"/>
      <c r="C205" s="74"/>
      <c r="D205" s="74"/>
      <c r="E205" s="133"/>
      <c r="F205" s="103"/>
      <c r="G205" s="51"/>
      <c r="H205" s="120"/>
    </row>
    <row r="206" ht="15.75" customHeight="1">
      <c r="A206" s="122"/>
      <c r="B206" s="74"/>
      <c r="C206" s="74"/>
      <c r="D206" s="74"/>
      <c r="E206" s="133"/>
      <c r="F206" s="103"/>
      <c r="G206" s="51"/>
      <c r="H206" s="120"/>
    </row>
    <row r="207" ht="15.75" customHeight="1">
      <c r="A207" s="122"/>
      <c r="B207" s="74"/>
      <c r="C207" s="74"/>
      <c r="D207" s="74"/>
      <c r="E207" s="133"/>
      <c r="F207" s="103"/>
      <c r="G207" s="51"/>
      <c r="H207" s="120"/>
    </row>
    <row r="208" ht="15.75" customHeight="1">
      <c r="A208" s="122"/>
      <c r="B208" s="74"/>
      <c r="C208" s="74"/>
      <c r="D208" s="74"/>
      <c r="E208" s="133"/>
      <c r="F208" s="103"/>
      <c r="G208" s="51"/>
      <c r="H208" s="120"/>
    </row>
    <row r="209" ht="15.75" customHeight="1">
      <c r="A209" s="122"/>
      <c r="B209" s="74"/>
      <c r="C209" s="74"/>
      <c r="D209" s="74"/>
      <c r="E209" s="133"/>
      <c r="F209" s="103"/>
      <c r="G209" s="51"/>
      <c r="H209" s="120"/>
    </row>
    <row r="210" ht="15.75" customHeight="1">
      <c r="A210" s="122"/>
      <c r="B210" s="74"/>
      <c r="C210" s="74"/>
      <c r="D210" s="74"/>
      <c r="E210" s="133"/>
      <c r="F210" s="103"/>
      <c r="G210" s="51"/>
      <c r="H210" s="120"/>
    </row>
    <row r="211" ht="15.75" customHeight="1">
      <c r="A211" s="122"/>
      <c r="B211" s="74"/>
      <c r="C211" s="74"/>
      <c r="D211" s="74"/>
      <c r="E211" s="133"/>
      <c r="F211" s="103"/>
      <c r="G211" s="51"/>
      <c r="H211" s="120"/>
    </row>
    <row r="212" ht="15.75" customHeight="1">
      <c r="A212" s="122"/>
      <c r="B212" s="74"/>
      <c r="C212" s="74"/>
      <c r="D212" s="74"/>
      <c r="E212" s="133"/>
      <c r="F212" s="103"/>
      <c r="G212" s="51"/>
      <c r="H212" s="120"/>
    </row>
    <row r="213" ht="15.75" customHeight="1">
      <c r="A213" s="122"/>
      <c r="B213" s="74"/>
      <c r="C213" s="74"/>
      <c r="D213" s="74"/>
      <c r="E213" s="133"/>
      <c r="F213" s="103"/>
      <c r="G213" s="51"/>
      <c r="H213" s="120"/>
    </row>
    <row r="214" ht="15.75" customHeight="1">
      <c r="A214" s="122"/>
      <c r="B214" s="74"/>
      <c r="C214" s="74"/>
      <c r="D214" s="74"/>
      <c r="E214" s="133"/>
      <c r="F214" s="103"/>
      <c r="G214" s="51"/>
      <c r="H214" s="120"/>
    </row>
    <row r="215" ht="15.75" customHeight="1">
      <c r="A215" s="122"/>
      <c r="B215" s="74"/>
      <c r="C215" s="74"/>
      <c r="D215" s="74"/>
      <c r="E215" s="133"/>
      <c r="F215" s="103"/>
      <c r="G215" s="51"/>
      <c r="H215" s="120"/>
    </row>
    <row r="216" ht="15.75" customHeight="1">
      <c r="A216" s="122"/>
      <c r="B216" s="74"/>
      <c r="C216" s="74"/>
      <c r="D216" s="74"/>
      <c r="E216" s="133"/>
      <c r="F216" s="103"/>
      <c r="G216" s="51"/>
      <c r="H216" s="120"/>
    </row>
    <row r="217" ht="15.75" customHeight="1">
      <c r="A217" s="122"/>
      <c r="B217" s="74"/>
      <c r="C217" s="74"/>
      <c r="D217" s="74"/>
      <c r="E217" s="133"/>
      <c r="F217" s="103"/>
      <c r="G217" s="51"/>
      <c r="H217" s="120"/>
    </row>
    <row r="218" ht="15.75" customHeight="1">
      <c r="A218" s="122"/>
      <c r="B218" s="74"/>
      <c r="C218" s="74"/>
      <c r="D218" s="74"/>
      <c r="E218" s="133"/>
      <c r="F218" s="103"/>
      <c r="G218" s="51"/>
      <c r="H218" s="120"/>
    </row>
    <row r="219" ht="15.75" customHeight="1">
      <c r="A219" s="122"/>
      <c r="B219" s="74"/>
      <c r="C219" s="74"/>
      <c r="D219" s="74"/>
      <c r="E219" s="133"/>
      <c r="F219" s="103"/>
      <c r="G219" s="51"/>
      <c r="H219" s="120"/>
    </row>
    <row r="220" ht="15.75" customHeight="1">
      <c r="A220" s="122"/>
      <c r="B220" s="74"/>
      <c r="C220" s="74"/>
      <c r="D220" s="74"/>
      <c r="E220" s="133"/>
      <c r="F220" s="103"/>
      <c r="G220" s="51"/>
      <c r="H220" s="120"/>
    </row>
    <row r="221" ht="15.75" customHeight="1">
      <c r="B221" s="134"/>
    </row>
    <row r="222" ht="15.75" customHeight="1">
      <c r="B222" s="134"/>
    </row>
    <row r="223" ht="15.75" customHeight="1">
      <c r="B223" s="134"/>
    </row>
    <row r="224" ht="15.75" customHeight="1">
      <c r="B224" s="134"/>
    </row>
    <row r="225" ht="15.75" customHeight="1">
      <c r="B225" s="134"/>
    </row>
    <row r="226" ht="15.75" customHeight="1">
      <c r="B226" s="134"/>
    </row>
    <row r="227" ht="15.75" customHeight="1">
      <c r="B227" s="134"/>
    </row>
    <row r="228" ht="15.75" customHeight="1">
      <c r="B228" s="134"/>
    </row>
    <row r="229" ht="15.75" customHeight="1">
      <c r="B229" s="134"/>
    </row>
    <row r="230" ht="15.75" customHeight="1">
      <c r="B230" s="134"/>
    </row>
    <row r="231" ht="15.75" customHeight="1">
      <c r="B231" s="134"/>
    </row>
    <row r="232" ht="15.75" customHeight="1">
      <c r="B232" s="134"/>
    </row>
    <row r="233" ht="15.75" customHeight="1">
      <c r="B233" s="134"/>
    </row>
    <row r="234" ht="15.75" customHeight="1">
      <c r="B234" s="134"/>
    </row>
    <row r="235" ht="15.75" customHeight="1">
      <c r="B235" s="134"/>
    </row>
    <row r="236" ht="15.75" customHeight="1">
      <c r="B236" s="134"/>
    </row>
    <row r="237" ht="15.75" customHeight="1">
      <c r="B237" s="134"/>
    </row>
    <row r="238" ht="15.75" customHeight="1">
      <c r="B238" s="134"/>
    </row>
    <row r="239" ht="15.75" customHeight="1">
      <c r="B239" s="134"/>
    </row>
    <row r="240" ht="15.75" customHeight="1">
      <c r="B240" s="134"/>
    </row>
    <row r="241" ht="15.75" customHeight="1">
      <c r="B241" s="134"/>
    </row>
    <row r="242" ht="15.75" customHeight="1">
      <c r="B242" s="134"/>
    </row>
    <row r="243" ht="15.75" customHeight="1">
      <c r="B243" s="134"/>
    </row>
    <row r="244" ht="15.75" customHeight="1">
      <c r="B244" s="134"/>
    </row>
    <row r="245" ht="15.75" customHeight="1">
      <c r="B245" s="134"/>
    </row>
    <row r="246" ht="15.75" customHeight="1">
      <c r="B246" s="134"/>
    </row>
    <row r="247" ht="15.75" customHeight="1">
      <c r="B247" s="134"/>
    </row>
    <row r="248" ht="15.75" customHeight="1">
      <c r="B248" s="134"/>
    </row>
    <row r="249" ht="15.75" customHeight="1">
      <c r="B249" s="134"/>
    </row>
    <row r="250" ht="15.75" customHeight="1">
      <c r="B250" s="134"/>
    </row>
    <row r="251" ht="15.75" customHeight="1">
      <c r="B251" s="134"/>
    </row>
    <row r="252" ht="15.75" customHeight="1">
      <c r="B252" s="134"/>
    </row>
    <row r="253" ht="15.75" customHeight="1">
      <c r="B253" s="134"/>
    </row>
    <row r="254" ht="15.75" customHeight="1">
      <c r="B254" s="134"/>
    </row>
    <row r="255" ht="15.75" customHeight="1">
      <c r="B255" s="134"/>
    </row>
    <row r="256" ht="15.75" customHeight="1">
      <c r="B256" s="134"/>
    </row>
    <row r="257" ht="15.75" customHeight="1">
      <c r="B257" s="134"/>
    </row>
    <row r="258" ht="15.75" customHeight="1">
      <c r="B258" s="134"/>
    </row>
    <row r="259" ht="15.75" customHeight="1">
      <c r="B259" s="134"/>
    </row>
    <row r="260" ht="15.75" customHeight="1">
      <c r="B260" s="134"/>
    </row>
    <row r="261" ht="15.75" customHeight="1">
      <c r="B261" s="134"/>
    </row>
    <row r="262" ht="15.75" customHeight="1">
      <c r="B262" s="134"/>
    </row>
    <row r="263" ht="15.75" customHeight="1">
      <c r="B263" s="134"/>
    </row>
    <row r="264" ht="15.75" customHeight="1">
      <c r="B264" s="134"/>
    </row>
    <row r="265" ht="15.75" customHeight="1">
      <c r="B265" s="134"/>
    </row>
    <row r="266" ht="15.75" customHeight="1">
      <c r="B266" s="134"/>
    </row>
    <row r="267" ht="15.75" customHeight="1">
      <c r="B267" s="134"/>
    </row>
    <row r="268" ht="15.75" customHeight="1">
      <c r="B268" s="134"/>
    </row>
    <row r="269" ht="15.75" customHeight="1">
      <c r="B269" s="134"/>
    </row>
    <row r="270" ht="15.75" customHeight="1">
      <c r="B270" s="134"/>
    </row>
    <row r="271" ht="15.75" customHeight="1">
      <c r="B271" s="134"/>
    </row>
    <row r="272" ht="15.75" customHeight="1">
      <c r="B272" s="134"/>
    </row>
    <row r="273" ht="15.75" customHeight="1">
      <c r="B273" s="134"/>
    </row>
    <row r="274" ht="15.75" customHeight="1">
      <c r="B274" s="134"/>
    </row>
    <row r="275" ht="15.75" customHeight="1">
      <c r="B275" s="134"/>
    </row>
    <row r="276" ht="15.75" customHeight="1">
      <c r="B276" s="134"/>
    </row>
    <row r="277" ht="15.75" customHeight="1">
      <c r="B277" s="134"/>
    </row>
    <row r="278" ht="15.75" customHeight="1">
      <c r="B278" s="134"/>
    </row>
    <row r="279" ht="15.75" customHeight="1">
      <c r="B279" s="134"/>
    </row>
    <row r="280" ht="15.75" customHeight="1">
      <c r="B280" s="134"/>
    </row>
    <row r="281" ht="15.75" customHeight="1">
      <c r="B281" s="134"/>
    </row>
    <row r="282" ht="15.75" customHeight="1">
      <c r="B282" s="134"/>
    </row>
    <row r="283" ht="15.75" customHeight="1">
      <c r="B283" s="134"/>
    </row>
    <row r="284" ht="15.75" customHeight="1">
      <c r="B284" s="134"/>
    </row>
    <row r="285" ht="15.75" customHeight="1">
      <c r="B285" s="134"/>
    </row>
    <row r="286" ht="15.75" customHeight="1">
      <c r="B286" s="134"/>
    </row>
    <row r="287" ht="15.75" customHeight="1">
      <c r="B287" s="134"/>
    </row>
    <row r="288" ht="15.75" customHeight="1">
      <c r="B288" s="134"/>
    </row>
    <row r="289" ht="15.75" customHeight="1">
      <c r="B289" s="134"/>
    </row>
    <row r="290" ht="15.75" customHeight="1">
      <c r="B290" s="134"/>
    </row>
    <row r="291" ht="15.75" customHeight="1">
      <c r="B291" s="134"/>
    </row>
    <row r="292" ht="15.75" customHeight="1">
      <c r="B292" s="134"/>
    </row>
    <row r="293" ht="15.75" customHeight="1">
      <c r="B293" s="134"/>
    </row>
    <row r="294" ht="15.75" customHeight="1">
      <c r="B294" s="134"/>
    </row>
    <row r="295" ht="15.75" customHeight="1">
      <c r="B295" s="134"/>
    </row>
    <row r="296" ht="15.75" customHeight="1">
      <c r="B296" s="134"/>
    </row>
    <row r="297" ht="15.75" customHeight="1">
      <c r="B297" s="134"/>
    </row>
    <row r="298" ht="15.75" customHeight="1">
      <c r="B298" s="134"/>
    </row>
    <row r="299" ht="15.75" customHeight="1">
      <c r="B299" s="134"/>
    </row>
    <row r="300" ht="15.75" customHeight="1">
      <c r="B300" s="134"/>
    </row>
    <row r="301" ht="15.75" customHeight="1">
      <c r="B301" s="134"/>
    </row>
    <row r="302" ht="15.75" customHeight="1">
      <c r="B302" s="134"/>
    </row>
    <row r="303" ht="15.75" customHeight="1">
      <c r="B303" s="134"/>
    </row>
    <row r="304" ht="15.75" customHeight="1">
      <c r="B304" s="134"/>
    </row>
    <row r="305" ht="15.75" customHeight="1">
      <c r="B305" s="134"/>
    </row>
    <row r="306" ht="15.75" customHeight="1">
      <c r="B306" s="134"/>
    </row>
    <row r="307" ht="15.75" customHeight="1">
      <c r="B307" s="134"/>
    </row>
    <row r="308" ht="15.75" customHeight="1">
      <c r="B308" s="134"/>
    </row>
    <row r="309" ht="15.75" customHeight="1">
      <c r="B309" s="134"/>
    </row>
    <row r="310" ht="15.75" customHeight="1">
      <c r="B310" s="134"/>
    </row>
    <row r="311" ht="15.75" customHeight="1">
      <c r="B311" s="134"/>
    </row>
    <row r="312" ht="15.75" customHeight="1">
      <c r="B312" s="134"/>
    </row>
    <row r="313" ht="15.75" customHeight="1">
      <c r="B313" s="134"/>
    </row>
    <row r="314" ht="15.75" customHeight="1">
      <c r="B314" s="134"/>
    </row>
    <row r="315" ht="15.75" customHeight="1">
      <c r="B315" s="134"/>
    </row>
    <row r="316" ht="15.75" customHeight="1">
      <c r="B316" s="134"/>
    </row>
    <row r="317" ht="15.75" customHeight="1">
      <c r="B317" s="134"/>
    </row>
    <row r="318" ht="15.75" customHeight="1">
      <c r="B318" s="134"/>
    </row>
    <row r="319" ht="15.75" customHeight="1">
      <c r="B319" s="134"/>
    </row>
    <row r="320" ht="15.75" customHeight="1">
      <c r="B320" s="134"/>
    </row>
    <row r="321" ht="15.75" customHeight="1">
      <c r="B321" s="134"/>
    </row>
    <row r="322" ht="15.75" customHeight="1">
      <c r="B322" s="134"/>
    </row>
    <row r="323" ht="15.75" customHeight="1">
      <c r="B323" s="134"/>
    </row>
    <row r="324" ht="15.75" customHeight="1">
      <c r="B324" s="134"/>
    </row>
    <row r="325" ht="15.75" customHeight="1">
      <c r="B325" s="134"/>
    </row>
    <row r="326" ht="15.75" customHeight="1">
      <c r="B326" s="134"/>
    </row>
    <row r="327" ht="15.75" customHeight="1">
      <c r="B327" s="134"/>
    </row>
    <row r="328" ht="15.75" customHeight="1">
      <c r="B328" s="134"/>
    </row>
    <row r="329" ht="15.75" customHeight="1">
      <c r="B329" s="134"/>
    </row>
    <row r="330" ht="15.75" customHeight="1">
      <c r="B330" s="134"/>
    </row>
    <row r="331" ht="15.75" customHeight="1">
      <c r="B331" s="134"/>
    </row>
    <row r="332" ht="15.75" customHeight="1">
      <c r="B332" s="134"/>
    </row>
    <row r="333" ht="15.75" customHeight="1">
      <c r="B333" s="134"/>
    </row>
    <row r="334" ht="15.75" customHeight="1">
      <c r="B334" s="134"/>
    </row>
    <row r="335" ht="15.75" customHeight="1">
      <c r="B335" s="134"/>
    </row>
    <row r="336" ht="15.75" customHeight="1">
      <c r="B336" s="134"/>
    </row>
    <row r="337" ht="15.75" customHeight="1">
      <c r="B337" s="134"/>
    </row>
    <row r="338" ht="15.75" customHeight="1">
      <c r="B338" s="134"/>
    </row>
    <row r="339" ht="15.75" customHeight="1">
      <c r="B339" s="134"/>
    </row>
    <row r="340" ht="15.75" customHeight="1">
      <c r="B340" s="134"/>
    </row>
    <row r="341" ht="15.75" customHeight="1">
      <c r="B341" s="134"/>
    </row>
    <row r="342" ht="15.75" customHeight="1">
      <c r="B342" s="134"/>
    </row>
    <row r="343" ht="15.75" customHeight="1">
      <c r="B343" s="134"/>
    </row>
    <row r="344" ht="15.75" customHeight="1">
      <c r="B344" s="134"/>
    </row>
    <row r="345" ht="15.75" customHeight="1">
      <c r="B345" s="134"/>
    </row>
    <row r="346" ht="15.75" customHeight="1">
      <c r="B346" s="134"/>
    </row>
    <row r="347" ht="15.75" customHeight="1">
      <c r="B347" s="134"/>
    </row>
    <row r="348" ht="15.75" customHeight="1">
      <c r="B348" s="134"/>
    </row>
    <row r="349" ht="15.75" customHeight="1">
      <c r="B349" s="134"/>
    </row>
    <row r="350" ht="15.75" customHeight="1">
      <c r="B350" s="134"/>
    </row>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80E388DA-2589-4FC5-ACD9-C34477DB2C57}" filter="1" showAutoFilter="1">
      <autoFilter ref="$A$8:$H$220"/>
    </customSheetView>
    <customSheetView guid="{94651948-1B64-4E36-8D0C-2FCD31916493}" filter="1" showAutoFilter="1">
      <autoFilter ref="$A$8:$F$220"/>
    </customSheetView>
  </customSheetViews>
  <mergeCells count="1">
    <mergeCell ref="A1:H2"/>
  </mergeCells>
  <conditionalFormatting sqref="A9:A1000 F9:F1000">
    <cfRule type="notContainsBlanks" dxfId="0" priority="1">
      <formula>LEN(TRIM(A9))&gt;0</formula>
    </cfRule>
  </conditionalFormatting>
  <dataValidations>
    <dataValidation type="list" allowBlank="1" sqref="B9:B350">
      <formula1>'Control Tab'!$B$2:$B$5</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16.86"/>
    <col customWidth="1" min="2" max="2" width="24.43"/>
    <col customWidth="1" min="3" max="3" width="8.14"/>
    <col customWidth="1" min="4" max="4" width="26.14"/>
    <col customWidth="1" min="5" max="5" width="9.71"/>
    <col customWidth="1" min="6" max="6" width="27.86"/>
    <col customWidth="1" min="7" max="7" width="10.0"/>
    <col customWidth="1" min="8" max="8" width="49.57"/>
  </cols>
  <sheetData>
    <row r="1" ht="15.75" customHeight="1">
      <c r="A1" s="135" t="s">
        <v>102</v>
      </c>
      <c r="B1" s="136"/>
      <c r="C1" s="136"/>
      <c r="D1" s="136"/>
      <c r="E1" s="136"/>
      <c r="F1" s="136"/>
      <c r="G1" s="136"/>
      <c r="H1" s="137"/>
    </row>
    <row r="2" ht="11.25" customHeight="1">
      <c r="A2" s="138"/>
    </row>
    <row r="3" ht="15.75" customHeight="1">
      <c r="A3" s="138"/>
    </row>
    <row r="4" ht="15.75" customHeight="1">
      <c r="A4" s="139"/>
      <c r="B4" s="140" t="s">
        <v>103</v>
      </c>
      <c r="C4" s="140"/>
      <c r="D4" s="140" t="s">
        <v>104</v>
      </c>
      <c r="E4" s="140"/>
      <c r="F4" s="140" t="s">
        <v>105</v>
      </c>
      <c r="G4" s="140"/>
      <c r="H4" s="140" t="s">
        <v>106</v>
      </c>
    </row>
    <row r="5" ht="15.75" customHeight="1">
      <c r="A5" s="141" t="s">
        <v>107</v>
      </c>
      <c r="B5" s="142" t="s">
        <v>108</v>
      </c>
      <c r="C5" s="143" t="b">
        <v>1</v>
      </c>
      <c r="D5" s="142" t="s">
        <v>109</v>
      </c>
      <c r="E5" s="143" t="b">
        <v>1</v>
      </c>
      <c r="F5" s="144" t="s">
        <v>110</v>
      </c>
      <c r="G5" s="143" t="b">
        <v>1</v>
      </c>
      <c r="H5" s="145" t="s">
        <v>111</v>
      </c>
    </row>
    <row r="6" ht="15.75" customHeight="1">
      <c r="A6" s="146" t="s">
        <v>112</v>
      </c>
      <c r="B6" s="147" t="s">
        <v>113</v>
      </c>
      <c r="C6" s="143" t="b">
        <v>1</v>
      </c>
      <c r="D6" s="147" t="s">
        <v>114</v>
      </c>
      <c r="E6" s="143" t="b">
        <v>1</v>
      </c>
      <c r="F6" s="148" t="s">
        <v>115</v>
      </c>
      <c r="G6" s="143" t="b">
        <v>1</v>
      </c>
      <c r="H6" s="149" t="s">
        <v>116</v>
      </c>
    </row>
    <row r="7" ht="15.75" customHeight="1">
      <c r="A7" s="146"/>
      <c r="B7" s="147"/>
      <c r="C7" s="143" t="b">
        <v>0</v>
      </c>
      <c r="D7" s="147"/>
      <c r="E7" s="143" t="b">
        <v>0</v>
      </c>
      <c r="F7" s="148"/>
      <c r="G7" s="143" t="b">
        <v>0</v>
      </c>
      <c r="H7" s="148"/>
    </row>
    <row r="8" ht="15.75" customHeight="1">
      <c r="A8" s="146"/>
      <c r="B8" s="150"/>
      <c r="C8" s="143" t="b">
        <v>0</v>
      </c>
      <c r="D8" s="147"/>
      <c r="E8" s="143" t="b">
        <v>0</v>
      </c>
      <c r="F8" s="148"/>
      <c r="G8" s="143" t="b">
        <v>0</v>
      </c>
      <c r="H8" s="148"/>
    </row>
    <row r="9" ht="15.75" customHeight="1">
      <c r="A9" s="151"/>
      <c r="B9" s="152"/>
      <c r="C9" s="153" t="b">
        <v>0</v>
      </c>
      <c r="D9" s="147"/>
      <c r="E9" s="153" t="b">
        <v>0</v>
      </c>
      <c r="F9" s="148"/>
      <c r="G9" s="153" t="b">
        <v>0</v>
      </c>
      <c r="H9" s="148"/>
    </row>
    <row r="10" ht="15.75" customHeight="1">
      <c r="A10" s="151"/>
      <c r="B10" s="152"/>
      <c r="C10" s="153" t="b">
        <v>0</v>
      </c>
      <c r="D10" s="147"/>
      <c r="E10" s="143" t="b">
        <v>0</v>
      </c>
      <c r="F10" s="148"/>
      <c r="G10" s="153" t="b">
        <v>0</v>
      </c>
      <c r="H10" s="148"/>
    </row>
    <row r="11" ht="15.75" customHeight="1">
      <c r="A11" s="151"/>
      <c r="B11" s="152"/>
      <c r="C11" s="153" t="b">
        <v>0</v>
      </c>
      <c r="D11" s="147"/>
      <c r="E11" s="143" t="b">
        <v>0</v>
      </c>
      <c r="F11" s="148"/>
      <c r="G11" s="153" t="b">
        <v>0</v>
      </c>
      <c r="H11" s="148"/>
    </row>
    <row r="12" ht="15.75" customHeight="1">
      <c r="A12" s="151"/>
      <c r="B12" s="154"/>
      <c r="C12" s="153" t="b">
        <v>0</v>
      </c>
      <c r="D12" s="147"/>
      <c r="E12" s="143" t="b">
        <v>0</v>
      </c>
      <c r="F12" s="148"/>
      <c r="G12" s="153" t="b">
        <v>0</v>
      </c>
      <c r="H12" s="148"/>
    </row>
    <row r="13" ht="15.75" customHeight="1">
      <c r="A13" s="151"/>
      <c r="B13" s="152"/>
      <c r="C13" s="153" t="b">
        <v>0</v>
      </c>
      <c r="D13" s="147"/>
      <c r="E13" s="143" t="b">
        <v>0</v>
      </c>
      <c r="F13" s="148"/>
      <c r="G13" s="153" t="b">
        <v>0</v>
      </c>
      <c r="H13" s="148"/>
    </row>
    <row r="14" ht="15.75" customHeight="1">
      <c r="A14" s="151"/>
      <c r="B14" s="152"/>
      <c r="C14" s="153" t="b">
        <v>0</v>
      </c>
      <c r="D14" s="147"/>
      <c r="E14" s="143" t="b">
        <v>0</v>
      </c>
      <c r="F14" s="148"/>
      <c r="G14" s="153" t="b">
        <v>0</v>
      </c>
      <c r="H14" s="148"/>
    </row>
    <row r="15" ht="15.75" customHeight="1">
      <c r="A15" s="151"/>
      <c r="B15" s="152"/>
      <c r="C15" s="143" t="b">
        <v>0</v>
      </c>
      <c r="D15" s="147"/>
      <c r="E15" s="143" t="b">
        <v>0</v>
      </c>
      <c r="F15" s="148"/>
      <c r="G15" s="153" t="b">
        <v>0</v>
      </c>
      <c r="H15" s="148"/>
    </row>
    <row r="16" ht="15.75" customHeight="1">
      <c r="A16" s="151"/>
      <c r="B16" s="152"/>
      <c r="C16" s="153" t="b">
        <v>0</v>
      </c>
      <c r="D16" s="147"/>
      <c r="E16" s="143" t="b">
        <v>0</v>
      </c>
      <c r="F16" s="148"/>
      <c r="G16" s="153" t="b">
        <v>0</v>
      </c>
      <c r="H16" s="148"/>
    </row>
    <row r="17" ht="15.75" customHeight="1">
      <c r="A17" s="151"/>
      <c r="B17" s="152"/>
      <c r="C17" s="153" t="b">
        <v>0</v>
      </c>
      <c r="D17" s="147"/>
      <c r="E17" s="143" t="b">
        <v>0</v>
      </c>
      <c r="F17" s="148"/>
      <c r="G17" s="153" t="b">
        <v>0</v>
      </c>
      <c r="H17" s="148"/>
    </row>
    <row r="18" ht="15.75" customHeight="1">
      <c r="A18" s="151"/>
      <c r="B18" s="152"/>
      <c r="C18" s="153" t="b">
        <v>0</v>
      </c>
      <c r="D18" s="147"/>
      <c r="E18" s="143" t="b">
        <v>0</v>
      </c>
      <c r="F18" s="148"/>
      <c r="G18" s="153" t="b">
        <v>0</v>
      </c>
      <c r="H18" s="148"/>
    </row>
    <row r="19" ht="15.75" customHeight="1">
      <c r="A19" s="155"/>
      <c r="B19" s="55"/>
      <c r="C19" s="59" t="b">
        <v>0</v>
      </c>
      <c r="D19" s="74"/>
      <c r="E19" s="50" t="b">
        <v>0</v>
      </c>
      <c r="F19" s="67"/>
      <c r="G19" s="59" t="b">
        <v>0</v>
      </c>
      <c r="H19" s="67"/>
    </row>
    <row r="20" ht="15.75" customHeight="1">
      <c r="A20" s="155"/>
      <c r="B20" s="55"/>
      <c r="C20" s="59" t="b">
        <v>0</v>
      </c>
      <c r="D20" s="74"/>
      <c r="E20" s="50" t="b">
        <v>0</v>
      </c>
      <c r="F20" s="67"/>
      <c r="G20" s="59" t="b">
        <v>0</v>
      </c>
      <c r="H20" s="67"/>
    </row>
    <row r="21" ht="15.75" customHeight="1">
      <c r="A21" s="155"/>
      <c r="B21" s="55"/>
      <c r="C21" s="59" t="b">
        <v>0</v>
      </c>
      <c r="D21" s="74"/>
      <c r="E21" s="50" t="b">
        <v>0</v>
      </c>
      <c r="F21" s="67"/>
      <c r="G21" s="59" t="b">
        <v>0</v>
      </c>
      <c r="H21" s="67"/>
    </row>
    <row r="22" ht="15.75" customHeight="1">
      <c r="A22" s="155"/>
      <c r="B22" s="55"/>
      <c r="C22" s="50" t="b">
        <v>0</v>
      </c>
      <c r="D22" s="74"/>
      <c r="E22" s="50" t="b">
        <v>0</v>
      </c>
      <c r="F22" s="67"/>
      <c r="G22" s="59" t="b">
        <v>0</v>
      </c>
      <c r="H22" s="67"/>
    </row>
    <row r="23" ht="15.75" customHeight="1">
      <c r="A23" s="155"/>
      <c r="B23" s="55"/>
      <c r="C23" s="59" t="b">
        <v>0</v>
      </c>
      <c r="D23" s="74"/>
      <c r="E23" s="50" t="b">
        <v>0</v>
      </c>
      <c r="F23" s="67"/>
      <c r="G23" s="59" t="b">
        <v>0</v>
      </c>
      <c r="H23" s="67"/>
    </row>
    <row r="24" ht="15.75" customHeight="1">
      <c r="A24" s="155"/>
      <c r="B24" s="55"/>
      <c r="C24" s="59" t="b">
        <v>0</v>
      </c>
      <c r="D24" s="74"/>
      <c r="E24" s="50" t="b">
        <v>0</v>
      </c>
      <c r="F24" s="67"/>
      <c r="G24" s="59" t="b">
        <v>0</v>
      </c>
      <c r="H24" s="67"/>
    </row>
    <row r="25" ht="15.75" customHeight="1">
      <c r="A25" s="155"/>
      <c r="B25" s="55"/>
      <c r="C25" s="59" t="b">
        <v>0</v>
      </c>
      <c r="D25" s="74"/>
      <c r="E25" s="50" t="b">
        <v>0</v>
      </c>
      <c r="F25" s="67"/>
      <c r="G25" s="59" t="b">
        <v>0</v>
      </c>
      <c r="H25" s="67"/>
    </row>
    <row r="26" ht="15.75" customHeight="1">
      <c r="A26" s="155"/>
      <c r="B26" s="55"/>
      <c r="C26" s="59" t="b">
        <v>0</v>
      </c>
      <c r="D26" s="74"/>
      <c r="E26" s="50" t="b">
        <v>0</v>
      </c>
      <c r="F26" s="67"/>
      <c r="G26" s="59" t="b">
        <v>0</v>
      </c>
      <c r="H26" s="67"/>
    </row>
    <row r="27" ht="15.75" customHeight="1">
      <c r="A27" s="155"/>
      <c r="B27" s="55"/>
      <c r="C27" s="59" t="b">
        <v>0</v>
      </c>
      <c r="D27" s="74"/>
      <c r="E27" s="50" t="b">
        <v>0</v>
      </c>
      <c r="F27" s="67"/>
      <c r="G27" s="59" t="b">
        <v>0</v>
      </c>
      <c r="H27" s="67"/>
    </row>
    <row r="28" ht="15.75" customHeight="1">
      <c r="A28" s="155"/>
      <c r="B28" s="55"/>
      <c r="C28" s="59" t="b">
        <v>0</v>
      </c>
      <c r="D28" s="74"/>
      <c r="E28" s="50" t="b">
        <v>0</v>
      </c>
      <c r="F28" s="67"/>
      <c r="G28" s="59" t="b">
        <v>0</v>
      </c>
      <c r="H28" s="67"/>
    </row>
    <row r="29" ht="15.75" customHeight="1">
      <c r="A29" s="155"/>
      <c r="B29" s="55"/>
      <c r="C29" s="50" t="b">
        <v>0</v>
      </c>
      <c r="D29" s="74"/>
      <c r="E29" s="50" t="b">
        <v>0</v>
      </c>
      <c r="F29" s="67"/>
      <c r="G29" s="59" t="b">
        <v>0</v>
      </c>
      <c r="H29" s="67"/>
    </row>
    <row r="30" ht="15.75" customHeight="1">
      <c r="A30" s="155"/>
      <c r="B30" s="55"/>
      <c r="C30" s="59" t="b">
        <v>0</v>
      </c>
      <c r="D30" s="74"/>
      <c r="E30" s="50" t="b">
        <v>0</v>
      </c>
      <c r="F30" s="67"/>
      <c r="G30" s="59" t="b">
        <v>0</v>
      </c>
      <c r="H30" s="67"/>
    </row>
    <row r="31" ht="15.75" customHeight="1">
      <c r="A31" s="155"/>
      <c r="B31" s="55"/>
      <c r="C31" s="59" t="b">
        <v>0</v>
      </c>
      <c r="D31" s="74"/>
      <c r="E31" s="50" t="b">
        <v>0</v>
      </c>
      <c r="F31" s="67"/>
      <c r="G31" s="59" t="b">
        <v>0</v>
      </c>
      <c r="H31" s="67"/>
    </row>
    <row r="32" ht="15.75" customHeight="1">
      <c r="A32" s="155"/>
      <c r="B32" s="55"/>
      <c r="C32" s="59" t="b">
        <v>0</v>
      </c>
      <c r="D32" s="74"/>
      <c r="E32" s="50" t="b">
        <v>0</v>
      </c>
      <c r="F32" s="67"/>
      <c r="G32" s="59" t="b">
        <v>0</v>
      </c>
      <c r="H32" s="67"/>
    </row>
    <row r="33" ht="15.75" customHeight="1">
      <c r="A33" s="155"/>
      <c r="B33" s="55"/>
      <c r="C33" s="59" t="b">
        <v>0</v>
      </c>
      <c r="D33" s="74"/>
      <c r="E33" s="50" t="b">
        <v>0</v>
      </c>
      <c r="F33" s="67"/>
      <c r="G33" s="59" t="b">
        <v>0</v>
      </c>
      <c r="H33" s="67"/>
    </row>
    <row r="34" ht="15.75" customHeight="1">
      <c r="A34" s="155"/>
      <c r="B34" s="55"/>
      <c r="C34" s="59" t="b">
        <v>0</v>
      </c>
      <c r="D34" s="74"/>
      <c r="E34" s="50" t="b">
        <v>0</v>
      </c>
      <c r="F34" s="67"/>
      <c r="G34" s="59" t="b">
        <v>0</v>
      </c>
      <c r="H34" s="67"/>
    </row>
    <row r="35" ht="15.75" customHeight="1">
      <c r="A35" s="155"/>
      <c r="B35" s="55"/>
      <c r="C35" s="59" t="b">
        <v>0</v>
      </c>
      <c r="D35" s="74"/>
      <c r="E35" s="50" t="b">
        <v>0</v>
      </c>
      <c r="F35" s="67"/>
      <c r="G35" s="59" t="b">
        <v>0</v>
      </c>
      <c r="H35" s="67"/>
    </row>
    <row r="36" ht="15.75" customHeight="1">
      <c r="A36" s="155"/>
      <c r="B36" s="55"/>
      <c r="C36" s="50" t="b">
        <v>0</v>
      </c>
      <c r="D36" s="74"/>
      <c r="E36" s="50" t="b">
        <v>0</v>
      </c>
      <c r="F36" s="67"/>
      <c r="G36" s="59" t="b">
        <v>0</v>
      </c>
      <c r="H36" s="67"/>
    </row>
    <row r="37" ht="15.75" customHeight="1">
      <c r="A37" s="155"/>
      <c r="B37" s="55"/>
      <c r="C37" s="59" t="b">
        <v>0</v>
      </c>
      <c r="D37" s="74"/>
      <c r="E37" s="50" t="b">
        <v>0</v>
      </c>
      <c r="F37" s="67"/>
      <c r="G37" s="59" t="b">
        <v>0</v>
      </c>
      <c r="H37" s="67"/>
    </row>
    <row r="38" ht="15.75" customHeight="1">
      <c r="A38" s="155"/>
      <c r="B38" s="55"/>
      <c r="C38" s="59" t="b">
        <v>0</v>
      </c>
      <c r="D38" s="74"/>
      <c r="E38" s="50" t="b">
        <v>0</v>
      </c>
      <c r="F38" s="67"/>
      <c r="G38" s="59" t="b">
        <v>0</v>
      </c>
      <c r="H38" s="67"/>
    </row>
    <row r="39" ht="15.75" customHeight="1">
      <c r="A39" s="155"/>
      <c r="B39" s="55"/>
      <c r="C39" s="59" t="b">
        <v>0</v>
      </c>
      <c r="D39" s="74"/>
      <c r="E39" s="50" t="b">
        <v>0</v>
      </c>
      <c r="F39" s="67"/>
      <c r="G39" s="59" t="b">
        <v>0</v>
      </c>
      <c r="H39" s="67"/>
    </row>
    <row r="40" ht="15.75" customHeight="1">
      <c r="A40" s="155"/>
      <c r="B40" s="55"/>
      <c r="C40" s="59" t="b">
        <v>0</v>
      </c>
      <c r="D40" s="74"/>
      <c r="E40" s="50" t="b">
        <v>0</v>
      </c>
      <c r="F40" s="67"/>
      <c r="G40" s="59" t="b">
        <v>0</v>
      </c>
      <c r="H40" s="67"/>
    </row>
    <row r="41" ht="15.75" customHeight="1">
      <c r="A41" s="155"/>
      <c r="B41" s="55"/>
      <c r="C41" s="59" t="b">
        <v>0</v>
      </c>
      <c r="D41" s="74"/>
      <c r="E41" s="50" t="b">
        <v>0</v>
      </c>
      <c r="F41" s="67"/>
      <c r="G41" s="59" t="b">
        <v>0</v>
      </c>
      <c r="H41" s="67"/>
    </row>
    <row r="42" ht="15.75" customHeight="1">
      <c r="A42" s="155"/>
      <c r="B42" s="55"/>
      <c r="C42" s="59" t="b">
        <v>0</v>
      </c>
      <c r="D42" s="74"/>
      <c r="E42" s="50" t="b">
        <v>0</v>
      </c>
      <c r="F42" s="67"/>
      <c r="G42" s="59" t="b">
        <v>0</v>
      </c>
      <c r="H42" s="67"/>
    </row>
    <row r="43" ht="15.75" customHeight="1">
      <c r="A43" s="155"/>
      <c r="B43" s="55"/>
      <c r="C43" s="50" t="b">
        <v>0</v>
      </c>
      <c r="D43" s="74"/>
      <c r="E43" s="50" t="b">
        <v>0</v>
      </c>
      <c r="F43" s="67"/>
      <c r="G43" s="59" t="b">
        <v>0</v>
      </c>
      <c r="H43" s="67"/>
    </row>
    <row r="44" ht="15.75" customHeight="1">
      <c r="A44" s="155"/>
      <c r="B44" s="55"/>
      <c r="C44" s="59" t="b">
        <v>0</v>
      </c>
      <c r="D44" s="74"/>
      <c r="E44" s="50" t="b">
        <v>0</v>
      </c>
      <c r="F44" s="67"/>
      <c r="G44" s="59" t="b">
        <v>0</v>
      </c>
      <c r="H44" s="67"/>
    </row>
    <row r="45" ht="15.75" customHeight="1">
      <c r="A45" s="155"/>
      <c r="B45" s="55"/>
      <c r="C45" s="59" t="b">
        <v>0</v>
      </c>
      <c r="D45" s="74"/>
      <c r="E45" s="50" t="b">
        <v>0</v>
      </c>
      <c r="F45" s="67"/>
      <c r="G45" s="59" t="b">
        <v>0</v>
      </c>
      <c r="H45" s="67"/>
    </row>
    <row r="46" ht="15.75" customHeight="1">
      <c r="A46" s="155"/>
      <c r="B46" s="55"/>
      <c r="C46" s="59" t="b">
        <v>0</v>
      </c>
      <c r="D46" s="74"/>
      <c r="E46" s="50" t="b">
        <v>0</v>
      </c>
      <c r="F46" s="67"/>
      <c r="G46" s="59" t="b">
        <v>0</v>
      </c>
      <c r="H46" s="67"/>
    </row>
    <row r="47" ht="15.75" customHeight="1">
      <c r="A47" s="155"/>
      <c r="B47" s="55"/>
      <c r="C47" s="59" t="b">
        <v>0</v>
      </c>
      <c r="D47" s="74"/>
      <c r="E47" s="50" t="b">
        <v>0</v>
      </c>
      <c r="F47" s="67"/>
      <c r="G47" s="59" t="b">
        <v>0</v>
      </c>
      <c r="H47" s="67"/>
    </row>
    <row r="48" ht="15.75" customHeight="1">
      <c r="A48" s="155"/>
      <c r="B48" s="55"/>
      <c r="C48" s="59" t="b">
        <v>0</v>
      </c>
      <c r="D48" s="74"/>
      <c r="E48" s="50" t="b">
        <v>0</v>
      </c>
      <c r="F48" s="67"/>
      <c r="G48" s="59" t="b">
        <v>0</v>
      </c>
      <c r="H48" s="67"/>
    </row>
    <row r="49" ht="15.75" customHeight="1">
      <c r="A49" s="155"/>
      <c r="B49" s="55"/>
      <c r="C49" s="59" t="b">
        <v>0</v>
      </c>
      <c r="D49" s="74"/>
      <c r="E49" s="50" t="b">
        <v>0</v>
      </c>
      <c r="F49" s="67"/>
      <c r="G49" s="59" t="b">
        <v>0</v>
      </c>
      <c r="H49" s="67"/>
    </row>
    <row r="50" ht="15.75" customHeight="1">
      <c r="A50" s="155"/>
      <c r="B50" s="55"/>
      <c r="C50" s="50" t="b">
        <v>0</v>
      </c>
      <c r="D50" s="74"/>
      <c r="E50" s="50" t="b">
        <v>0</v>
      </c>
      <c r="F50" s="67"/>
      <c r="G50" s="59" t="b">
        <v>0</v>
      </c>
      <c r="H50" s="67"/>
    </row>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H1"/>
    <mergeCell ref="A2:H2"/>
    <mergeCell ref="A3:H3"/>
  </mergeCells>
  <conditionalFormatting sqref="C5:C50 E5:E50 G5:G50">
    <cfRule type="cellIs" dxfId="0" priority="1" operator="equal">
      <formula>"TRUE"</formula>
    </cfRule>
  </conditionalFormatting>
  <hyperlinks>
    <hyperlink r:id="rId1" ref="H5"/>
    <hyperlink r:id="rId2" ref="H6"/>
  </hyperlinks>
  <printOptions/>
  <pageMargins bottom="0.75" footer="0.0" header="0.0" left="0.7" right="0.7" top="0.75"/>
  <pageSetup orientation="landscape"/>
  <drawing r:id="rId3"/>
  <tableParts count="1">
    <tablePart r:id="rId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sheetPr>
  <sheetViews>
    <sheetView showGridLines="0" workbookViewId="0"/>
  </sheetViews>
  <sheetFormatPr customHeight="1" defaultColWidth="14.43" defaultRowHeight="15.0"/>
  <cols>
    <col customWidth="1" min="1" max="1" width="22.14"/>
    <col customWidth="1" min="2" max="2" width="1.0"/>
    <col customWidth="1" min="3" max="3" width="14.14"/>
    <col customWidth="1" min="4" max="4" width="16.43"/>
    <col customWidth="1" min="5" max="5" width="13.71"/>
    <col customWidth="1" min="6" max="6" width="15.29"/>
    <col customWidth="1" min="7" max="7" width="1.86"/>
    <col customWidth="1" min="8" max="8" width="10.43"/>
  </cols>
  <sheetData>
    <row r="1" ht="36.75" customHeight="1">
      <c r="A1" s="85" t="s">
        <v>117</v>
      </c>
      <c r="B1" s="86"/>
      <c r="C1" s="86"/>
      <c r="D1" s="86"/>
      <c r="E1" s="86"/>
      <c r="F1" s="86"/>
      <c r="G1" s="86"/>
      <c r="H1" s="87"/>
    </row>
    <row r="2" ht="15.75" customHeight="1">
      <c r="A2" s="156"/>
      <c r="B2" s="157"/>
      <c r="C2" s="157"/>
      <c r="D2" s="157"/>
      <c r="E2" s="157"/>
      <c r="F2" s="157"/>
      <c r="G2" s="157"/>
      <c r="H2" s="158"/>
    </row>
    <row r="3" ht="15.75" customHeight="1">
      <c r="A3" s="159"/>
      <c r="B3" s="159"/>
      <c r="C3" s="159"/>
      <c r="D3" s="160"/>
      <c r="E3" s="160"/>
      <c r="F3" s="160"/>
      <c r="G3" s="160"/>
      <c r="H3" s="160"/>
    </row>
    <row r="4" ht="15.75" customHeight="1">
      <c r="A4" s="161" t="s">
        <v>118</v>
      </c>
      <c r="B4" s="160"/>
      <c r="C4" s="162">
        <v>43947.0</v>
      </c>
      <c r="D4" s="160"/>
      <c r="E4" s="160"/>
      <c r="F4" s="160"/>
      <c r="G4" s="160"/>
      <c r="H4" s="160"/>
    </row>
    <row r="5" ht="15.75" customHeight="1">
      <c r="A5" s="160"/>
      <c r="B5" s="160"/>
      <c r="C5" s="160"/>
      <c r="D5" s="160"/>
      <c r="E5" s="160"/>
      <c r="F5" s="160"/>
      <c r="G5" s="160"/>
      <c r="H5" s="163"/>
    </row>
    <row r="6" ht="15.75" customHeight="1">
      <c r="A6" s="160"/>
      <c r="B6" s="159"/>
      <c r="C6" s="164" t="s">
        <v>119</v>
      </c>
      <c r="D6" s="165">
        <f>Networking!B4</f>
        <v>3</v>
      </c>
      <c r="E6" s="165">
        <f>Applying!B4</f>
        <v>10</v>
      </c>
      <c r="F6" s="165">
        <f>Practicing!B4</f>
        <v>10</v>
      </c>
      <c r="G6" s="160"/>
      <c r="H6" s="163"/>
    </row>
    <row r="7" ht="15.75" customHeight="1">
      <c r="A7" s="166"/>
      <c r="B7" s="167"/>
      <c r="C7" s="168" t="s">
        <v>120</v>
      </c>
      <c r="D7" s="169" t="s">
        <v>121</v>
      </c>
      <c r="E7" s="169" t="s">
        <v>122</v>
      </c>
      <c r="F7" s="169" t="s">
        <v>123</v>
      </c>
      <c r="G7" s="166"/>
      <c r="H7" s="166"/>
    </row>
    <row r="8" ht="15.75" customHeight="1">
      <c r="A8" s="159" t="s">
        <v>107</v>
      </c>
      <c r="B8" s="163"/>
      <c r="C8" s="170">
        <f>C4+(7-WEEKDAY(C4,2)+1)</f>
        <v>43948</v>
      </c>
      <c r="D8" s="171">
        <f>SUMPRODUCT(--(Networking!$G$10:$G$350 &gt;= C8),--(Networking!$G$10:$G$350 &lt;= C9))</f>
        <v>0</v>
      </c>
      <c r="E8" s="172">
        <f>SUMPRODUCT(--(Applying!$J$9:$J$350 &gt;= C8),--(Applying!$J$9:$J$350 &lt;= C9))</f>
        <v>1</v>
      </c>
      <c r="F8" s="173">
        <f>SUMPRODUCT(--(Practicing!$E$9:$E$350),--(Practicing!$A$9:$A$350 &gt;= C8),--(Practicing!$A$9:$A$350 &lt;=C9))</f>
        <v>0</v>
      </c>
      <c r="G8" s="160"/>
      <c r="H8" s="160"/>
    </row>
    <row r="9" ht="15.75" customHeight="1">
      <c r="A9" s="159" t="s">
        <v>112</v>
      </c>
      <c r="B9" s="163"/>
      <c r="C9" s="170">
        <f t="shared" ref="C9:C32" si="1">C8+(7-WEEKDAY(C8,2)+1)</f>
        <v>43955</v>
      </c>
      <c r="D9" s="174">
        <f>SUMPRODUCT(--(Networking!$G$10:$G$350 &gt;= C9),--(Networking!$G$10:$G$350 &lt;= C10))</f>
        <v>0</v>
      </c>
      <c r="E9" s="175">
        <f>SUMPRODUCT(--(Applying!$J$9:$J$350 &gt;= C9),--(Applying!$J$9:$J$350 &lt;= C10))</f>
        <v>0</v>
      </c>
      <c r="F9" s="176">
        <f>SUMPRODUCT(--(Practicing!$E$9:$E$350),--(Practicing!$A$9:$A$350 &gt;= C9),--(Practicing!$A$9:$A$350 &lt;=C10))</f>
        <v>0</v>
      </c>
      <c r="G9" s="160"/>
      <c r="H9" s="160"/>
    </row>
    <row r="10" ht="15.75" customHeight="1">
      <c r="A10" s="159" t="s">
        <v>124</v>
      </c>
      <c r="B10" s="163"/>
      <c r="C10" s="170">
        <f t="shared" si="1"/>
        <v>43962</v>
      </c>
      <c r="D10" s="174">
        <f>SUMPRODUCT(--(Networking!$G$10:$G$350 &gt;= C10),--(Networking!$G$10:$G$350 &lt;= C11))</f>
        <v>0</v>
      </c>
      <c r="E10" s="175">
        <f>SUMPRODUCT(--(Applying!$J$9:$J$350 &gt;= C10),--(Applying!$J$9:$J$350 &lt;= C11))</f>
        <v>0</v>
      </c>
      <c r="F10" s="176">
        <f>SUMPRODUCT(--(Practicing!$E$9:$E$350),--(Practicing!$A$9:$A$350 &gt;= C10),--(Practicing!$A$9:$A$350 &lt;=C11))</f>
        <v>0</v>
      </c>
      <c r="G10" s="160"/>
      <c r="H10" s="160"/>
    </row>
    <row r="11" ht="15.75" customHeight="1">
      <c r="A11" s="159" t="s">
        <v>125</v>
      </c>
      <c r="B11" s="163"/>
      <c r="C11" s="170">
        <f t="shared" si="1"/>
        <v>43969</v>
      </c>
      <c r="D11" s="174">
        <f>SUMPRODUCT(--(Networking!$G$10:$G$350 &gt;= C11),--(Networking!$G$10:$G$350 &lt;= C12))</f>
        <v>0</v>
      </c>
      <c r="E11" s="175">
        <f>SUMPRODUCT(--(Applying!$J$9:$J$350 &gt;= C11),--(Applying!$J$9:$J$350 &lt;= C12))</f>
        <v>0</v>
      </c>
      <c r="F11" s="176">
        <f>SUMPRODUCT(--(Practicing!$E$9:$E$350),--(Practicing!$A$9:$A$350 &gt;= C11),--(Practicing!$A$9:$A$350 &lt;=C12))</f>
        <v>0</v>
      </c>
      <c r="G11" s="160"/>
      <c r="H11" s="160"/>
    </row>
    <row r="12" ht="15.75" customHeight="1">
      <c r="A12" s="159" t="s">
        <v>126</v>
      </c>
      <c r="B12" s="163"/>
      <c r="C12" s="170">
        <f t="shared" si="1"/>
        <v>43976</v>
      </c>
      <c r="D12" s="174">
        <f>SUMPRODUCT(--(Networking!$G$10:$G$350 &gt;= C12),--(Networking!$G$10:$G$350 &lt;= C13))</f>
        <v>0</v>
      </c>
      <c r="E12" s="175">
        <f>SUMPRODUCT(--(Applying!$J$9:$J$350 &gt;= C12),--(Applying!$J$9:$J$350 &lt;= C13))</f>
        <v>0</v>
      </c>
      <c r="F12" s="176">
        <f>SUMPRODUCT(--(Practicing!$E$9:$E$350),--(Practicing!$A$9:$A$350 &gt;= C12),--(Practicing!$A$9:$A$350 &lt;=C13))</f>
        <v>0</v>
      </c>
      <c r="G12" s="160"/>
      <c r="H12" s="160"/>
    </row>
    <row r="13" ht="15.75" customHeight="1">
      <c r="A13" s="159" t="s">
        <v>127</v>
      </c>
      <c r="B13" s="163"/>
      <c r="C13" s="170">
        <f t="shared" si="1"/>
        <v>43983</v>
      </c>
      <c r="D13" s="174">
        <f>SUMPRODUCT(--(Networking!$G$10:$G$350 &gt;= C13),--(Networking!$G$10:$G$350 &lt;= C14))</f>
        <v>0</v>
      </c>
      <c r="E13" s="175">
        <f>SUMPRODUCT(--(Applying!$J$9:$J$350 &gt;= C13),--(Applying!$J$9:$J$350 &lt;= C14))</f>
        <v>0</v>
      </c>
      <c r="F13" s="176">
        <f>SUMPRODUCT(--(Practicing!$E$9:$E$350),--(Practicing!$A$9:$A$350 &gt;= C13),--(Practicing!$A$9:$A$350 &lt;=C14))</f>
        <v>0</v>
      </c>
      <c r="G13" s="160"/>
      <c r="H13" s="160"/>
    </row>
    <row r="14" ht="15.75" customHeight="1">
      <c r="A14" s="159" t="s">
        <v>128</v>
      </c>
      <c r="B14" s="163"/>
      <c r="C14" s="170">
        <f t="shared" si="1"/>
        <v>43990</v>
      </c>
      <c r="D14" s="174">
        <f>SUMPRODUCT(--(Networking!$G$10:$G$350 &gt;= C14),--(Networking!$G$10:$G$350 &lt;= C15))</f>
        <v>0</v>
      </c>
      <c r="E14" s="175">
        <f>SUMPRODUCT(--(Applying!$J$9:$J$350 &gt;= C14),--(Applying!$J$9:$J$350 &lt;= C15))</f>
        <v>0</v>
      </c>
      <c r="F14" s="176">
        <f>SUMPRODUCT(--(Practicing!$E$9:$E$350),--(Practicing!$A$9:$A$350 &gt;= C14),--(Practicing!$A$9:$A$350 &lt;=C15))</f>
        <v>0</v>
      </c>
      <c r="G14" s="160"/>
      <c r="H14" s="160"/>
    </row>
    <row r="15" ht="15.75" customHeight="1">
      <c r="A15" s="159" t="s">
        <v>129</v>
      </c>
      <c r="B15" s="163"/>
      <c r="C15" s="170">
        <f t="shared" si="1"/>
        <v>43997</v>
      </c>
      <c r="D15" s="174">
        <f>SUMPRODUCT(--(Networking!$G$10:$G$350 &gt;= C15),--(Networking!$G$10:$G$350 &lt;= C16))</f>
        <v>0</v>
      </c>
      <c r="E15" s="175">
        <f>SUMPRODUCT(--(Applying!$J$9:$J$350 &gt;= C15),--(Applying!$J$9:$J$350 &lt;= C16))</f>
        <v>0</v>
      </c>
      <c r="F15" s="176">
        <f>SUMPRODUCT(--(Practicing!$E$9:$E$350),--(Practicing!$A$9:$A$350 &gt;= C15),--(Practicing!$A$9:$A$350 &lt;=C16))</f>
        <v>0</v>
      </c>
      <c r="G15" s="160"/>
      <c r="H15" s="160"/>
    </row>
    <row r="16" ht="15.75" customHeight="1">
      <c r="A16" s="159" t="s">
        <v>130</v>
      </c>
      <c r="B16" s="163"/>
      <c r="C16" s="170">
        <f t="shared" si="1"/>
        <v>44004</v>
      </c>
      <c r="D16" s="174">
        <f>SUMPRODUCT(--(Networking!$G$10:$G$350 &gt;= C16),--(Networking!$G$10:$G$350 &lt;= C17))</f>
        <v>0</v>
      </c>
      <c r="E16" s="175">
        <f>SUMPRODUCT(--(Applying!$J$9:$J$350 &gt;= C16),--(Applying!$J$9:$J$350 &lt;= C17))</f>
        <v>0</v>
      </c>
      <c r="F16" s="176">
        <f>SUMPRODUCT(--(Practicing!$E$9:$E$350),--(Practicing!$A$9:$A$350 &gt;= C16),--(Practicing!$A$9:$A$350 &lt;=C17))</f>
        <v>0</v>
      </c>
      <c r="G16" s="160"/>
      <c r="H16" s="160"/>
    </row>
    <row r="17" ht="15.75" customHeight="1">
      <c r="A17" s="159" t="s">
        <v>131</v>
      </c>
      <c r="B17" s="163"/>
      <c r="C17" s="170">
        <f t="shared" si="1"/>
        <v>44011</v>
      </c>
      <c r="D17" s="174">
        <f>SUMPRODUCT(--(Networking!$G$10:$G$350 &gt;= C17),--(Networking!$G$10:$G$350 &lt;= C18))</f>
        <v>0</v>
      </c>
      <c r="E17" s="175">
        <f>SUMPRODUCT(--(Applying!$J$9:$J$350 &gt;= C17),--(Applying!$J$9:$J$350 &lt;= C18))</f>
        <v>0</v>
      </c>
      <c r="F17" s="176">
        <f>SUMPRODUCT(--(Practicing!$E$9:$E$350),--(Practicing!$A$9:$A$350 &gt;= C17),--(Practicing!$A$9:$A$350 &lt;=C18))</f>
        <v>0</v>
      </c>
      <c r="G17" s="160"/>
      <c r="H17" s="160"/>
    </row>
    <row r="18" ht="15.75" customHeight="1">
      <c r="A18" s="159" t="s">
        <v>132</v>
      </c>
      <c r="B18" s="163"/>
      <c r="C18" s="170">
        <f t="shared" si="1"/>
        <v>44018</v>
      </c>
      <c r="D18" s="174">
        <f>SUMPRODUCT(--(Networking!$G$10:$G$350 &gt;= C18),--(Networking!$G$10:$G$350 &lt;= C19))</f>
        <v>0</v>
      </c>
      <c r="E18" s="175">
        <f>SUMPRODUCT(--(Applying!$J$9:$J$350 &gt;= C18),--(Applying!$J$9:$J$350 &lt;= C19))</f>
        <v>0</v>
      </c>
      <c r="F18" s="176">
        <f>SUMPRODUCT(--(Practicing!$E$9:$E$350),--(Practicing!$A$9:$A$350 &gt;= C18),--(Practicing!$A$9:$A$350 &lt;=C19))</f>
        <v>0</v>
      </c>
      <c r="G18" s="160"/>
      <c r="H18" s="160"/>
    </row>
    <row r="19" ht="15.75" customHeight="1">
      <c r="A19" s="159" t="s">
        <v>133</v>
      </c>
      <c r="B19" s="163"/>
      <c r="C19" s="170">
        <f t="shared" si="1"/>
        <v>44025</v>
      </c>
      <c r="D19" s="174">
        <f>SUMPRODUCT(--(Networking!$G$10:$G$350 &gt;= C19),--(Networking!$G$10:$G$350 &lt;= C20))</f>
        <v>0</v>
      </c>
      <c r="E19" s="175">
        <f>SUMPRODUCT(--(Applying!$J$9:$J$350 &gt;= C19),--(Applying!$J$9:$J$350 &lt;= C20))</f>
        <v>0</v>
      </c>
      <c r="F19" s="176">
        <f>SUMPRODUCT(--(Practicing!$E$9:$E$350),--(Practicing!$A$9:$A$350 &gt;= C19),--(Practicing!$A$9:$A$350 &lt;=C20))</f>
        <v>0</v>
      </c>
      <c r="G19" s="160"/>
      <c r="H19" s="160"/>
    </row>
    <row r="20" ht="15.75" customHeight="1">
      <c r="A20" s="159" t="s">
        <v>134</v>
      </c>
      <c r="B20" s="163"/>
      <c r="C20" s="170">
        <f t="shared" si="1"/>
        <v>44032</v>
      </c>
      <c r="D20" s="174">
        <f>SUMPRODUCT(--(Networking!$G$10:$G$350 &gt;= C20),--(Networking!$G$10:$G$350 &lt;= C21))</f>
        <v>0</v>
      </c>
      <c r="E20" s="175">
        <f>SUMPRODUCT(--(Applying!$J$9:$J$350 &gt;= C20),--(Applying!$J$9:$J$350 &lt;= C21))</f>
        <v>0</v>
      </c>
      <c r="F20" s="176">
        <f>SUMPRODUCT(--(Practicing!$E$9:$E$350),--(Practicing!$A$9:$A$350 &gt;= C20),--(Practicing!$A$9:$A$350 &lt;=C21))</f>
        <v>0</v>
      </c>
      <c r="G20" s="160"/>
      <c r="H20" s="160"/>
    </row>
    <row r="21" ht="15.75" customHeight="1">
      <c r="A21" s="159" t="s">
        <v>135</v>
      </c>
      <c r="B21" s="163"/>
      <c r="C21" s="170">
        <f t="shared" si="1"/>
        <v>44039</v>
      </c>
      <c r="D21" s="174">
        <f>SUMPRODUCT(--(Networking!$G$10:$G$350 &gt;= C21),--(Networking!$G$10:$G$350 &lt;= C22))</f>
        <v>0</v>
      </c>
      <c r="E21" s="175">
        <f>SUMPRODUCT(--(Applying!$J$9:$J$350 &gt;= C21),--(Applying!$J$9:$J$350 &lt;= C22))</f>
        <v>0</v>
      </c>
      <c r="F21" s="176">
        <f>SUMPRODUCT(--(Practicing!$E$9:$E$350),--(Practicing!$A$9:$A$350 &gt;= C21),--(Practicing!$A$9:$A$350 &lt;=C22))</f>
        <v>0</v>
      </c>
      <c r="G21" s="160"/>
      <c r="H21" s="160"/>
    </row>
    <row r="22" ht="15.75" customHeight="1">
      <c r="A22" s="159" t="s">
        <v>136</v>
      </c>
      <c r="B22" s="163"/>
      <c r="C22" s="170">
        <f t="shared" si="1"/>
        <v>44046</v>
      </c>
      <c r="D22" s="174">
        <f>SUMPRODUCT(--(Networking!$G$10:$G$350 &gt;= C22),--(Networking!$G$10:$G$350 &lt;= C23))</f>
        <v>0</v>
      </c>
      <c r="E22" s="175">
        <f>SUMPRODUCT(--(Applying!$J$9:$J$350 &gt;= C22),--(Applying!$J$9:$J$350 &lt;= C23))</f>
        <v>0</v>
      </c>
      <c r="F22" s="176">
        <f>SUMPRODUCT(--(Practicing!$E$9:$E$350),--(Practicing!$A$9:$A$350 &gt;= C22),--(Practicing!$A$9:$A$350 &lt;=C23))</f>
        <v>0</v>
      </c>
      <c r="G22" s="160"/>
      <c r="H22" s="160"/>
    </row>
    <row r="23" ht="15.75" customHeight="1">
      <c r="A23" s="159" t="s">
        <v>137</v>
      </c>
      <c r="B23" s="163"/>
      <c r="C23" s="170">
        <f t="shared" si="1"/>
        <v>44053</v>
      </c>
      <c r="D23" s="174">
        <f>SUMPRODUCT(--(Networking!$G$10:$G$350 &gt;= C23),--(Networking!$G$10:$G$350 &lt;= C24))</f>
        <v>0</v>
      </c>
      <c r="E23" s="175">
        <f>SUMPRODUCT(--(Applying!$J$9:$J$350 &gt;= C23),--(Applying!$J$9:$J$350 &lt;= C24))</f>
        <v>0</v>
      </c>
      <c r="F23" s="176">
        <f>SUMPRODUCT(--(Practicing!$E$9:$E$350),--(Practicing!$A$9:$A$350 &gt;= C23),--(Practicing!$A$9:$A$350 &lt;=C24))</f>
        <v>0</v>
      </c>
      <c r="G23" s="160"/>
      <c r="H23" s="160"/>
    </row>
    <row r="24" ht="15.75" customHeight="1">
      <c r="A24" s="159" t="s">
        <v>138</v>
      </c>
      <c r="B24" s="163"/>
      <c r="C24" s="170">
        <f t="shared" si="1"/>
        <v>44060</v>
      </c>
      <c r="D24" s="174">
        <f>SUMPRODUCT(--(Networking!$G$10:$G$350 &gt;= C24),--(Networking!$G$10:$G$350 &lt;= C25))</f>
        <v>0</v>
      </c>
      <c r="E24" s="175">
        <f>SUMPRODUCT(--(Applying!$J$9:$J$350 &gt;= C24),--(Applying!$J$9:$J$350 &lt;= C25))</f>
        <v>0</v>
      </c>
      <c r="F24" s="176">
        <f>SUMPRODUCT(--(Practicing!$E$9:$E$350),--(Practicing!$A$9:$A$350 &gt;= C24),--(Practicing!$A$9:$A$350 &lt;=C25))</f>
        <v>0</v>
      </c>
      <c r="G24" s="160"/>
      <c r="H24" s="160"/>
    </row>
    <row r="25" ht="15.75" customHeight="1">
      <c r="A25" s="159" t="s">
        <v>139</v>
      </c>
      <c r="B25" s="163"/>
      <c r="C25" s="170">
        <f t="shared" si="1"/>
        <v>44067</v>
      </c>
      <c r="D25" s="174">
        <f>SUMPRODUCT(--(Networking!$G$10:$G$350 &gt;= C25),--(Networking!$G$10:$G$350 &lt;= C26))</f>
        <v>3</v>
      </c>
      <c r="E25" s="175">
        <f>SUMPRODUCT(--(Applying!$J$9:$J$350 &gt;= C25),--(Applying!$J$9:$J$350 &lt;= C26))</f>
        <v>0</v>
      </c>
      <c r="F25" s="176">
        <f>SUMPRODUCT(--(Practicing!$E$9:$E$350),--(Practicing!$A$9:$A$350 &gt;= C25),--(Practicing!$A$9:$A$350 &lt;=C26))</f>
        <v>0</v>
      </c>
      <c r="G25" s="160"/>
      <c r="H25" s="160"/>
    </row>
    <row r="26" ht="15.75" customHeight="1">
      <c r="A26" s="159" t="s">
        <v>140</v>
      </c>
      <c r="B26" s="163"/>
      <c r="C26" s="170">
        <f t="shared" si="1"/>
        <v>44074</v>
      </c>
      <c r="D26" s="174">
        <f>SUMPRODUCT(--(Networking!$G$10:$G$350 &gt;= C26),--(Networking!$G$10:$G$350 &lt;= C27))</f>
        <v>1</v>
      </c>
      <c r="E26" s="175">
        <f>SUMPRODUCT(--(Applying!$J$9:$J$350 &gt;= C26),--(Applying!$J$9:$J$350 &lt;= C27))</f>
        <v>0</v>
      </c>
      <c r="F26" s="176">
        <f>SUMPRODUCT(--(Practicing!$E$9:$E$350),--(Practicing!$A$9:$A$350 &gt;= C26),--(Practicing!$A$9:$A$350 &lt;=C27))</f>
        <v>0</v>
      </c>
      <c r="G26" s="160"/>
      <c r="H26" s="160"/>
    </row>
    <row r="27" ht="15.75" customHeight="1">
      <c r="A27" s="159" t="s">
        <v>141</v>
      </c>
      <c r="B27" s="163"/>
      <c r="C27" s="170">
        <f t="shared" si="1"/>
        <v>44081</v>
      </c>
      <c r="D27" s="174">
        <f>SUMPRODUCT(--(Networking!$G$10:$G$350 &gt;= C27),--(Networking!$G$10:$G$350 &lt;= C28))</f>
        <v>1</v>
      </c>
      <c r="E27" s="175">
        <f>SUMPRODUCT(--(Applying!$J$9:$J$350 &gt;= C27),--(Applying!$J$9:$J$350 &lt;= C28))</f>
        <v>0</v>
      </c>
      <c r="F27" s="176">
        <f>SUMPRODUCT(--(Practicing!$E$9:$E$350),--(Practicing!$A$9:$A$350 &gt;= C27),--(Practicing!$A$9:$A$350 &lt;=C28))</f>
        <v>0</v>
      </c>
      <c r="G27" s="160"/>
      <c r="H27" s="160"/>
    </row>
    <row r="28" ht="15.75" customHeight="1">
      <c r="A28" s="159" t="s">
        <v>142</v>
      </c>
      <c r="B28" s="163"/>
      <c r="C28" s="170">
        <f t="shared" si="1"/>
        <v>44088</v>
      </c>
      <c r="D28" s="174">
        <f>SUMPRODUCT(--(Networking!$G$10:$G$350 &gt;= C28),--(Networking!$G$10:$G$350 &lt;= C29))</f>
        <v>1</v>
      </c>
      <c r="E28" s="175">
        <f>SUMPRODUCT(--(Applying!$J$9:$J$350 &gt;= C28),--(Applying!$J$9:$J$350 &lt;= C29))</f>
        <v>0</v>
      </c>
      <c r="F28" s="176">
        <f>SUMPRODUCT(--(Practicing!$E$9:$E$350),--(Practicing!$A$9:$A$350 &gt;= C28),--(Practicing!$A$9:$A$350 &lt;=C29))</f>
        <v>0</v>
      </c>
      <c r="G28" s="160"/>
      <c r="H28" s="160"/>
    </row>
    <row r="29" ht="15.75" customHeight="1">
      <c r="A29" s="159" t="s">
        <v>143</v>
      </c>
      <c r="B29" s="163"/>
      <c r="C29" s="170">
        <f t="shared" si="1"/>
        <v>44095</v>
      </c>
      <c r="D29" s="174">
        <f>SUMPRODUCT(--(Networking!$G$10:$G$350 &gt;= C29),--(Networking!$G$10:$G$350 &lt;= C30))</f>
        <v>0</v>
      </c>
      <c r="E29" s="175">
        <f>SUMPRODUCT(--(Applying!$J$9:$J$350 &gt;= C29),--(Applying!$J$9:$J$350 &lt;= C30))</f>
        <v>0</v>
      </c>
      <c r="F29" s="176">
        <f>SUMPRODUCT(--(Practicing!$E$9:$E$350),--(Practicing!$A$9:$A$350 &gt;= C29),--(Practicing!$A$9:$A$350 &lt;=C30))</f>
        <v>0</v>
      </c>
      <c r="G29" s="160"/>
      <c r="H29" s="160"/>
    </row>
    <row r="30" ht="15.75" customHeight="1">
      <c r="A30" s="159" t="s">
        <v>144</v>
      </c>
      <c r="B30" s="163"/>
      <c r="C30" s="170">
        <f t="shared" si="1"/>
        <v>44102</v>
      </c>
      <c r="D30" s="174">
        <f>SUMPRODUCT(--(Networking!$G$10:$G$350 &gt;= C30),--(Networking!$G$10:$G$350 &lt;= C31))</f>
        <v>0</v>
      </c>
      <c r="E30" s="175">
        <f>SUMPRODUCT(--(Applying!$J$9:$J$350 &gt;= C30),--(Applying!$J$9:$J$350 &lt;= C31))</f>
        <v>0</v>
      </c>
      <c r="F30" s="176">
        <f>SUMPRODUCT(--(Practicing!$E$9:$E$350),--(Practicing!$A$9:$A$350 &gt;= C30),--(Practicing!$A$9:$A$350 &lt;=C31))</f>
        <v>0</v>
      </c>
      <c r="G30" s="160"/>
      <c r="H30" s="160"/>
    </row>
    <row r="31" ht="15.75" customHeight="1">
      <c r="A31" s="159" t="s">
        <v>145</v>
      </c>
      <c r="B31" s="163"/>
      <c r="C31" s="170">
        <f t="shared" si="1"/>
        <v>44109</v>
      </c>
      <c r="D31" s="174">
        <f>SUMPRODUCT(--(Networking!$G$10:$G$350 &gt;= C31),--(Networking!$G$10:$G$350 &lt;= C32))</f>
        <v>1</v>
      </c>
      <c r="E31" s="175">
        <f>SUMPRODUCT(--(Applying!$J$9:$J$350 &gt;= C31),--(Applying!$J$9:$J$350 &lt;= C32))</f>
        <v>0</v>
      </c>
      <c r="F31" s="176">
        <f>SUMPRODUCT(--(Practicing!$E$9:$E$350),--(Practicing!$A$9:$A$350 &gt;= C31),--(Practicing!$A$9:$A$350 &lt;=C32))</f>
        <v>0</v>
      </c>
      <c r="G31" s="160"/>
      <c r="H31" s="160"/>
    </row>
    <row r="32" ht="15.75" customHeight="1">
      <c r="A32" s="159" t="s">
        <v>146</v>
      </c>
      <c r="B32" s="163"/>
      <c r="C32" s="170">
        <f t="shared" si="1"/>
        <v>44116</v>
      </c>
      <c r="D32" s="177">
        <f>SUMPRODUCT(--(Networking!$G$10:$G$350 &gt;= C32),--(Networking!$G$10:$G$350 &lt;= C33))</f>
        <v>0</v>
      </c>
      <c r="E32" s="178">
        <f>SUMPRODUCT(--(Applying!$J$9:$J$350 &gt;= C32),--(Applying!$J$9:$J$350 &lt;= C33))</f>
        <v>0</v>
      </c>
      <c r="F32" s="179">
        <f>SUMPRODUCT(--(Practicing!$E$9:$E$350),--(Practicing!$A$9:$A$350 &gt;= C32),--(Practicing!$A$9:$A$350 &lt;=C33))</f>
        <v>0</v>
      </c>
      <c r="G32" s="160"/>
      <c r="H32" s="160"/>
    </row>
    <row r="33" ht="15.75" customHeight="1">
      <c r="A33" s="160"/>
      <c r="B33" s="160"/>
      <c r="C33" s="160"/>
      <c r="D33" s="160"/>
      <c r="E33" s="160"/>
      <c r="F33" s="160"/>
      <c r="G33" s="160"/>
      <c r="H33" s="160"/>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H2"/>
  </mergeCells>
  <conditionalFormatting sqref="C8:F32">
    <cfRule type="expression" dxfId="4" priority="1">
      <formula>WEEKNUM(TODAY(),2)=WEEKNUM($C:$C,2)</formula>
    </cfRule>
  </conditionalFormatting>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s>
  <sheetData>
    <row r="1" ht="15.75" customHeight="1">
      <c r="A1" s="2" t="s">
        <v>147</v>
      </c>
      <c r="B1" s="2" t="s">
        <v>147</v>
      </c>
      <c r="C1" s="2" t="s">
        <v>148</v>
      </c>
      <c r="D1" s="2"/>
    </row>
    <row r="2" ht="15.75" customHeight="1">
      <c r="A2" s="2" t="s">
        <v>25</v>
      </c>
      <c r="B2" s="2" t="s">
        <v>149</v>
      </c>
      <c r="C2" s="2" t="s">
        <v>150</v>
      </c>
      <c r="D2" s="180">
        <f>TODAY()-WEEKDAY(TODAY())+1</f>
        <v>44136</v>
      </c>
    </row>
    <row r="3" ht="15.75" customHeight="1">
      <c r="A3" s="2" t="s">
        <v>21</v>
      </c>
      <c r="B3" s="2" t="s">
        <v>101</v>
      </c>
      <c r="C3" s="2" t="s">
        <v>151</v>
      </c>
      <c r="D3" s="180">
        <f>D2+7</f>
        <v>44143</v>
      </c>
    </row>
    <row r="4" ht="15.75" customHeight="1">
      <c r="A4" s="2" t="s">
        <v>152</v>
      </c>
      <c r="B4" s="2" t="s">
        <v>153</v>
      </c>
    </row>
    <row r="5" ht="15.75" customHeight="1">
      <c r="A5" s="2" t="s">
        <v>154</v>
      </c>
      <c r="B5" s="2" t="s">
        <v>155</v>
      </c>
    </row>
    <row r="6" ht="15.75" customHeight="1">
      <c r="A6" s="2" t="s">
        <v>156</v>
      </c>
    </row>
    <row r="7" ht="15.75" customHeight="1">
      <c r="A7" s="2" t="s">
        <v>32</v>
      </c>
    </row>
    <row r="8" ht="15.75" customHeight="1">
      <c r="A8" s="2"/>
    </row>
    <row r="9" ht="15.75" customHeight="1">
      <c r="A9" s="2"/>
    </row>
    <row r="10" ht="15.75" customHeight="1">
      <c r="A10" s="2"/>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