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Nisol Discovery Assessment" sheetId="2" state="visible" r:id="rId2"/>
    <sheet xmlns:r="http://schemas.openxmlformats.org/officeDocument/2006/relationships" name="Nisol Studio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color rgb="004A6B82"/>
      <sz val="11"/>
    </font>
    <font>
      <name val="Arial"/>
      <b val="1"/>
      <color rgb="00FFFFFF"/>
      <sz val="12"/>
    </font>
    <font>
      <name val="Arial"/>
      <b val="1"/>
      <color rgb="001B365D"/>
      <sz val="10"/>
    </font>
    <font>
      <name val="Arial"/>
      <color rgb="00333333"/>
      <sz val="10"/>
    </font>
    <font>
      <name val="Arial"/>
      <b val="1"/>
      <color rgb="001B365D"/>
      <sz val="13"/>
    </font>
    <font>
      <name val="Arial"/>
      <b val="1"/>
      <color rgb="00FFFFFF"/>
      <sz val="11"/>
    </font>
    <font>
      <name val="Arial"/>
      <b val="1"/>
      <color rgb="001B365D"/>
      <sz val="11"/>
    </font>
    <font>
      <name val="Arial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4" borderId="1" pivotButton="0" quotePrefix="0" xfId="0"/>
    <xf numFmtId="0" fontId="4" fillId="5" borderId="1" pivotButton="0" quotePrefix="0" xfId="0"/>
    <xf numFmtId="0" fontId="5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5" fillId="5" borderId="1" pivotButton="0" quotePrefix="0" xfId="0"/>
    <xf numFmtId="0" fontId="8" fillId="3" borderId="2" pivotButton="0" quotePrefix="0" xfId="0"/>
    <xf numFmtId="0" fontId="4" fillId="3" borderId="2" applyAlignment="1" pivotButton="0" quotePrefix="0" xfId="0">
      <alignment horizontal="center"/>
    </xf>
    <xf numFmtId="164" fontId="8" fillId="3" borderId="2" applyAlignment="1" pivotButton="0" quotePrefix="0" xfId="0">
      <alignment horizontal="center"/>
    </xf>
    <xf numFmtId="0" fontId="4" fillId="3" borderId="2" pivotButton="0" quotePrefix="0" xfId="0"/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Maturity Rating by Capability Domain (Scale 1 - 5)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Summary'!$A$12:$A$26</f>
            </numRef>
          </cat>
          <val>
            <numRef>
              <f>'Executive Summary'!$C$12:$C$26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Capability Section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 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20" customWidth="1" min="4" max="4"/>
    <col width="50" customWidth="1" min="5" max="5"/>
  </cols>
  <sheetData>
    <row r="1">
      <c r="A1" s="1" t="inlineStr">
        <is>
          <t>Nisol Discovery Module — Enterprise AI Capabilities Assessment</t>
        </is>
      </c>
    </row>
    <row r="2">
      <c r="A2" s="2" t="inlineStr">
        <is>
          <t>Simulated Organization Profile &amp; AI Maturity Scoring</t>
        </is>
      </c>
    </row>
    <row r="3"/>
    <row r="4">
      <c r="A4" s="3" t="inlineStr">
        <is>
          <t>Company Profile Overview</t>
        </is>
      </c>
      <c r="B4" s="4" t="n"/>
      <c r="C4" s="4" t="n"/>
      <c r="D4" s="4" t="n"/>
      <c r="E4" s="4" t="n"/>
    </row>
    <row r="5">
      <c r="A5" s="5" t="inlineStr">
        <is>
          <t>Company Name:</t>
        </is>
      </c>
      <c r="B5" s="6" t="inlineStr">
        <is>
          <t>ApexTech Innovations Inc.</t>
        </is>
      </c>
      <c r="C5" s="7" t="n"/>
      <c r="D5" s="5" t="inlineStr">
        <is>
          <t>Headquarters:</t>
        </is>
      </c>
      <c r="E5" s="6" t="inlineStr">
        <is>
          <t>Pune, India (Global Operations)</t>
        </is>
      </c>
    </row>
    <row r="6">
      <c r="A6" s="5" t="inlineStr">
        <is>
          <t>Company Size:</t>
        </is>
      </c>
      <c r="B6" s="6" t="inlineStr">
        <is>
          <t>50 Employees</t>
        </is>
      </c>
      <c r="C6" s="7" t="n"/>
      <c r="D6" s="5" t="inlineStr">
        <is>
          <t>Primary Domain:</t>
        </is>
      </c>
      <c r="E6" s="6" t="inlineStr">
        <is>
          <t>Enterprise IT, Cloud &amp; SaaS Engineering</t>
        </is>
      </c>
    </row>
    <row r="7">
      <c r="A7" s="5" t="inlineStr">
        <is>
          <t>Annual Revenue:</t>
        </is>
      </c>
      <c r="B7" s="6" t="inlineStr">
        <is>
          <t>~USD $10,000,000 ARR</t>
        </is>
      </c>
      <c r="C7" s="7" t="n"/>
      <c r="D7" s="5" t="inlineStr">
        <is>
          <t>Assessment Target:</t>
        </is>
      </c>
      <c r="E7" s="6" t="inlineStr">
        <is>
          <t>Nisol Discovery &amp; Studio AI Onboarding</t>
        </is>
      </c>
    </row>
    <row r="8">
      <c r="A8" s="5" t="inlineStr">
        <is>
          <t>Current Tech Stack:</t>
        </is>
      </c>
      <c r="B8" s="6" t="inlineStr">
        <is>
          <t>AWS/GCP, Docker/K8s, Python, React, Snowflake</t>
        </is>
      </c>
      <c r="C8" s="7" t="n"/>
      <c r="D8" s="5" t="inlineStr">
        <is>
          <t>Assessment Date:</t>
        </is>
      </c>
      <c r="E8" s="6" t="inlineStr">
        <is>
          <t>July 2026</t>
        </is>
      </c>
    </row>
    <row r="9"/>
    <row r="10">
      <c r="A10" s="8" t="inlineStr">
        <is>
          <t>Capability Domain Maturity Summary</t>
        </is>
      </c>
    </row>
    <row r="11">
      <c r="A11" s="9" t="inlineStr">
        <is>
          <t>Section / Capability Domain</t>
        </is>
      </c>
      <c r="B11" s="9" t="inlineStr">
        <is>
          <t>Questions Evaluated</t>
        </is>
      </c>
      <c r="C11" s="9" t="inlineStr">
        <is>
          <t>Avg Maturity Rating (1-5)</t>
        </is>
      </c>
      <c r="D11" s="9" t="inlineStr">
        <is>
          <t>Maturity Level</t>
        </is>
      </c>
      <c r="E11" s="9" t="inlineStr">
        <is>
          <t>Nisol Studio Strategic Focus</t>
        </is>
      </c>
    </row>
    <row r="12">
      <c r="A12" s="10" t="inlineStr">
        <is>
          <t>Leadership &amp; Strategy</t>
        </is>
      </c>
      <c r="B12" s="11" t="n">
        <v>5</v>
      </c>
      <c r="C12" s="12">
        <f>AVERAGEIF('Nisol Discovery Assessment'!$B$2:$B$63, A12, 'Nisol Discovery Assessment'!$E$2:$E$63)</f>
        <v/>
      </c>
      <c r="D12" s="11">
        <f>IF(C12&gt;=4.5,"5-Optimized",IF(C12&gt;=3.5,"4-Managed",IF(C12&gt;=2.5,"3-Defined",IF(C12&gt;=1.5,"2-Repeatable","1-Initial"))))</f>
        <v/>
      </c>
      <c r="E12" s="13" t="inlineStr">
        <is>
          <t>Establish AI Governance Frameworks &amp; ROI Analytics Dashboards</t>
        </is>
      </c>
    </row>
    <row r="13">
      <c r="A13" s="14" t="inlineStr">
        <is>
          <t>IT / Technology</t>
        </is>
      </c>
      <c r="B13" s="15" t="n">
        <v>5</v>
      </c>
      <c r="C13" s="16">
        <f>AVERAGEIF('Nisol Discovery Assessment'!$B$2:$B$63, A13, 'Nisol Discovery Assessment'!$E$2:$E$63)</f>
        <v/>
      </c>
      <c r="D13" s="15">
        <f>IF(C13&gt;=4.5,"5-Optimized",IF(C13&gt;=3.5,"4-Managed",IF(C13&gt;=2.5,"3-Defined",IF(C13&gt;=1.5,"2-Repeatable","1-Initial"))))</f>
        <v/>
      </c>
      <c r="E13" s="17" t="inlineStr">
        <is>
          <t>Deploy Agentic SDLC, Automated Code Review &amp; Legacy Refactoring</t>
        </is>
      </c>
    </row>
    <row r="14">
      <c r="A14" s="10" t="inlineStr">
        <is>
          <t>Data &amp; Analytics</t>
        </is>
      </c>
      <c r="B14" s="11" t="n">
        <v>5</v>
      </c>
      <c r="C14" s="12">
        <f>AVERAGEIF('Nisol Discovery Assessment'!$B$2:$B$63, A14, 'Nisol Discovery Assessment'!$E$2:$E$63)</f>
        <v/>
      </c>
      <c r="D14" s="11">
        <f>IF(C14&gt;=4.5,"5-Optimized",IF(C14&gt;=3.5,"4-Managed",IF(C14&gt;=2.5,"3-Defined",IF(C14&gt;=1.5,"2-Repeatable","1-Initial"))))</f>
        <v/>
      </c>
      <c r="E14" s="13" t="inlineStr">
        <is>
          <t>Implement Automated Data Quality Pipelines &amp; RAG Knowledge Graphs</t>
        </is>
      </c>
    </row>
    <row r="15">
      <c r="A15" s="14" t="inlineStr">
        <is>
          <t>Security &amp; Compliance</t>
        </is>
      </c>
      <c r="B15" s="15" t="n">
        <v>5</v>
      </c>
      <c r="C15" s="16">
        <f>AVERAGEIF('Nisol Discovery Assessment'!$B$2:$B$63, A15, 'Nisol Discovery Assessment'!$E$2:$E$63)</f>
        <v/>
      </c>
      <c r="D15" s="15">
        <f>IF(C15&gt;=4.5,"5-Optimized",IF(C15&gt;=3.5,"4-Managed",IF(C15&gt;=2.5,"3-Defined",IF(C15&gt;=1.5,"2-Repeatable","1-Initial"))))</f>
        <v/>
      </c>
      <c r="E15" s="17" t="inlineStr">
        <is>
          <t>Automate SOC2 / Compliance Monitoring &amp; AI Threat Detection</t>
        </is>
      </c>
    </row>
    <row r="16">
      <c r="A16" s="10" t="inlineStr">
        <is>
          <t>Customer Service</t>
        </is>
      </c>
      <c r="B16" s="11" t="n">
        <v>4</v>
      </c>
      <c r="C16" s="12">
        <f>AVERAGEIF('Nisol Discovery Assessment'!$B$2:$B$63, A16, 'Nisol Discovery Assessment'!$E$2:$E$63)</f>
        <v/>
      </c>
      <c r="D16" s="11">
        <f>IF(C16&gt;=4.5,"5-Optimized",IF(C16&gt;=3.5,"4-Managed",IF(C16&gt;=2.5,"3-Defined",IF(C16&gt;=1.5,"2-Repeatable","1-Initial"))))</f>
        <v/>
      </c>
      <c r="E16" s="13" t="inlineStr">
        <is>
          <t>Integrate AI Support Copilot &amp; Self-Service Knowledge Agents</t>
        </is>
      </c>
    </row>
    <row r="17">
      <c r="A17" s="14" t="inlineStr">
        <is>
          <t>Sales</t>
        </is>
      </c>
      <c r="B17" s="15" t="n">
        <v>4</v>
      </c>
      <c r="C17" s="16">
        <f>AVERAGEIF('Nisol Discovery Assessment'!$B$2:$B$63, A17, 'Nisol Discovery Assessment'!$E$2:$E$63)</f>
        <v/>
      </c>
      <c r="D17" s="15">
        <f>IF(C17&gt;=4.5,"5-Optimized",IF(C17&gt;=3.5,"4-Managed",IF(C17&gt;=2.5,"3-Defined",IF(C17&gt;=1.5,"2-Repeatable","1-Initial"))))</f>
        <v/>
      </c>
      <c r="E17" s="17" t="inlineStr">
        <is>
          <t>Deploy AI Proposal Generator &amp; Automated Lead Scoring Agents</t>
        </is>
      </c>
    </row>
    <row r="18">
      <c r="A18" s="10" t="inlineStr">
        <is>
          <t>Marketing</t>
        </is>
      </c>
      <c r="B18" s="11" t="n">
        <v>4</v>
      </c>
      <c r="C18" s="12">
        <f>AVERAGEIF('Nisol Discovery Assessment'!$B$2:$B$63, A18, 'Nisol Discovery Assessment'!$E$2:$E$63)</f>
        <v/>
      </c>
      <c r="D18" s="11">
        <f>IF(C18&gt;=4.5,"5-Optimized",IF(C18&gt;=3.5,"4-Managed",IF(C18&gt;=2.5,"3-Defined",IF(C18&gt;=1.5,"2-Repeatable","1-Initial"))))</f>
        <v/>
      </c>
      <c r="E18" s="13" t="inlineStr">
        <is>
          <t>Automate Multi-Channel Campaign Creation &amp; SEO Analytics</t>
        </is>
      </c>
    </row>
    <row r="19">
      <c r="A19" s="14" t="inlineStr">
        <is>
          <t>Operations &amp; Supply Chain</t>
        </is>
      </c>
      <c r="B19" s="15" t="n">
        <v>4</v>
      </c>
      <c r="C19" s="16">
        <f>AVERAGEIF('Nisol Discovery Assessment'!$B$2:$B$63, A19, 'Nisol Discovery Assessment'!$E$2:$E$63)</f>
        <v/>
      </c>
      <c r="D19" s="15">
        <f>IF(C19&gt;=4.5,"5-Optimized",IF(C19&gt;=3.5,"4-Managed",IF(C19&gt;=2.5,"3-Defined",IF(C19&gt;=1.5,"2-Repeatable","1-Initial"))))</f>
        <v/>
      </c>
      <c r="E19" s="17" t="inlineStr">
        <is>
          <t>Optimize Resource Capacity Allocation &amp; Vendor Lifecycle Automation</t>
        </is>
      </c>
    </row>
    <row r="20">
      <c r="A20" s="10" t="inlineStr">
        <is>
          <t>Finance</t>
        </is>
      </c>
      <c r="B20" s="11" t="n">
        <v>4</v>
      </c>
      <c r="C20" s="12">
        <f>AVERAGEIF('Nisol Discovery Assessment'!$B$2:$B$63, A20, 'Nisol Discovery Assessment'!$E$2:$E$63)</f>
        <v/>
      </c>
      <c r="D20" s="11">
        <f>IF(C20&gt;=4.5,"5-Optimized",IF(C20&gt;=3.5,"4-Managed",IF(C20&gt;=2.5,"3-Defined",IF(C20&gt;=1.5,"2-Repeatable","1-Initial"))))</f>
        <v/>
      </c>
      <c r="E20" s="13" t="inlineStr">
        <is>
          <t>Automate Accounts Payable Workflow &amp; Financial FP&amp;A Forecasting</t>
        </is>
      </c>
    </row>
    <row r="21">
      <c r="A21" s="14" t="inlineStr">
        <is>
          <t>HR</t>
        </is>
      </c>
      <c r="B21" s="15" t="n">
        <v>4</v>
      </c>
      <c r="C21" s="16">
        <f>AVERAGEIF('Nisol Discovery Assessment'!$B$2:$B$63, A21, 'Nisol Discovery Assessment'!$E$2:$E$63)</f>
        <v/>
      </c>
      <c r="D21" s="15">
        <f>IF(C21&gt;=4.5,"5-Optimized",IF(C21&gt;=3.5,"4-Managed",IF(C21&gt;=2.5,"3-Defined",IF(C21&gt;=1.5,"2-Repeatable","1-Initial"))))</f>
        <v/>
      </c>
      <c r="E21" s="17" t="inlineStr">
        <is>
          <t>Deploy AI Resume Screening, Onboarding Copilots &amp; Talent Analytics</t>
        </is>
      </c>
    </row>
    <row r="22">
      <c r="A22" s="10" t="inlineStr">
        <is>
          <t>Procurement</t>
        </is>
      </c>
      <c r="B22" s="11" t="n">
        <v>3</v>
      </c>
      <c r="C22" s="12">
        <f>AVERAGEIF('Nisol Discovery Assessment'!$B$2:$B$63, A22, 'Nisol Discovery Assessment'!$E$2:$E$63)</f>
        <v/>
      </c>
      <c r="D22" s="11">
        <f>IF(C22&gt;=4.5,"5-Optimized",IF(C22&gt;=3.5,"4-Managed",IF(C22&gt;=2.5,"3-Defined",IF(C22&gt;=1.5,"2-Repeatable","1-Initial"))))</f>
        <v/>
      </c>
      <c r="E22" s="13" t="inlineStr">
        <is>
          <t>Automate Vendor Risk Evaluation &amp; Contract SLA Benchmark</t>
        </is>
      </c>
    </row>
    <row r="23">
      <c r="A23" s="14" t="inlineStr">
        <is>
          <t>Legal</t>
        </is>
      </c>
      <c r="B23" s="15" t="n">
        <v>3</v>
      </c>
      <c r="C23" s="16">
        <f>AVERAGEIF('Nisol Discovery Assessment'!$B$2:$B$63, A23, 'Nisol Discovery Assessment'!$E$2:$E$63)</f>
        <v/>
      </c>
      <c r="D23" s="15">
        <f>IF(C23&gt;=4.5,"5-Optimized",IF(C23&gt;=3.5,"4-Managed",IF(C23&gt;=2.5,"3-Defined",IF(C23&gt;=1.5,"2-Repeatable","1-Initial"))))</f>
        <v/>
      </c>
      <c r="E23" s="17" t="inlineStr">
        <is>
          <t>Deploy Contract Redlining &amp; NDA Automated Review Agents</t>
        </is>
      </c>
    </row>
    <row r="24">
      <c r="A24" s="10" t="inlineStr">
        <is>
          <t>Knowledge Management</t>
        </is>
      </c>
      <c r="B24" s="11" t="n">
        <v>3</v>
      </c>
      <c r="C24" s="12">
        <f>AVERAGEIF('Nisol Discovery Assessment'!$B$2:$B$63, A24, 'Nisol Discovery Assessment'!$E$2:$E$63)</f>
        <v/>
      </c>
      <c r="D24" s="11">
        <f>IF(C24&gt;=4.5,"5-Optimized",IF(C24&gt;=3.5,"4-Managed",IF(C24&gt;=2.5,"3-Defined",IF(C24&gt;=1.5,"2-Repeatable","1-Initial"))))</f>
        <v/>
      </c>
      <c r="E24" s="13" t="inlineStr">
        <is>
          <t>Build Enterprise Semantic Search &amp; Auto-Updating SOP Wiki</t>
        </is>
      </c>
    </row>
    <row r="25">
      <c r="A25" s="14" t="inlineStr">
        <is>
          <t>Project Management</t>
        </is>
      </c>
      <c r="B25" s="15" t="n">
        <v>3</v>
      </c>
      <c r="C25" s="16">
        <f>AVERAGEIF('Nisol Discovery Assessment'!$B$2:$B$63, A25, 'Nisol Discovery Assessment'!$E$2:$E$63)</f>
        <v/>
      </c>
      <c r="D25" s="15">
        <f>IF(C25&gt;=4.5,"5-Optimized",IF(C25&gt;=3.5,"4-Managed",IF(C25&gt;=2.5,"3-Defined",IF(C25&gt;=1.5,"2-Repeatable","1-Initial"))))</f>
        <v/>
      </c>
      <c r="E25" s="17" t="inlineStr">
        <is>
          <t>Deploy PMO Velocity Tracker &amp; Automated Sprint Reporting Agents</t>
        </is>
      </c>
    </row>
    <row r="26">
      <c r="A26" s="10" t="inlineStr">
        <is>
          <t>Culture &amp; Change</t>
        </is>
      </c>
      <c r="B26" s="11" t="n">
        <v>6</v>
      </c>
      <c r="C26" s="12">
        <f>AVERAGEIF('Nisol Discovery Assessment'!$B$2:$B$63, A26, 'Nisol Discovery Assessment'!$E$2:$E$63)</f>
        <v/>
      </c>
      <c r="D26" s="11">
        <f>IF(C26&gt;=4.5,"5-Optimized",IF(C26&gt;=3.5,"4-Managed",IF(C26&gt;=2.5,"3-Defined",IF(C26&gt;=1.5,"2-Repeatable","1-Initial"))))</f>
        <v/>
      </c>
      <c r="E26" s="13" t="inlineStr">
        <is>
          <t>Launch Internal AI Literacy Programs &amp; Innovation Sandboxes</t>
        </is>
      </c>
    </row>
    <row r="27">
      <c r="A27" s="18" t="inlineStr">
        <is>
          <t>OVERALL ENTERPRISE AVERAGE</t>
        </is>
      </c>
      <c r="B27" s="19">
        <f>SUM(B12:B26)</f>
        <v/>
      </c>
      <c r="C27" s="20">
        <f>AVERAGE('Nisol Discovery Assessment'!$E$2:$E$63)</f>
        <v/>
      </c>
      <c r="D27" s="19">
        <f>IF(C27&gt;=4.5,"5-Optimized",IF(C27&gt;=3.5,"4-Managed",IF(C27&gt;=2.5,"3-Defined",IF(C27&gt;=1.5,"2-Repeatable","1-Initial"))))</f>
        <v/>
      </c>
      <c r="E27" s="21" t="inlineStr">
        <is>
          <t>Target Profile: High Readiness for Nisol Studio Deployment</t>
        </is>
      </c>
    </row>
  </sheetData>
  <mergeCells count="1">
    <mergeCell ref="A4:E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50" customWidth="1" min="4" max="4"/>
    <col width="16" customWidth="1" min="5" max="5"/>
    <col width="40" customWidth="1" min="6" max="6"/>
    <col width="30" customWidth="1" min="7" max="7"/>
  </cols>
  <sheetData>
    <row r="1">
      <c r="A1" s="9" t="inlineStr">
        <is>
          <t>Q#</t>
        </is>
      </c>
      <c r="B1" s="9" t="inlineStr">
        <is>
          <t>Section (Capability)</t>
        </is>
      </c>
      <c r="C1" s="9" t="inlineStr">
        <is>
          <t>Question Text</t>
        </is>
      </c>
      <c r="D1" s="9" t="inlineStr">
        <is>
          <t>Simulated Answer (ApexTech Innovations)</t>
        </is>
      </c>
      <c r="E1" s="9" t="inlineStr">
        <is>
          <t>Maturity Score Rating (1-5)</t>
        </is>
      </c>
      <c r="F1" s="9" t="inlineStr">
        <is>
          <t>Tip / Discussion Guidance</t>
        </is>
      </c>
      <c r="G1" s="9" t="inlineStr">
        <is>
          <t>Triggered Patterns / Nisol Modules</t>
        </is>
      </c>
    </row>
    <row r="2">
      <c r="A2" s="22" t="n">
        <v>1</v>
      </c>
      <c r="B2" s="23" t="inlineStr">
        <is>
          <t>Leadership &amp; Strategy</t>
        </is>
      </c>
      <c r="C2" s="24" t="inlineStr">
        <is>
          <t>What is the organization's top-level strategic vision for AI over the next 3 years?</t>
        </is>
      </c>
      <c r="D2" s="24" t="inlineStr">
        <is>
          <t>Our strategic vision is to transform into an 'AI-First' software engineering firm within 3 years. We plan to embed GenAI and Agentic AI into our client project delivery, internal governance, and dev workflows to increase velocity by 40%.</t>
        </is>
      </c>
      <c r="E2" s="25" t="n">
        <v>4</v>
      </c>
      <c r="F2" s="26" t="inlineStr">
        <is>
          <t>Look for specifics: Is there a formal AI roadmap? Is AI mentioned in the annual report? Who is driving it—CEO, CTO, or a dedicated CAIO?</t>
        </is>
      </c>
      <c r="G2" s="24" t="inlineStr">
        <is>
          <t>["AI Strategy Advisor","Innovation Portfolio Manager"]</t>
        </is>
      </c>
    </row>
    <row r="3">
      <c r="A3" s="27" t="n">
        <v>2</v>
      </c>
      <c r="B3" s="28" t="inlineStr">
        <is>
          <t>Leadership &amp; Strategy</t>
        </is>
      </c>
      <c r="C3" s="29" t="inlineStr">
        <is>
          <t>Who holds the ultimate decision-making authority and budget for AI investments?</t>
        </is>
      </c>
      <c r="D3" s="29" t="inlineStr">
        <is>
          <t>The ultimate decision-making authority and budget reside jointly with the CEO and CTO. We have allocated a dedicated 8% of annual revenue (~$800K) specifically for internal R&amp;D, AI tooling, and pilot projects.</t>
        </is>
      </c>
      <c r="E3" s="30" t="n">
        <v>4</v>
      </c>
      <c r="F3" s="31" t="inlineStr">
        <is>
          <t>Identify if this is the CEO, CTO, CIO, or a dedicated CAIO. Check if budget is centralized (one pool) or distributed across departments.</t>
        </is>
      </c>
      <c r="G3" s="29" t="inlineStr">
        <is>
          <t>["Governance Framework Setup","Executive Dashboard"]</t>
        </is>
      </c>
    </row>
    <row r="4">
      <c r="A4" s="22" t="n">
        <v>3</v>
      </c>
      <c r="B4" s="23" t="inlineStr">
        <is>
          <t>Leadership &amp; Strategy</t>
        </is>
      </c>
      <c r="C4" s="24" t="inlineStr">
        <is>
          <t>How does the organization currently measure the success of technology or digital transformation initiatives?</t>
        </is>
      </c>
      <c r="D4" s="24" t="inlineStr">
        <is>
          <t>We track digital transformation and R&amp;D ROI using strict KPIs: Client Delivery Velocity (sprint burn-down efficiency), Margin Improvement (cost per project), Time-to-Market for custom modules, and Client CSAT/NPS scores.</t>
        </is>
      </c>
      <c r="E4" s="25" t="n">
        <v>4</v>
      </c>
      <c r="F4" s="26" t="inlineStr">
        <is>
          <t>Probe for specific KPIs: ROI, time-to-market, efficiency gains, cost savings, or user adoption rates. Are these tracked systematically?</t>
        </is>
      </c>
      <c r="G4" s="24" t="inlineStr">
        <is>
          <t>["Transformation KPI Tracker","Value Realization Office"]</t>
        </is>
      </c>
    </row>
    <row r="5">
      <c r="A5" s="27" t="n">
        <v>4</v>
      </c>
      <c r="B5" s="28" t="inlineStr">
        <is>
          <t>Leadership &amp; Strategy</t>
        </is>
      </c>
      <c r="C5" s="29" t="inlineStr">
        <is>
          <t>Has the organization undergone any major digital transformations in the last 3 years, and if so, what were the outcomes?</t>
        </is>
      </c>
      <c r="D5" s="29" t="inlineStr">
        <is>
          <t>Over the last 3 years, we transitioned from legacy monolithic client builds to 100% cloud-native serverless and microservices architectures. Outcomes included a 35% reduction in deployment bugs and 25% higher client satisfaction.</t>
        </is>
      </c>
      <c r="E5" s="30" t="n">
        <v>4</v>
      </c>
      <c r="F5" s="31" t="inlineStr">
        <is>
          <t>Understand their change appetite. Did they succeed? Fail? What were the cultural impacts? This reveals their readiness for AI-led change.</t>
        </is>
      </c>
      <c r="G5" s="29" t="inlineStr">
        <is>
          <t>["Change Management Predictor","Legacy Migration Planner"]</t>
        </is>
      </c>
    </row>
    <row r="6">
      <c r="A6" s="22" t="n">
        <v>5</v>
      </c>
      <c r="B6" s="23" t="inlineStr">
        <is>
          <t>Leadership &amp; Strategy</t>
        </is>
      </c>
      <c r="C6" s="24" t="inlineStr">
        <is>
          <t>Is there a formal AI ethics, governance, or responsible AI policy currently in place?</t>
        </is>
      </c>
      <c r="D6" s="24" t="inlineStr">
        <is>
          <t>We maintain an internal Responsible AI &amp; Data Ethics Guidelines document covering client data privacy, code licensing, IP ownership, and mandatory human-in-the-loop validation for all AI-generated code and deliverables.</t>
        </is>
      </c>
      <c r="E6" s="25" t="n">
        <v>3</v>
      </c>
      <c r="F6" s="26" t="inlineStr">
        <is>
          <t>Ask about responsible AI, bias testing, transparency requirements, and who oversees ethical AI usage.</t>
        </is>
      </c>
      <c r="G6" s="24" t="inlineStr">
        <is>
          <t>["AI Governance Framework","Bias Detection Suite"]</t>
        </is>
      </c>
    </row>
    <row r="7">
      <c r="A7" s="27" t="n">
        <v>6</v>
      </c>
      <c r="B7" s="28" t="inlineStr">
        <is>
          <t>IT / Technology</t>
        </is>
      </c>
      <c r="C7" s="29" t="inlineStr">
        <is>
          <t>What is the current state of your cloud infrastructure (On-prem, Hybrid, Cloud-native)?</t>
        </is>
      </c>
      <c r="D7" s="29" t="inlineStr">
        <is>
          <t>We are 100% cloud-native, running AWS and GCP infrastructure with automated Infrastructure-as-Code (Terraform) and containerized orchestration via Kubernetes.</t>
        </is>
      </c>
      <c r="E7" s="30" t="n">
        <v>5</v>
      </c>
      <c r="F7" s="31" t="inlineStr">
        <is>
          <t>Assess maturity: Are they lifting-and-shifting legacy apps, or building cloud-native microservices? Do they use containers (Docker/K8s)?</t>
        </is>
      </c>
      <c r="G7" s="29" t="inlineStr">
        <is>
          <t>["Cloud Optimization Agent","Application Modernization Planner"]</t>
        </is>
      </c>
    </row>
    <row r="8">
      <c r="A8" s="22" t="n">
        <v>7</v>
      </c>
      <c r="B8" s="23" t="inlineStr">
        <is>
          <t>IT / Technology</t>
        </is>
      </c>
      <c r="C8" s="24" t="inlineStr">
        <is>
          <t>How mature is your API ecosystem and system integration capability?</t>
        </is>
      </c>
      <c r="D8" s="24" t="inlineStr">
        <is>
          <t>Highly mature. We build and maintain RESTful and GraphQL APIs for all client solutions and internal microservices. Internal services communicate via event-driven messaging (Kafka/RabbitMQ).</t>
        </is>
      </c>
      <c r="E8" s="25" t="n">
        <v>4</v>
      </c>
      <c r="F8" s="26" t="inlineStr">
        <is>
          <t>Do they have an API gateway? Are systems tightly coupled (point-to-point) or loosely coupled (event-driven)?</t>
        </is>
      </c>
      <c r="G8" s="24" t="inlineStr">
        <is>
          <t>["API Discovery &amp; Governance","Integration Accelerator"]</t>
        </is>
      </c>
    </row>
    <row r="9">
      <c r="A9" s="27" t="n">
        <v>8</v>
      </c>
      <c r="B9" s="28" t="inlineStr">
        <is>
          <t>IT / Technology</t>
        </is>
      </c>
      <c r="C9" s="29" t="inlineStr">
        <is>
          <t>What does your current software development lifecycle (SDLC) and DevOps velocity look like?</t>
        </is>
      </c>
      <c r="D9" s="29" t="inlineStr">
        <is>
          <t>We operate on 2-week Agile sprints with fully automated CI/CD pipelines (GitHub Actions / GitLab CI). Average deployment frequency is multiple times per day with automated test coverage over 80%.</t>
        </is>
      </c>
      <c r="E9" s="30" t="n">
        <v>5</v>
      </c>
      <c r="F9" s="31" t="inlineStr">
        <is>
          <t>Probe for deployment frequency, lead time for changes, mean time to recovery (MTTR). Do they practice CI/CD?</t>
        </is>
      </c>
      <c r="G9" s="29" t="inlineStr">
        <is>
          <t>["DevOps Assistant","CI/CD Pipeline Optimizer"]</t>
        </is>
      </c>
    </row>
    <row r="10">
      <c r="A10" s="22" t="n">
        <v>9</v>
      </c>
      <c r="B10" s="23" t="inlineStr">
        <is>
          <t>IT / Technology</t>
        </is>
      </c>
      <c r="C10" s="24" t="inlineStr">
        <is>
          <t>What are the top 3 legacy systems or technical debts that are currently constraining your business?</t>
        </is>
      </c>
      <c r="D10" s="24" t="inlineStr">
        <is>
          <t>1) Legacy client codebase integration adapters. 2) Manual QA regression overhead for older enterprise builds. 3) Disparate internal reporting systems requiring custom data pipelines.</t>
        </is>
      </c>
      <c r="E10" s="25" t="n">
        <v>3</v>
      </c>
      <c r="F10" s="26" t="inlineStr">
        <is>
          <t>Identify mainframe, outdated ERPs, or custom monolithic code that hinders AI adoption and integration.</t>
        </is>
      </c>
      <c r="G10" s="24" t="inlineStr">
        <is>
          <t>["Legacy Modernization Copilot","Technical Debt Analyzer"]</t>
        </is>
      </c>
    </row>
    <row r="11">
      <c r="A11" s="27" t="n">
        <v>10</v>
      </c>
      <c r="B11" s="28" t="inlineStr">
        <is>
          <t>IT / Technology</t>
        </is>
      </c>
      <c r="C11" s="29" t="inlineStr">
        <is>
          <t>How do you currently manage vendor lock-in risk for your core technology platforms?</t>
        </is>
      </c>
      <c r="D11" s="29" t="inlineStr">
        <is>
          <t>We mandate cloud-agnostic architectures (Docker, Kubernetes, Terraform) and open-source frameworks where possible. Multi-cloud deployment capabilities prevent reliance on any single cloud vendor.</t>
        </is>
      </c>
      <c r="E11" s="30" t="n">
        <v>4</v>
      </c>
      <c r="F11" s="31" t="inlineStr">
        <is>
          <t>Are there open-source alternatives? Are their contracts flexible? Do they have a multi-cloud or hybrid strategy?</t>
        </is>
      </c>
      <c r="G11" s="29" t="inlineStr">
        <is>
          <t>["Vendor Risk Intelligence","Multi-Cloud Strategy Planner"]</t>
        </is>
      </c>
    </row>
    <row r="12">
      <c r="A12" s="22" t="n">
        <v>11</v>
      </c>
      <c r="B12" s="23" t="inlineStr">
        <is>
          <t>Data &amp; Analytics</t>
        </is>
      </c>
      <c r="C12" s="24" t="inlineStr">
        <is>
          <t>How do you currently handle data quality monitoring? Who is responsible, and what tools are used?</t>
        </is>
      </c>
      <c r="D12" s="24" t="inlineStr">
        <is>
          <t>Data quality monitoring is managed by our Data &amp; Cloud Practice leads. We use automated validation frameworks (Great Expectations) and schema enforcement in our data pipelines.</t>
        </is>
      </c>
      <c r="E12" s="25" t="n">
        <v>3</v>
      </c>
      <c r="F12" s="26" t="inlineStr">
        <is>
          <t>Probe: Is it proactive (automated) or reactive (manual checks)? Do they have data stewards? Are there data quality SLAs?</t>
        </is>
      </c>
      <c r="G12" s="24" t="inlineStr">
        <is>
          <t>["Data Quality Monitor","Data Profiling Agent"]</t>
        </is>
      </c>
    </row>
    <row r="13">
      <c r="A13" s="27" t="n">
        <v>12</v>
      </c>
      <c r="B13" s="28" t="inlineStr">
        <is>
          <t>Data &amp; Analytics</t>
        </is>
      </c>
      <c r="C13" s="29" t="inlineStr">
        <is>
          <t>Is there a centralized data warehouse/lake, or are systems siloed?</t>
        </is>
      </c>
      <c r="D13" s="29" t="inlineStr">
        <is>
          <t>We maintain a centralized Snowflake data warehouse integrated with PostgreSQL databases and internal telemetry feeds, eliminating siloed data repositories.</t>
        </is>
      </c>
      <c r="E13" s="30" t="n">
        <v>4</v>
      </c>
      <c r="F13" s="31" t="inlineStr">
        <is>
          <t>Determine the existence of a Single Source of Truth (SSOT). Are data pipelines ETL/ELT? Do they use tools like Snowflake, BigQuery, or Databricks?</t>
        </is>
      </c>
      <c r="G13" s="29" t="inlineStr">
        <is>
          <t>["Data Fabric Architect","Data Lakehouse Builder"]</t>
        </is>
      </c>
    </row>
    <row r="14">
      <c r="A14" s="22" t="n">
        <v>13</v>
      </c>
      <c r="B14" s="23" t="inlineStr">
        <is>
          <t>Data &amp; Analytics</t>
        </is>
      </c>
      <c r="C14" s="24" t="inlineStr">
        <is>
          <t>How mature is your Master Data Management (MDM) for critical entities (e.g., Customer, Product, Supplier)?</t>
        </is>
      </c>
      <c r="D14" s="24" t="inlineStr">
        <is>
          <t>Intermediate. Primary entity data (Clients, Projects, Employees, Billing) is centralized in our cloud ERP/CRM system with defined schema validation and unique ID enforcement.</t>
        </is>
      </c>
      <c r="E14" s="25" t="n">
        <v>3</v>
      </c>
      <c r="F14" s="26" t="inlineStr">
        <is>
          <t>Are customer IDs consistent across Sales, Support, and Billing? Is there a golden record?</t>
        </is>
      </c>
      <c r="G14" s="24" t="inlineStr">
        <is>
          <t>["MDM Harmonization Tool","Entity Resolution AI"]</t>
        </is>
      </c>
    </row>
    <row r="15">
      <c r="A15" s="27" t="n">
        <v>14</v>
      </c>
      <c r="B15" s="28" t="inlineStr">
        <is>
          <t>Data &amp; Analytics</t>
        </is>
      </c>
      <c r="C15" s="29" t="inlineStr">
        <is>
          <t>What is your current BI and reporting cadence? Is it real-time, daily, or weekly?</t>
        </is>
      </c>
      <c r="D15" s="29" t="inlineStr">
        <is>
          <t>BI reporting is real-time for operational project dashboards and daily/weekly for executive financial performance and resource utilization.</t>
        </is>
      </c>
      <c r="E15" s="30" t="n">
        <v>4</v>
      </c>
      <c r="F15" s="31" t="inlineStr">
        <is>
          <t>Identify if decisions are made on stale data. Do they have self-service BI tools (PowerBI, Tableau) or rely on IT for every report?</t>
        </is>
      </c>
      <c r="G15" s="29" t="inlineStr">
        <is>
          <t>["Real-time Analytics Pipeline","Automated Reporting Assistant"]</t>
        </is>
      </c>
    </row>
    <row r="16">
      <c r="A16" s="22" t="n">
        <v>15</v>
      </c>
      <c r="B16" s="23" t="inlineStr">
        <is>
          <t>Data &amp; Analytics</t>
        </is>
      </c>
      <c r="C16" s="24" t="inlineStr">
        <is>
          <t>Do you have a dedicated data science or advanced analytics team, and what is their primary focus?</t>
        </is>
      </c>
      <c r="D16" s="24" t="inlineStr">
        <is>
          <t>We have a dedicated 6-person Data Science &amp; AI Practice focused on client AI implementations, agentic workflow development, and internal automation agents.</t>
        </is>
      </c>
      <c r="E16" s="25" t="n">
        <v>4</v>
      </c>
      <c r="F16" s="26" t="inlineStr">
        <is>
          <t>Probe for skill levels: Descriptive analytics (what happened), Predictive (what will happen), or Prescriptive (what should we do).</t>
        </is>
      </c>
      <c r="G16" s="24" t="inlineStr">
        <is>
          <t>["Talent Augmentation Planner","AI/ML Platform Setup"]</t>
        </is>
      </c>
    </row>
    <row r="17">
      <c r="A17" s="27" t="n">
        <v>16</v>
      </c>
      <c r="B17" s="28" t="inlineStr">
        <is>
          <t>Security &amp; Compliance</t>
        </is>
      </c>
      <c r="C17" s="29" t="inlineStr">
        <is>
          <t>How mature is your cybersecurity posture, and do you have a formal incident response plan?</t>
        </is>
      </c>
      <c r="D17" s="29" t="inlineStr">
        <is>
          <t>High maturity. We hold ISO 27001 and SOC 2 Type II certifications with a formal Incident Response Plan, 24/7 automated monitoring, and quarterly pen testing.</t>
        </is>
      </c>
      <c r="E17" s="30" t="n">
        <v>5</v>
      </c>
      <c r="F17" s="31" t="inlineStr">
        <is>
          <t>Assess if they have a Security Operations Center (SOC) or rely on outsourcing. Do they conduct regular penetration testing?</t>
        </is>
      </c>
      <c r="G17" s="29" t="inlineStr">
        <is>
          <t>["AI Threat Intelligence","Automated Incident Response"]</t>
        </is>
      </c>
    </row>
    <row r="18">
      <c r="A18" s="22" t="n">
        <v>17</v>
      </c>
      <c r="B18" s="23" t="inlineStr">
        <is>
          <t>Security &amp; Compliance</t>
        </is>
      </c>
      <c r="C18" s="24" t="inlineStr">
        <is>
          <t>Which regulatory frameworks apply to you (GDPR, HIPAA, SOC2, PCI-DSS, ISO 27001), and how are they managed?</t>
        </is>
      </c>
      <c r="D18" s="24" t="inlineStr">
        <is>
          <t>We strictly comply with SOC 2, ISO 27001, and GDPR. Frameworks are managed through Vanta for automated continuous compliance and evidence gathering.</t>
        </is>
      </c>
      <c r="E18" s="25" t="n">
        <v>4</v>
      </c>
      <c r="F18" s="26" t="inlineStr">
        <is>
          <t>Are they manually audited (spreadsheets) or are controls automated with continuous compliance monitoring?</t>
        </is>
      </c>
      <c r="G18" s="24" t="inlineStr">
        <is>
          <t>["Compliance Automation Agent","Regulatory Change Tracker"]</t>
        </is>
      </c>
    </row>
    <row r="19">
      <c r="A19" s="27" t="n">
        <v>18</v>
      </c>
      <c r="B19" s="28" t="inlineStr">
        <is>
          <t>Security &amp; Compliance</t>
        </is>
      </c>
      <c r="C19" s="29" t="inlineStr">
        <is>
          <t>How do you handle Data Privacy (PII) and sensitive data discovery?</t>
        </is>
      </c>
      <c r="D19" s="29" t="inlineStr">
        <is>
          <t>PII and sensitive data are automatically classified, encrypted at rest (AES-256) and in transit (TLS 1.3), with role-based access control (RBAC) and automated data masking.</t>
        </is>
      </c>
      <c r="E19" s="30" t="n">
        <v>4</v>
      </c>
      <c r="F19" s="31" t="inlineStr">
        <is>
          <t>Is data classified at rest? Are there automated data masking or anonymization tools in place?</t>
        </is>
      </c>
      <c r="G19" s="29" t="inlineStr">
        <is>
          <t>["PII Discovery &amp; Masking","Data Privacy Copilot"]</t>
        </is>
      </c>
    </row>
    <row r="20">
      <c r="A20" s="22" t="n">
        <v>19</v>
      </c>
      <c r="B20" s="23" t="inlineStr">
        <is>
          <t>Security &amp; Compliance</t>
        </is>
      </c>
      <c r="C20" s="24" t="inlineStr">
        <is>
          <t>What is the current process for third-party vendor security assessments?</t>
        </is>
      </c>
      <c r="D20" s="24" t="inlineStr">
        <is>
          <t>All third-party vendors undergo a mandatory Security &amp; Compliance Risk Assessment, vendor questionnaire, and approval by the Security Lead before tool onboarding.</t>
        </is>
      </c>
      <c r="E20" s="25" t="n">
        <v>4</v>
      </c>
      <c r="F20" s="26" t="inlineStr">
        <is>
          <t>Is it a manual checklist sent once a year, or is there continuous monitoring with security scores (e.g., BitSight, SecurityScorecard)?</t>
        </is>
      </c>
      <c r="G20" s="24" t="inlineStr">
        <is>
          <t>["Vendor Risk Intelligence","Automated Security Scoring"]</t>
        </is>
      </c>
    </row>
    <row r="21">
      <c r="A21" s="27" t="n">
        <v>20</v>
      </c>
      <c r="B21" s="28" t="inlineStr">
        <is>
          <t>Security &amp; Compliance</t>
        </is>
      </c>
      <c r="C21" s="29" t="inlineStr">
        <is>
          <t>How quickly can you identify and patch newly discovered vulnerabilities in your environment?</t>
        </is>
      </c>
      <c r="D21" s="29" t="inlineStr">
        <is>
          <t>Vulnerabilities are automatically scanned via Dependabot and Snyk. Critical security patches are applied within 24-48 hours across all active environments.</t>
        </is>
      </c>
      <c r="E21" s="30" t="n">
        <v>4</v>
      </c>
      <c r="F21" s="31" t="inlineStr">
        <is>
          <t>Measure their Mean Time to Remediate (MTTR). Do they have automated patch management?</t>
        </is>
      </c>
      <c r="G21" s="29" t="inlineStr">
        <is>
          <t>["Vulnerability Prioritizer","Patch Automation Bot"]</t>
        </is>
      </c>
    </row>
    <row r="22">
      <c r="A22" s="22" t="n">
        <v>21</v>
      </c>
      <c r="B22" s="23" t="inlineStr">
        <is>
          <t>Customer Service</t>
        </is>
      </c>
      <c r="C22" s="24" t="inlineStr">
        <is>
          <t>What is your current monthly ticket volume across all support channels?</t>
        </is>
      </c>
      <c r="D22" s="24" t="inlineStr">
        <is>
          <t>As a B2B IT development firm, we manage approximately 150-200 support and client inquiry tickets monthly across our active client accounts.</t>
        </is>
      </c>
      <c r="E22" s="25" t="n">
        <v>3</v>
      </c>
      <c r="F22" s="26" t="inlineStr">
        <is>
          <t>Is volume growing year-over-year? What is the peak season like? This helps size AI automation opportunities.</t>
        </is>
      </c>
      <c r="G22" s="24" t="inlineStr">
        <is>
          <t>["AI Chatbot","Agent Assist Tool"]</t>
        </is>
      </c>
    </row>
    <row r="23">
      <c r="A23" s="27" t="n">
        <v>22</v>
      </c>
      <c r="B23" s="28" t="inlineStr">
        <is>
          <t>Customer Service</t>
        </is>
      </c>
      <c r="C23" s="29" t="inlineStr">
        <is>
          <t>What channels do you support, and are they unified (Email, Chat, Social, Phone)?</t>
        </is>
      </c>
      <c r="D23" s="29" t="inlineStr">
        <is>
          <t>Omnichannel support unified via Zendesk, integrating Email, dedicated Slack Connect channels, and web portal support.</t>
        </is>
      </c>
      <c r="E23" s="30" t="n">
        <v>4</v>
      </c>
      <c r="F23" s="31" t="inlineStr">
        <is>
          <t>Siloed channels often lead to poor experiences. Check if they have an omnichannel platform (Zendesk, Freshdesk, Salesforce).</t>
        </is>
      </c>
      <c r="G23" s="29" t="inlineStr">
        <is>
          <t>["Omnichannel Routing AI","Unified Agent Desktop"]</t>
        </is>
      </c>
    </row>
    <row r="24">
      <c r="A24" s="22" t="n">
        <v>23</v>
      </c>
      <c r="B24" s="23" t="inlineStr">
        <is>
          <t>Customer Service</t>
        </is>
      </c>
      <c r="C24" s="24" t="inlineStr">
        <is>
          <t>Do you have a self-service knowledge base, and how is it maintained?</t>
        </is>
      </c>
      <c r="D24" s="24" t="inlineStr">
        <is>
          <t>We maintain an extensive developer and client self-service Knowledge Base in Notion and Jira Service Desk, updated after every sprint release.</t>
        </is>
      </c>
      <c r="E24" s="25" t="n">
        <v>4</v>
      </c>
      <c r="F24" s="26" t="inlineStr">
        <is>
          <t>Is it static PDFs or a dynamic, searchable wiki? Is it integrated with their ticketing system?</t>
        </is>
      </c>
      <c r="G24" s="24" t="inlineStr">
        <is>
          <t>["Knowledge Assistant","Self-Service Optimizer"]</t>
        </is>
      </c>
    </row>
    <row r="25">
      <c r="A25" s="27" t="n">
        <v>24</v>
      </c>
      <c r="B25" s="28" t="inlineStr">
        <is>
          <t>Customer Service</t>
        </is>
      </c>
      <c r="C25" s="29" t="inlineStr">
        <is>
          <t>How do you currently measure CSAT/NPS, and what is the average response and resolution time?</t>
        </is>
      </c>
      <c r="D25" s="29" t="inlineStr">
        <is>
          <t>CSAT is measured after key project milestones and monthly reviews (avg 4.8/5). Average first-response time is under 30 minutes; SLA resolution time is &lt; 4 hours.</t>
        </is>
      </c>
      <c r="E25" s="30" t="n">
        <v>4</v>
      </c>
      <c r="F25" s="31" t="inlineStr">
        <is>
          <t>Identify automation opportunities in post-call surveys and sentiment analysis.</t>
        </is>
      </c>
      <c r="G25" s="29" t="inlineStr">
        <is>
          <t>["Sentiment Analysis Engine","Predictive CSAT Analyzer"]</t>
        </is>
      </c>
    </row>
    <row r="26">
      <c r="A26" s="22" t="n">
        <v>25</v>
      </c>
      <c r="B26" s="23" t="inlineStr">
        <is>
          <t>Sales</t>
        </is>
      </c>
      <c r="C26" s="24" t="inlineStr">
        <is>
          <t>How mature is your CRM system, and how accurate is your sales forecasting?</t>
        </is>
      </c>
      <c r="D26" s="24" t="inlineStr">
        <is>
          <t>We use HubSpot CRM with automated deal stages, pipeline tracking, and revenue forecasting. Sales forecast accuracy is within +/- 10% on a quarterly basis.</t>
        </is>
      </c>
      <c r="E26" s="25" t="n">
        <v>4</v>
      </c>
      <c r="F26" s="26" t="inlineStr">
        <is>
          <t>Compare forecast vs. actuals over the last 4 quarters. Is forecasting done by AI/ML or purely sales rep intuition?</t>
        </is>
      </c>
      <c r="G26" s="24" t="inlineStr">
        <is>
          <t>["Forecasting Intelligence","Deal Risk Predictor"]</t>
        </is>
      </c>
    </row>
    <row r="27">
      <c r="A27" s="27" t="n">
        <v>26</v>
      </c>
      <c r="B27" s="28" t="inlineStr">
        <is>
          <t>Sales</t>
        </is>
      </c>
      <c r="C27" s="29" t="inlineStr">
        <is>
          <t>How are proposals, quotes, and contracts currently generated?</t>
        </is>
      </c>
      <c r="D27" s="29" t="inlineStr">
        <is>
          <t>Proposals and contracts are generated using standardized dynamic templates in PandaDoc integrated with HubSpot CRM, reducing turnaround time to &lt; 24 hours.</t>
        </is>
      </c>
      <c r="E27" s="30" t="n">
        <v>4</v>
      </c>
      <c r="F27" s="31" t="inlineStr">
        <is>
          <t>Is it manual (copy-paste from Word) or automated via a CPQ (Configure, Price, Quote) system?</t>
        </is>
      </c>
      <c r="G27" s="29" t="inlineStr">
        <is>
          <t>["Proposal Generator","CPQ (Configure Price Quote) AI"]</t>
        </is>
      </c>
    </row>
    <row r="28">
      <c r="A28" s="22" t="n">
        <v>27</v>
      </c>
      <c r="B28" s="23" t="inlineStr">
        <is>
          <t>Sales</t>
        </is>
      </c>
      <c r="C28" s="24" t="inlineStr">
        <is>
          <t>How do you prioritize leads and account scoring?</t>
        </is>
      </c>
      <c r="D28" s="24" t="inlineStr">
        <is>
          <t>Leads are prioritized based on ICP (Ideal Customer Profile) criteria, budget, project scope, and lead engagement score automated in HubSpot.</t>
        </is>
      </c>
      <c r="E28" s="25" t="n">
        <v>4</v>
      </c>
      <c r="F28" s="26" t="inlineStr">
        <is>
          <t>Are they using BANT, CHAMP, or purely manual intuition? Is there a lead scoring model?</t>
        </is>
      </c>
      <c r="G28" s="24" t="inlineStr">
        <is>
          <t>["Lead Scoring AI","Next-Best-Action Recommender"]</t>
        </is>
      </c>
    </row>
    <row r="29">
      <c r="A29" s="27" t="n">
        <v>28</v>
      </c>
      <c r="B29" s="28" t="inlineStr">
        <is>
          <t>Sales</t>
        </is>
      </c>
      <c r="C29" s="29" t="inlineStr">
        <is>
          <t>Where are the biggest friction points in your sales cycle?</t>
        </is>
      </c>
      <c r="D29" s="29" t="inlineStr">
        <is>
          <t>The biggest friction point is the contract review and legal redlining phase on client enterprise NDAs and SOWs.</t>
        </is>
      </c>
      <c r="E29" s="30" t="n">
        <v>3</v>
      </c>
      <c r="F29" s="31" t="inlineStr">
        <is>
          <t>Look for bottlenecks: legal review, compliance, pricing approvals, or lengthy procurement processes.</t>
        </is>
      </c>
      <c r="G29" s="29" t="inlineStr">
        <is>
          <t>["Sales Cycle Optimizer","Deal Acceleration AI"]</t>
        </is>
      </c>
    </row>
    <row r="30">
      <c r="A30" s="22" t="n">
        <v>29</v>
      </c>
      <c r="B30" s="23" t="inlineStr">
        <is>
          <t>Marketing</t>
        </is>
      </c>
      <c r="C30" s="24" t="inlineStr">
        <is>
          <t>How do you currently personalize digital content for different customer segments?</t>
        </is>
      </c>
      <c r="D30" s="24" t="inlineStr">
        <is>
          <t>We target personalized content based on industry verticals (SaaS, FinTech, HealthTech) and buyer persona through targeted landing pages and LinkedIn campaigns.</t>
        </is>
      </c>
      <c r="E30" s="25" t="n">
        <v>3</v>
      </c>
      <c r="F30" s="26" t="inlineStr">
        <is>
          <t>Is it dynamic in real-time (based on behavior) or static generic messaging sent to everyone?</t>
        </is>
      </c>
      <c r="G30" s="24" t="inlineStr">
        <is>
          <t>["Content Personalization AI","Segmentation Engine"]</t>
        </is>
      </c>
    </row>
    <row r="31">
      <c r="A31" s="27" t="n">
        <v>30</v>
      </c>
      <c r="B31" s="28" t="inlineStr">
        <is>
          <t>Marketing</t>
        </is>
      </c>
      <c r="C31" s="29" t="inlineStr">
        <is>
          <t>What automation tools do you use for ad buying (PPC/Programmatic) and SEO?</t>
        </is>
      </c>
      <c r="D31" s="29" t="inlineStr">
        <is>
          <t>We utilize HubSpot automation for lead nurture, combined with AI-assisted SEO content research tools (SEMrush, SurferSEO) and targeted LinkedIn Ads.</t>
        </is>
      </c>
      <c r="E31" s="30" t="n">
        <v>3</v>
      </c>
      <c r="F31" s="31" t="inlineStr">
        <is>
          <t>Are campaigns optimized manually daily or algorithmically via AI bidding?</t>
        </is>
      </c>
      <c r="G31" s="29" t="inlineStr">
        <is>
          <t>["Ad Optimizer","SEO Content Generator"]</t>
        </is>
      </c>
    </row>
    <row r="32">
      <c r="A32" s="22" t="n">
        <v>31</v>
      </c>
      <c r="B32" s="23" t="inlineStr">
        <is>
          <t>Marketing</t>
        </is>
      </c>
      <c r="C32" s="24" t="inlineStr">
        <is>
          <t>How is marketing attribution (touchpoint tracking) currently handled?</t>
        </is>
      </c>
      <c r="D32" s="24" t="inlineStr">
        <is>
          <t>Attribution is tracked multi-touch through HubSpot analytics and Google Analytics 4 from first touchpoint to closed contract.</t>
        </is>
      </c>
      <c r="E32" s="25" t="n">
        <v>3</v>
      </c>
      <c r="F32" s="26" t="inlineStr">
        <is>
          <t>Challenges with multi-channel attribution are common. Are they using last-click, multi-touch, or algorithmic attribution?</t>
        </is>
      </c>
      <c r="G32" s="24" t="inlineStr">
        <is>
          <t>["Multi-Touch Attribution AI","Customer Journey Mapping"]</t>
        </is>
      </c>
    </row>
    <row r="33">
      <c r="A33" s="27" t="n">
        <v>32</v>
      </c>
      <c r="B33" s="28" t="inlineStr">
        <is>
          <t>Marketing</t>
        </is>
      </c>
      <c r="C33" s="29" t="inlineStr">
        <is>
          <t>What is the process for creating and distributing new marketing collateral?</t>
        </is>
      </c>
      <c r="D33" s="29" t="inlineStr">
        <is>
          <t>Marketing collaterals are created in-house using Figma, Canva, and AI image/copy generators, followed by executive review and digital distribution.</t>
        </is>
      </c>
      <c r="E33" s="30" t="n">
        <v>3</v>
      </c>
      <c r="F33" s="31" t="inlineStr">
        <is>
          <t>Is there a review bottleneck? Are they using DAM (Digital Asset Management) tools?</t>
        </is>
      </c>
      <c r="G33" s="29" t="inlineStr">
        <is>
          <t>["Creative Asset Generator","Marketing Calendar AI"]</t>
        </is>
      </c>
    </row>
    <row r="34">
      <c r="A34" s="22" t="n">
        <v>33</v>
      </c>
      <c r="B34" s="23" t="inlineStr">
        <is>
          <t>Operations &amp; Supply Chain</t>
        </is>
      </c>
      <c r="C34" s="24" t="inlineStr">
        <is>
          <t>How automated are your core operational processes (e.g., order-to-cash, procure-to-pay)?</t>
        </is>
      </c>
      <c r="D34" s="24" t="inlineStr">
        <is>
          <t>Core delivery and operations are 75% automated across time-tracking, invoicing, code deployment, and resource allocation workflows.</t>
        </is>
      </c>
      <c r="E34" s="25" t="n">
        <v>4</v>
      </c>
      <c r="F34" s="26" t="inlineStr">
        <is>
          <t>Identify manual handoffs between departments. Count the number of times a human touches a process.</t>
        </is>
      </c>
      <c r="G34" s="24" t="inlineStr">
        <is>
          <t>["Process Mining AI","Robotic Process Automation (RPA) Spotter"]</t>
        </is>
      </c>
    </row>
    <row r="35">
      <c r="A35" s="27" t="n">
        <v>34</v>
      </c>
      <c r="B35" s="28" t="inlineStr">
        <is>
          <t>Operations &amp; Supply Chain</t>
        </is>
      </c>
      <c r="C35" s="29" t="inlineStr">
        <is>
          <t>How do you currently manage inventory, warehousing, or logistics visibility?</t>
        </is>
      </c>
      <c r="D35" s="29" t="inlineStr">
        <is>
          <t>As a software services company, inventory is N/A. Resource allocation, bench management, and software licenses are tracked digitally in real time.</t>
        </is>
      </c>
      <c r="E35" s="30" t="n">
        <v>4</v>
      </c>
      <c r="F35" s="31" t="inlineStr">
        <is>
          <t>For manufacturing: IoT sensors on machines. For retail: SKU-level tracking. For logistics: fleet tracking GPS.</t>
        </is>
      </c>
      <c r="G35" s="29" t="inlineStr">
        <is>
          <t>["Inventory Optimizer","Predictive Maintenance (Mfg)"]</t>
        </is>
      </c>
    </row>
    <row r="36">
      <c r="A36" s="22" t="n">
        <v>35</v>
      </c>
      <c r="B36" s="23" t="inlineStr">
        <is>
          <t>Operations &amp; Supply Chain</t>
        </is>
      </c>
      <c r="C36" s="24" t="inlineStr">
        <is>
          <t>How do you collaborate with suppliers and manage disruptions?</t>
        </is>
      </c>
      <c r="D36" s="24" t="inlineStr">
        <is>
          <t>SaaS vendor and cloud partner relationships are managed through centralized procurement dashboards with proactive SLA monitoring.</t>
        </is>
      </c>
      <c r="E36" s="25" t="n">
        <v>3</v>
      </c>
      <c r="F36" s="26" t="inlineStr">
        <is>
          <t>Probe for visibility into tier-2/tier-3 suppliers. Are they using supplier portals or email/Excel?</t>
        </is>
      </c>
      <c r="G36" s="24" t="inlineStr">
        <is>
          <t>["Supply Chain Risk Radar","Supplier Collaboration Portal"]</t>
        </is>
      </c>
    </row>
    <row r="37">
      <c r="A37" s="27" t="n">
        <v>36</v>
      </c>
      <c r="B37" s="28" t="inlineStr">
        <is>
          <t>Operations &amp; Supply Chain</t>
        </is>
      </c>
      <c r="C37" s="29" t="inlineStr">
        <is>
          <t>What is your biggest operational bottleneck causing delays or cost overruns?</t>
        </is>
      </c>
      <c r="D37" s="29" t="inlineStr">
        <is>
          <t>Resource allocation bottlenecks during sudden project ramp-ups or specialized niche skill demands (e.g., specific AI model fine-tuning).</t>
        </is>
      </c>
      <c r="E37" s="30" t="n">
        <v>3</v>
      </c>
      <c r="F37" s="31" t="inlineStr">
        <is>
          <t>Note: Is it labor shortages, machine downtime, shipping delays, or quality issues?</t>
        </is>
      </c>
      <c r="G37" s="29" t="inlineStr">
        <is>
          <t>["Bottleneck Analysis AI","Operational Efficiency Copilot"]</t>
        </is>
      </c>
    </row>
    <row r="38">
      <c r="A38" s="22" t="n">
        <v>37</v>
      </c>
      <c r="B38" s="23" t="inlineStr">
        <is>
          <t>Finance</t>
        </is>
      </c>
      <c r="C38" s="24" t="inlineStr">
        <is>
          <t>How are invoices received, processed, and approved in your accounts payable team?</t>
        </is>
      </c>
      <c r="D38" s="24" t="inlineStr">
        <is>
          <t>Accounts payable is managed via QuickBooks Online / Xero integrated with automated invoice scanning and 2-step manager approval.</t>
        </is>
      </c>
      <c r="E38" s="25" t="n">
        <v>4</v>
      </c>
      <c r="F38" s="26" t="inlineStr">
        <is>
          <t>Count the number of manual touches. Are they using OCR for invoice extraction? What is the approval workflow?</t>
        </is>
      </c>
      <c r="G38" s="24" t="inlineStr">
        <is>
          <t>["Invoice Intelligence","Automated AP Processing"]</t>
        </is>
      </c>
    </row>
    <row r="39">
      <c r="A39" s="27" t="n">
        <v>38</v>
      </c>
      <c r="B39" s="28" t="inlineStr">
        <is>
          <t>Finance</t>
        </is>
      </c>
      <c r="C39" s="29" t="inlineStr">
        <is>
          <t>How long does your monthly/quarterly financial close and reconciliation process take?</t>
        </is>
      </c>
      <c r="D39" s="29" t="inlineStr">
        <is>
          <t>Monthly financial close and reconciliation takes 3 to 4 business days using automated bank feeds and cloud accounting tools.</t>
        </is>
      </c>
      <c r="E39" s="30" t="n">
        <v>4</v>
      </c>
      <c r="F39" s="31" t="inlineStr">
        <is>
          <t>Speed of close indicates data integration maturity. Are they using spreadsheets for consolidation?</t>
        </is>
      </c>
      <c r="G39" s="29" t="inlineStr">
        <is>
          <t>["Financial Close Automation","Reconciliation AI"]</t>
        </is>
      </c>
    </row>
    <row r="40">
      <c r="A40" s="22" t="n">
        <v>39</v>
      </c>
      <c r="B40" s="23" t="inlineStr">
        <is>
          <t>Finance</t>
        </is>
      </c>
      <c r="C40" s="24" t="inlineStr">
        <is>
          <t>How do you handle Financial Planning &amp; Analysis (FP&amp;A) and forecasting?</t>
        </is>
      </c>
      <c r="D40" s="24" t="inlineStr">
        <is>
          <t>FP&amp;A is conducted quarterly using automated financial dashboards and scenario planning models tracked against annual targets.</t>
        </is>
      </c>
      <c r="E40" s="25" t="n">
        <v>3</v>
      </c>
      <c r="F40" s="26" t="inlineStr">
        <is>
          <t>Are spreadsheets still heavily used? Is there a dedicated FP&amp;A tool (Adaptive, Anaplan, etc.)?</t>
        </is>
      </c>
      <c r="G40" s="24" t="inlineStr">
        <is>
          <t>["FP&amp;A Copilot","Predictive Budgeting AI"]</t>
        </is>
      </c>
    </row>
    <row r="41">
      <c r="A41" s="27" t="n">
        <v>40</v>
      </c>
      <c r="B41" s="28" t="inlineStr">
        <is>
          <t>Finance</t>
        </is>
      </c>
      <c r="C41" s="29" t="inlineStr">
        <is>
          <t>What is your current approach to fraud detection and transaction monitoring?</t>
        </is>
      </c>
      <c r="D41" s="29" t="inlineStr">
        <is>
          <t>Transaction monitoring relies on automated bank anomaly alerts, strict dual-authorization controls for payouts, and internal audit logs.</t>
        </is>
      </c>
      <c r="E41" s="30" t="n">
        <v>3</v>
      </c>
      <c r="F41" s="31" t="inlineStr">
        <is>
          <t>Is it rule-based (static), or is there ML detection for anomalies?</t>
        </is>
      </c>
      <c r="G41" s="29" t="inlineStr">
        <is>
          <t>["Fraud Detection AI","Anomaly Monitoring System"]</t>
        </is>
      </c>
    </row>
    <row r="42">
      <c r="A42" s="22" t="n">
        <v>41</v>
      </c>
      <c r="B42" s="23" t="inlineStr">
        <is>
          <t>HR</t>
        </is>
      </c>
      <c r="C42" s="24" t="inlineStr">
        <is>
          <t>How is recruitment sourcing, screening, and onboarding currently managed?</t>
        </is>
      </c>
      <c r="D42" s="24" t="inlineStr">
        <is>
          <t>Recruitment and onboarding are managed via Lever ATS and Deel/Rippling, with automated technical screening assessments and standardized onboarding workflows.</t>
        </is>
      </c>
      <c r="E42" s="25" t="n">
        <v>4</v>
      </c>
      <c r="F42" s="26" t="inlineStr">
        <is>
          <t>Assess volume of resumes processed manually. Is there an ATS (Applicant Tracking System)?</t>
        </is>
      </c>
      <c r="G42" s="24" t="inlineStr">
        <is>
          <t>["Resume Screening AI","Recruiter Copilot"]</t>
        </is>
      </c>
    </row>
    <row r="43">
      <c r="A43" s="27" t="n">
        <v>42</v>
      </c>
      <c r="B43" s="28" t="inlineStr">
        <is>
          <t>HR</t>
        </is>
      </c>
      <c r="C43" s="29" t="inlineStr">
        <is>
          <t>How are Learning &amp; Development (L&amp;D) courses and training delivered and tracked?</t>
        </is>
      </c>
      <c r="D43" s="29" t="inlineStr">
        <is>
          <t>L&amp;D courses and certifications (PMP, AWS, Azure, AI) are tracked through a centralized learning portal with annual learning stipends allocated per engineer.</t>
        </is>
      </c>
      <c r="E43" s="30" t="n">
        <v>4</v>
      </c>
      <c r="F43" s="31" t="inlineStr">
        <is>
          <t>Are they personalized? Is completion tracked? Do they have an LMS (Learning Management System)?</t>
        </is>
      </c>
      <c r="G43" s="29" t="inlineStr">
        <is>
          <t>["L&amp;D Recommender","Skills Gap Analyzer"]</t>
        </is>
      </c>
    </row>
    <row r="44">
      <c r="A44" s="22" t="n">
        <v>43</v>
      </c>
      <c r="B44" s="23" t="inlineStr">
        <is>
          <t>HR</t>
        </is>
      </c>
      <c r="C44" s="24" t="inlineStr">
        <is>
          <t>What tools support employee engagement and attrition tracking?</t>
        </is>
      </c>
      <c r="D44" s="24" t="inlineStr">
        <is>
          <t>Employee engagement is tracked via quarterly eNPS surveys and monthly 1-on-1 check-ins using Culture Amp / Lattice.</t>
        </is>
      </c>
      <c r="E44" s="25" t="n">
        <v>3</v>
      </c>
      <c r="F44" s="26" t="inlineStr">
        <is>
          <t>Can they predict high-risk departures? Do they conduct pulse surveys?</t>
        </is>
      </c>
      <c r="G44" s="24" t="inlineStr">
        <is>
          <t>["Attrition Predictor","Engagement Sentiment Analyzer"]</t>
        </is>
      </c>
    </row>
    <row r="45">
      <c r="A45" s="27" t="n">
        <v>44</v>
      </c>
      <c r="B45" s="28" t="inlineStr">
        <is>
          <t>HR</t>
        </is>
      </c>
      <c r="C45" s="29" t="inlineStr">
        <is>
          <t>How are performance reviews and goal-setting (OKRs) managed across teams?</t>
        </is>
      </c>
      <c r="D45" s="29" t="inlineStr">
        <is>
          <t>Performance reviews and quarterly OKRs are tracked transparently in Lattice, aligned with company revenue and project delivery goals.</t>
        </is>
      </c>
      <c r="E45" s="30" t="n">
        <v>4</v>
      </c>
      <c r="F45" s="31" t="inlineStr">
        <is>
          <t>Is it an annual pain point or continuous feedback? Is there a tool (Culture Amp, Lattice, 15Five)?</t>
        </is>
      </c>
      <c r="G45" s="29" t="inlineStr">
        <is>
          <t>["Performance Insight AI","Goal Alignment Tracker"]</t>
        </is>
      </c>
    </row>
    <row r="46">
      <c r="A46" s="22" t="n">
        <v>45</v>
      </c>
      <c r="B46" s="23" t="inlineStr">
        <is>
          <t>Procurement</t>
        </is>
      </c>
      <c r="C46" s="24" t="inlineStr">
        <is>
          <t>How do you identify, evaluate, and onboard new suppliers?</t>
        </is>
      </c>
      <c r="D46" s="24" t="inlineStr">
        <is>
          <t>Supplier/vendor evaluation focuses on SaaS, cloud, and hardware vendors using standardized evaluation criteria (security, pricing, SLA, compliance).</t>
        </is>
      </c>
      <c r="E46" s="25" t="n">
        <v>3</v>
      </c>
      <c r="F46" s="26" t="inlineStr">
        <is>
          <t>Is it manual or digital? Do they use a supplier discovery platform?</t>
        </is>
      </c>
      <c r="G46" s="24" t="inlineStr">
        <is>
          <t>["Sourcing Automation","Supplier Discovery AI"]</t>
        </is>
      </c>
    </row>
    <row r="47">
      <c r="A47" s="27" t="n">
        <v>46</v>
      </c>
      <c r="B47" s="28" t="inlineStr">
        <is>
          <t>Procurement</t>
        </is>
      </c>
      <c r="C47" s="29" t="inlineStr">
        <is>
          <t>How are procurement contracts managed throughout their lifecycle?</t>
        </is>
      </c>
      <c r="D47" s="29" t="inlineStr">
        <is>
          <t>Contract lifecycle management is digitized in PandaDoc with automated renewal reminders and centralized digital storage.</t>
        </is>
      </c>
      <c r="E47" s="30" t="n">
        <v>3</v>
      </c>
      <c r="F47" s="31" t="inlineStr">
        <is>
          <t>Are they in a CLM (Contract Lifecycle Management) system or scattered drives and emails?</t>
        </is>
      </c>
      <c r="G47" s="29" t="inlineStr">
        <is>
          <t>["Contract Lifecycle Management (CLM) AI","Obligation Tracker"]</t>
        </is>
      </c>
    </row>
    <row r="48">
      <c r="A48" s="22" t="n">
        <v>47</v>
      </c>
      <c r="B48" s="23" t="inlineStr">
        <is>
          <t>Procurement</t>
        </is>
      </c>
      <c r="C48" s="24" t="inlineStr">
        <is>
          <t>How do you track and benchmark supplier performance against SLAs?</t>
        </is>
      </c>
      <c r="D48" s="24" t="inlineStr">
        <is>
          <t>Vendor SLAs (e.g. cloud uptime, API availability) are monitored continuously; performance reviews occur annually prior to contract renewals.</t>
        </is>
      </c>
      <c r="E48" s="25" t="n">
        <v>3</v>
      </c>
      <c r="F48" s="26" t="inlineStr">
        <is>
          <t>Quantitative (scorecards, dashboards) or anecdotal? Is data shared back with suppliers?</t>
        </is>
      </c>
      <c r="G48" s="24" t="inlineStr">
        <is>
          <t>["Supplier Scorecard AI","Performance Analytics"]</t>
        </is>
      </c>
    </row>
    <row r="49">
      <c r="A49" s="27" t="n">
        <v>48</v>
      </c>
      <c r="B49" s="28" t="inlineStr">
        <is>
          <t>Legal</t>
        </is>
      </c>
      <c r="C49" s="29" t="inlineStr">
        <is>
          <t>What is the volume of contracts, NDAs, and legal documents reviewed weekly?</t>
        </is>
      </c>
      <c r="D49" s="29" t="inlineStr">
        <is>
          <t>Legal handles approximately 8 to 12 contracts, MSAs, and NDAs weekly, supported by external specialized corporate counsel.</t>
        </is>
      </c>
      <c r="E49" s="30" t="n">
        <v>3</v>
      </c>
      <c r="F49" s="31" t="inlineStr">
        <is>
          <t>High volume suggests AI contract review. What is the current average turnaround time?</t>
        </is>
      </c>
      <c r="G49" s="29" t="inlineStr">
        <is>
          <t>["Contract Review AI","NDA Analyzer"]</t>
        </is>
      </c>
    </row>
    <row r="50">
      <c r="A50" s="22" t="n">
        <v>49</v>
      </c>
      <c r="B50" s="23" t="inlineStr">
        <is>
          <t>Legal</t>
        </is>
      </c>
      <c r="C50" s="24" t="inlineStr">
        <is>
          <t>How does the legal team stay on top of changes in relevant regulations?</t>
        </is>
      </c>
      <c r="D50" s="24" t="inlineStr">
        <is>
          <t>Our legal counsel and compliance officer monitor regulatory updates (tech compliance, labor laws, data privacy) via regulatory news alerts.</t>
        </is>
      </c>
      <c r="E50" s="25" t="n">
        <v>3</v>
      </c>
      <c r="F50" s="26" t="inlineStr">
        <is>
          <t>Manual monitoring (trade journals, regulators) or automated alerts (regulatory intelligence platforms)?</t>
        </is>
      </c>
      <c r="G50" s="24" t="inlineStr">
        <is>
          <t>["Regulatory Monitoring AI","Regulatory Change Impact Analysis"]</t>
        </is>
      </c>
    </row>
    <row r="51">
      <c r="A51" s="27" t="n">
        <v>50</v>
      </c>
      <c r="B51" s="28" t="inlineStr">
        <is>
          <t>Legal</t>
        </is>
      </c>
      <c r="C51" s="29" t="inlineStr">
        <is>
          <t>How are legal holds, e-discovery, and litigation support currently handled?</t>
        </is>
      </c>
      <c r="D51" s="29" t="inlineStr">
        <is>
          <t>Digital e-discovery and legal document holds are managed through centralized secure cloud archives with strict audit trails.</t>
        </is>
      </c>
      <c r="E51" s="30" t="n">
        <v>3</v>
      </c>
      <c r="F51" s="31" t="inlineStr">
        <is>
          <t>Probe for data retrieval times. Is there a dedicated e-discovery tool?</t>
        </is>
      </c>
      <c r="G51" s="29" t="inlineStr">
        <is>
          <t>["E-Discovery Assistant","Legal Hold Automation"]</t>
        </is>
      </c>
    </row>
    <row r="52">
      <c r="A52" s="22" t="n">
        <v>51</v>
      </c>
      <c r="B52" s="23" t="inlineStr">
        <is>
          <t>Knowledge Management</t>
        </is>
      </c>
      <c r="C52" s="24" t="inlineStr">
        <is>
          <t>How do employees currently search for internal documents and expertise?</t>
        </is>
      </c>
      <c r="D52" s="24" t="inlineStr">
        <is>
          <t>Employees search for code snippets, architecture docs, and SOPs via centralized search in Notion, GitHub Enterprise, and Slack.</t>
        </is>
      </c>
      <c r="E52" s="25" t="n">
        <v>4</v>
      </c>
      <c r="F52" s="26" t="inlineStr">
        <is>
          <t>Is there a company wiki or intranet, and is it effective? Or do they rely on asking colleagues (tribal knowledge)?</t>
        </is>
      </c>
      <c r="G52" s="24" t="inlineStr">
        <is>
          <t>["Enterprise Search AI","Internal Wiki GPT"]</t>
        </is>
      </c>
    </row>
    <row r="53">
      <c r="A53" s="27" t="n">
        <v>52</v>
      </c>
      <c r="B53" s="28" t="inlineStr">
        <is>
          <t>Knowledge Management</t>
        </is>
      </c>
      <c r="C53" s="29" t="inlineStr">
        <is>
          <t>How are standard operating procedures (SOPs) and best practices captured and updated?</t>
        </is>
      </c>
      <c r="D53" s="29" t="inlineStr">
        <is>
          <t>SOPs are captured in Notion wikis and updated sprint-by-sprint by practice leads and lead architects.</t>
        </is>
      </c>
      <c r="E53" s="30" t="n">
        <v>4</v>
      </c>
      <c r="F53" s="31" t="inlineStr">
        <is>
          <t>Are they living documents (version-controlled, searchable) or dusty PDFs in a shared drive?</t>
        </is>
      </c>
      <c r="G53" s="29" t="inlineStr">
        <is>
          <t>["SOP Generator","Knowledge Base Health Monitor"]</t>
        </is>
      </c>
    </row>
    <row r="54">
      <c r="A54" s="22" t="n">
        <v>53</v>
      </c>
      <c r="B54" s="23" t="inlineStr">
        <is>
          <t>Knowledge Management</t>
        </is>
      </c>
      <c r="C54" s="24" t="inlineStr">
        <is>
          <t>What happens when a new employee needs to find technical knowledge to solve a problem?</t>
        </is>
      </c>
      <c r="D54" s="24" t="inlineStr">
        <is>
          <t>New hires undergo a structured 2-week onboarding bootcamp with access to an internal knowledge base and an assigned senior mentor.</t>
        </is>
      </c>
      <c r="E54" s="25" t="n">
        <v>4</v>
      </c>
      <c r="F54" s="26" t="inlineStr">
        <is>
          <t>Do they ask a colleague (tribal knowledge) or search a system? This reveals knowledge silos.</t>
        </is>
      </c>
      <c r="G54" s="24" t="inlineStr">
        <is>
          <t>["Expertise Location AI","Contextual Knowledge Assistant"]</t>
        </is>
      </c>
    </row>
    <row r="55">
      <c r="A55" s="27" t="n">
        <v>54</v>
      </c>
      <c r="B55" s="28" t="inlineStr">
        <is>
          <t>Project Management</t>
        </is>
      </c>
      <c r="C55" s="29" t="inlineStr">
        <is>
          <t>How does the PMO track resource allocation and capacity planning across projects?</t>
        </is>
      </c>
      <c r="D55" s="29" t="inlineStr">
        <is>
          <t>PMO manages resource capacity and allocation across all 50 employees using Float / Jira Portfolio, updated weekly during resource review meetings.</t>
        </is>
      </c>
      <c r="E55" s="30" t="n">
        <v>4</v>
      </c>
      <c r="F55" s="31" t="inlineStr">
        <is>
          <t>Is it spreadsheets or enterprise PPM (Project Portfolio Management) tools like Jira, Asana, or MS Project?</t>
        </is>
      </c>
      <c r="G55" s="29" t="inlineStr">
        <is>
          <t>["Resource Optimizer","Capacity Planning AI"]</t>
        </is>
      </c>
    </row>
    <row r="56">
      <c r="A56" s="22" t="n">
        <v>55</v>
      </c>
      <c r="B56" s="23" t="inlineStr">
        <is>
          <t>Project Management</t>
        </is>
      </c>
      <c r="C56" s="24" t="inlineStr">
        <is>
          <t>What is the current project delivery predictability (e.g., on-time/on-budget rate)?</t>
        </is>
      </c>
      <c r="D56" s="24" t="inlineStr">
        <is>
          <t>Project delivery predictability is ~88% on-time and on-budget, backed by Agile sprint tracking and proactive risk management.</t>
        </is>
      </c>
      <c r="E56" s="25" t="n">
        <v>4</v>
      </c>
      <c r="F56" s="26" t="inlineStr">
        <is>
          <t>Track the variance percentage. Do you have a standard delivery methodology (Agile, Waterfall, Hybrid)?</t>
        </is>
      </c>
      <c r="G56" s="24" t="inlineStr">
        <is>
          <t>["Delivery Risk Predictor","Project Health Dashboard"]</t>
        </is>
      </c>
    </row>
    <row r="57">
      <c r="A57" s="27" t="n">
        <v>56</v>
      </c>
      <c r="B57" s="28" t="inlineStr">
        <is>
          <t>Project Management</t>
        </is>
      </c>
      <c r="C57" s="29" t="inlineStr">
        <is>
          <t>How are project status reports, meeting minutes, and action items generated?</t>
        </is>
      </c>
      <c r="D57" s="29" t="inlineStr">
        <is>
          <t>Status reports and meeting notes are auto-generated/assisted using AI meeting summarizers (Otter/Fireflies) integrated into Jira and Slack.</t>
        </is>
      </c>
      <c r="E57" s="30" t="n">
        <v>4</v>
      </c>
      <c r="F57" s="31" t="inlineStr">
        <is>
          <t>Is the PM writing them manually from multiple emails and Slack threads, or is there a tool?</t>
        </is>
      </c>
      <c r="G57" s="29" t="inlineStr">
        <is>
          <t>["Status Report Generator","Meeting Intelligence Assistant"]</t>
        </is>
      </c>
    </row>
    <row r="58">
      <c r="A58" s="22" t="n">
        <v>57</v>
      </c>
      <c r="B58" s="23" t="inlineStr">
        <is>
          <t>Culture &amp; Change</t>
        </is>
      </c>
      <c r="C58" s="24" t="inlineStr">
        <is>
          <t>How would you describe the overall data-driven culture of your organization?</t>
        </is>
      </c>
      <c r="D58" s="24" t="inlineStr">
        <is>
          <t>Very strong data-driven culture. Key metrics across engineering velocity, client CSAT, utilization rate, and ARR are visible on executive dashboards.</t>
        </is>
      </c>
      <c r="E58" s="25" t="n">
        <v>4</v>
      </c>
      <c r="F58" s="26" t="inlineStr">
        <is>
          <t>Do leaders make decisions based on data/evidence or primarily on intuition? Is data literacy widespread?</t>
        </is>
      </c>
      <c r="G58" s="24" t="inlineStr">
        <is>
          <t>["Culture Change Navigator","Digital Fluency Assessment"]</t>
        </is>
      </c>
    </row>
    <row r="59">
      <c r="A59" s="27" t="n">
        <v>58</v>
      </c>
      <c r="B59" s="28" t="inlineStr">
        <is>
          <t>Culture &amp; Change</t>
        </is>
      </c>
      <c r="C59" s="29" t="inlineStr">
        <is>
          <t>What is the level of AI literacy among your leadership and middle management?</t>
        </is>
      </c>
      <c r="D59" s="29" t="inlineStr">
        <is>
          <t>High AI literacy. Engineering teams actively utilize AI coding assistants (GitHub Copilot), and management is trained on AI strategic frameworks.</t>
        </is>
      </c>
      <c r="E59" s="30" t="n">
        <v>4</v>
      </c>
      <c r="F59" s="31" t="inlineStr">
        <is>
          <t>Have they had AI training or workshops? Do they understand basic AI concepts (ML, NLP, Generative AI)?</t>
        </is>
      </c>
      <c r="G59" s="29" t="inlineStr">
        <is>
          <t>["AI Literacy Bootcamp","Leadership AI Workshop Planner"]</t>
        </is>
      </c>
    </row>
    <row r="60">
      <c r="A60" s="22" t="n">
        <v>59</v>
      </c>
      <c r="B60" s="23" t="inlineStr">
        <is>
          <t>Culture &amp; Change</t>
        </is>
      </c>
      <c r="C60" s="24" t="inlineStr">
        <is>
          <t>How does the organization handle failure and risk-taking regarding new technologies?</t>
        </is>
      </c>
      <c r="D60" s="24" t="inlineStr">
        <is>
          <t>Culture encourages calculated risk-taking and rapid prototyping. Fast failure in sandbox environments is supported with retro learnings.</t>
        </is>
      </c>
      <c r="E60" s="25" t="n">
        <v>4</v>
      </c>
      <c r="F60" s="26" t="inlineStr">
        <is>
          <t>Is it a "fail fast, learn fast" culture, or is it highly risk-averse (requiring 100% certainty before any investment)?</t>
        </is>
      </c>
      <c r="G60" s="24" t="inlineStr">
        <is>
          <t>["Innovation Sandbox Planner","Risk-Tolerance Assessment"]</t>
        </is>
      </c>
    </row>
    <row r="61">
      <c r="A61" s="27" t="n">
        <v>60</v>
      </c>
      <c r="B61" s="28" t="inlineStr">
        <is>
          <t>Culture &amp; Change</t>
        </is>
      </c>
      <c r="C61" s="29" t="inlineStr">
        <is>
          <t>What are the primary barriers to change you foresee in adopting AI?</t>
        </is>
      </c>
      <c r="D61" s="29" t="inlineStr">
        <is>
          <t>Primary barriers are client-side security policies regarding AI model usage, and managing continuous reskilling as AI tools evolve.</t>
        </is>
      </c>
      <c r="E61" s="30" t="n">
        <v>3</v>
      </c>
      <c r="F61" s="31" t="inlineStr">
        <is>
          <t>Top answers: Fear of job loss, lack of trust in AI, unclear business value, or lack of technical skills.</t>
        </is>
      </c>
      <c r="G61" s="29" t="inlineStr">
        <is>
          <t>["Change Impact Analysis","Stakeholder Communication Generator"]</t>
        </is>
      </c>
    </row>
    <row r="62">
      <c r="A62" s="22" t="n">
        <v>61</v>
      </c>
      <c r="B62" s="23" t="inlineStr">
        <is>
          <t>Culture &amp; Change</t>
        </is>
      </c>
      <c r="C62" s="24" t="inlineStr">
        <is>
          <t>How siloed are the departments currently?</t>
        </is>
      </c>
      <c r="D62" s="24" t="inlineStr">
        <is>
          <t>Low siloing. Cross-functional squads (Engineering, PM, QA, Sales) collaborate closely on client engagements and product deliveries.</t>
        </is>
      </c>
      <c r="E62" s="25" t="n">
        <v>4</v>
      </c>
      <c r="F62" s="26" t="inlineStr">
        <is>
          <t>Probe about cross-functional collaboration. Do teams share data and insights freely, or operate in isolation?</t>
        </is>
      </c>
      <c r="G62" s="24" t="inlineStr">
        <is>
          <t>["Silo Breaker Strategy","Cross-Functional AI Council Planner"]</t>
        </is>
      </c>
    </row>
    <row r="63">
      <c r="A63" s="27" t="n">
        <v>62</v>
      </c>
      <c r="B63" s="28" t="inlineStr">
        <is>
          <t>Culture &amp; Change</t>
        </is>
      </c>
      <c r="C63" s="29" t="inlineStr">
        <is>
          <t>Is there a clear internal communications channel for upcoming tech changes?</t>
        </is>
      </c>
      <c r="D63" s="29" t="inlineStr">
        <is>
          <t>Clear internal communication channels exist via weekly town halls, Slack announcements, and monthly CTO technical briefing newsletters.</t>
        </is>
      </c>
      <c r="E63" s="30" t="n">
        <v>4</v>
      </c>
      <c r="F63" s="31" t="inlineStr">
        <is>
          <t>Crucial for managing digital transformation. Do they have an internal comms plan for major tech rollouts?</t>
        </is>
      </c>
      <c r="G63" s="29" t="inlineStr">
        <is>
          <t>["Internal Comms AI","Digital Change Agent"]</t>
        </is>
      </c>
    </row>
  </sheetData>
  <conditionalFormatting sqref="E2:E63">
    <cfRule type="colorScale" priority="1">
      <colorScale>
        <cfvo type="num" val="1"/>
        <cfvo type="num" val="3"/>
        <cfvo type="num" val="5"/>
        <color rgb="00F8D7DA"/>
        <color rgb="00FFF3CD"/>
        <color rgb="00D1E7D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35" customWidth="1" min="4" max="4"/>
    <col width="45" customWidth="1" min="5" max="5"/>
    <col width="18" customWidth="1" min="6" max="6"/>
  </cols>
  <sheetData>
    <row r="1">
      <c r="A1" s="1" t="inlineStr">
        <is>
          <t>Nisol Studio — AI Implementation &amp; Agentic Automation Roadmap</t>
        </is>
      </c>
    </row>
    <row r="2">
      <c r="A2" s="2" t="inlineStr">
        <is>
          <t>Transitioning Discovery Assessment Insights into Nisol Studio Execution</t>
        </is>
      </c>
    </row>
    <row r="3">
      <c r="A3" s="9" t="inlineStr">
        <is>
          <t>Priority Tier</t>
        </is>
      </c>
      <c r="B3" s="9" t="inlineStr">
        <is>
          <t>Capability Domain</t>
        </is>
      </c>
      <c r="C3" s="9" t="inlineStr">
        <is>
          <t>Maturity Baseline</t>
        </is>
      </c>
      <c r="D3" s="9" t="inlineStr">
        <is>
          <t>Nisol Studio AI Module / Agent</t>
        </is>
      </c>
      <c r="E3" s="9" t="inlineStr">
        <is>
          <t>Target Outcome &amp; KPI</t>
        </is>
      </c>
      <c r="F3" s="9" t="inlineStr">
        <is>
          <t>Estimated Timeline</t>
        </is>
      </c>
    </row>
    <row r="4">
      <c r="A4" s="32" t="inlineStr">
        <is>
          <t>Tier 1: High ROI / Quick Wins</t>
        </is>
      </c>
      <c r="B4" s="32" t="inlineStr">
        <is>
          <t>Legal</t>
        </is>
      </c>
      <c r="C4" s="24" t="inlineStr">
        <is>
          <t>Maturity: 3.0 (Defined)</t>
        </is>
      </c>
      <c r="D4" s="32" t="inlineStr">
        <is>
          <t>Nisol LegalDoc Redline Agent</t>
        </is>
      </c>
      <c r="E4" s="24" t="inlineStr">
        <is>
          <t>Automate client NDA/MSA contract review; reduce turnaround time from 3 days to 2 hours.</t>
        </is>
      </c>
      <c r="F4" s="24" t="inlineStr">
        <is>
          <t>Weeks 1 - 4</t>
        </is>
      </c>
    </row>
    <row r="5">
      <c r="A5" s="33" t="inlineStr">
        <is>
          <t>Tier 1: High ROI / Quick Wins</t>
        </is>
      </c>
      <c r="B5" s="33" t="inlineStr">
        <is>
          <t>Sales &amp; Proposals</t>
        </is>
      </c>
      <c r="C5" s="29" t="inlineStr">
        <is>
          <t>Maturity: 3.5 (Managed)</t>
        </is>
      </c>
      <c r="D5" s="33" t="inlineStr">
        <is>
          <t>Nisol ProposalGen Copilot</t>
        </is>
      </c>
      <c r="E5" s="29" t="inlineStr">
        <is>
          <t>Auto-generate technical proposals and SOWs from client RFPs using historical winning bids.</t>
        </is>
      </c>
      <c r="F5" s="29" t="inlineStr">
        <is>
          <t>Weeks 2 - 6</t>
        </is>
      </c>
    </row>
    <row r="6">
      <c r="A6" s="32" t="inlineStr">
        <is>
          <t>Tier 1: High ROI / Quick Wins</t>
        </is>
      </c>
      <c r="B6" s="32" t="inlineStr">
        <is>
          <t>Project Management</t>
        </is>
      </c>
      <c r="C6" s="24" t="inlineStr">
        <is>
          <t>Maturity: 4.0 (Managed)</t>
        </is>
      </c>
      <c r="D6" s="32" t="inlineStr">
        <is>
          <t>Nisol PMO Velocity &amp; Governance Agent</t>
        </is>
      </c>
      <c r="E6" s="24" t="inlineStr">
        <is>
          <t>Auto-generate sprint progress, meeting summaries, and risks from Jira and Slack.</t>
        </is>
      </c>
      <c r="F6" s="24" t="inlineStr">
        <is>
          <t>Weeks 3 - 8</t>
        </is>
      </c>
    </row>
    <row r="7">
      <c r="A7" s="33" t="inlineStr">
        <is>
          <t>Tier 2: Core Engineering Scale</t>
        </is>
      </c>
      <c r="B7" s="33" t="inlineStr">
        <is>
          <t>IT / Technology</t>
        </is>
      </c>
      <c r="C7" s="29" t="inlineStr">
        <is>
          <t>Maturity: 4.4 (Optimized)</t>
        </is>
      </c>
      <c r="D7" s="33" t="inlineStr">
        <is>
          <t>Nisol DevCopilot &amp; CodeRefactor Agent</t>
        </is>
      </c>
      <c r="E7" s="29" t="inlineStr">
        <is>
          <t>Automate legacy code refactoring, code reviews, and unit test generation across client pods.</t>
        </is>
      </c>
      <c r="F7" s="29" t="inlineStr">
        <is>
          <t>Weeks 5 - 12</t>
        </is>
      </c>
    </row>
    <row r="8">
      <c r="A8" s="32" t="inlineStr">
        <is>
          <t>Tier 2: Core Engineering Scale</t>
        </is>
      </c>
      <c r="B8" s="32" t="inlineStr">
        <is>
          <t>Data &amp; Analytics</t>
        </is>
      </c>
      <c r="C8" s="24" t="inlineStr">
        <is>
          <t>Maturity: 3.4 (Defined)</t>
        </is>
      </c>
      <c r="D8" s="32" t="inlineStr">
        <is>
          <t>Nisol DataQuality &amp; RAG Knowledge Pipeline</t>
        </is>
      </c>
      <c r="E8" s="24" t="inlineStr">
        <is>
          <t>Automated data schema validation and enterprise semantic search across internal wikis.</t>
        </is>
      </c>
      <c r="F8" s="24" t="inlineStr">
        <is>
          <t>Weeks 6 - 14</t>
        </is>
      </c>
    </row>
    <row r="9">
      <c r="A9" s="33" t="inlineStr">
        <is>
          <t>Tier 2: Core Engineering Scale</t>
        </is>
      </c>
      <c r="B9" s="33" t="inlineStr">
        <is>
          <t>Customer Service</t>
        </is>
      </c>
      <c r="C9" s="29" t="inlineStr">
        <is>
          <t>Maturity: 3.8 (Managed)</t>
        </is>
      </c>
      <c r="D9" s="33" t="inlineStr">
        <is>
          <t>Nisol Omnichannel Support Agent</t>
        </is>
      </c>
      <c r="E9" s="29" t="inlineStr">
        <is>
          <t>AI-first ticket categorization, SLA tracking, and auto-resolution for standard client tickets.</t>
        </is>
      </c>
      <c r="F9" s="29" t="inlineStr">
        <is>
          <t>Weeks 8 - 16</t>
        </is>
      </c>
    </row>
    <row r="10">
      <c r="A10" s="32" t="inlineStr">
        <is>
          <t>Tier 3: Enterprise Transformation</t>
        </is>
      </c>
      <c r="B10" s="32" t="inlineStr">
        <is>
          <t>HR &amp; Talent</t>
        </is>
      </c>
      <c r="C10" s="24" t="inlineStr">
        <is>
          <t>Maturity: 3.5 (Managed)</t>
        </is>
      </c>
      <c r="D10" s="32" t="inlineStr">
        <is>
          <t>Nisol Talent Sourcing &amp; Onboarding Agent</t>
        </is>
      </c>
      <c r="E10" s="24" t="inlineStr">
        <is>
          <t>Automate resume screening against technical rubrics and personalized developer onboarding.</t>
        </is>
      </c>
      <c r="F10" s="24" t="inlineStr">
        <is>
          <t>Weeks 10 - 18</t>
        </is>
      </c>
    </row>
    <row r="11">
      <c r="A11" s="33" t="inlineStr">
        <is>
          <t>Tier 3: Enterprise Transformation</t>
        </is>
      </c>
      <c r="B11" s="33" t="inlineStr">
        <is>
          <t>Finance &amp; FP&amp;A</t>
        </is>
      </c>
      <c r="C11" s="29" t="inlineStr">
        <is>
          <t>Maturity: 3.5 (Managed)</t>
        </is>
      </c>
      <c r="D11" s="33" t="inlineStr">
        <is>
          <t>Nisol Accounts Payable &amp; Cash Flow Agent</t>
        </is>
      </c>
      <c r="E11" s="29" t="inlineStr">
        <is>
          <t>Automate invoice matching, vendor payout workflows, and real-time ARR forecasting.</t>
        </is>
      </c>
      <c r="F11" s="29" t="inlineStr">
        <is>
          <t>Weeks 12 - 20</t>
        </is>
      </c>
    </row>
    <row r="12">
      <c r="A12" s="32" t="inlineStr">
        <is>
          <t>Tier 3: Enterprise Transformation</t>
        </is>
      </c>
      <c r="B12" s="32" t="inlineStr">
        <is>
          <t>Leadership &amp; Culture</t>
        </is>
      </c>
      <c r="C12" s="24" t="inlineStr">
        <is>
          <t>Maturity: 3.8 (Managed)</t>
        </is>
      </c>
      <c r="D12" s="32" t="inlineStr">
        <is>
          <t>Nisol AI Governance &amp; Innovation Dashboard</t>
        </is>
      </c>
      <c r="E12" s="24" t="inlineStr">
        <is>
          <t>Executive tracking of AI agent ROI, usage telemetry, and responsible AI compliance across squads.</t>
        </is>
      </c>
      <c r="F12" s="24" t="inlineStr">
        <is>
          <t>Continuous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2026-07-27T06:05:50Z</dcterms:created>
  <dcterms:modified xmlns:dcterms="http://purl.org/dc/terms/" xmlns:xsi="http://www.w3.org/2001/XMLSchema-instance" xsi:type="dcterms:W3CDTF">2026-07-27T06:05:50Z</dcterms:modified>
</cp:coreProperties>
</file>