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rv\Desktop\Myantra Analytics\"/>
    </mc:Choice>
  </mc:AlternateContent>
  <xr:revisionPtr revIDLastSave="0" documentId="13_ncr:1_{2BF7E0E4-FEB3-49DA-B854-6C42DDBCBB6B}" xr6:coauthVersionLast="47" xr6:coauthVersionMax="47" xr10:uidLastSave="{00000000-0000-0000-0000-000000000000}"/>
  <bookViews>
    <workbookView xWindow="-120" yWindow="-120" windowWidth="20730" windowHeight="11160" firstSheet="5" activeTab="7" xr2:uid="{00000000-000D-0000-FFFF-FFFF00000000}"/>
  </bookViews>
  <sheets>
    <sheet name="Average&amp; top 10HashtagClick" sheetId="11" r:id="rId1"/>
    <sheet name="Engagement Rate column" sheetId="8" r:id="rId2"/>
    <sheet name="ContentType Platform Engagement" sheetId="10" r:id="rId3"/>
    <sheet name="Posts Cleaned" sheetId="7" r:id="rId4"/>
    <sheet name="Top 10 Engagement Posts" sheetId="9" r:id="rId5"/>
    <sheet name="Engagement Summary Cleaned" sheetId="6" r:id="rId6"/>
    <sheet name="Campaign Cleaned" sheetId="5" r:id="rId7"/>
    <sheet name="TASK 2 INSIGHT" sheetId="12" r:id="rId8"/>
  </sheets>
  <definedNames>
    <definedName name="_xlcn.WorksheetConnection_Task1_Data_Cleaning.xlsxPost1" hidden="1">Post[]</definedName>
    <definedName name="ExternalData_1" localSheetId="6" hidden="1">'Campaign Cleaned'!$A$1:$F$5</definedName>
    <definedName name="ExternalData_2" localSheetId="5" hidden="1">'Engagement Summary Cleaned'!$A$1:$G$201</definedName>
    <definedName name="ExternalData_3" localSheetId="3" hidden="1">'Posts Cleaned'!$A$1:$M$457</definedName>
    <definedName name="ExternalData_3" localSheetId="4" hidden="1">'Top 10 Engagement Posts'!$A$1:$M$457</definedName>
  </definedNames>
  <calcPr calcId="191029"/>
  <pivotCaches>
    <pivotCache cacheId="0" r:id="rId9"/>
    <pivotCache cacheId="1" r:id="rId10"/>
    <pivotCache cacheId="2" r:id="rId11"/>
  </pivotCaches>
  <extLst>
    <ext xmlns:x15="http://schemas.microsoft.com/office/spreadsheetml/2010/11/main" uri="{FCE2AD5D-F65C-4FA6-A056-5C36A1767C68}">
      <x15:dataModel>
        <x15:modelTables>
          <x15:modelTable id="Post" name="Post" connection="WorksheetConnection_Task1_Data_Cleaning.xlsx!Po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gsBh9W7a48zZe43sKmwdG/98/HB9TUkO8zrb1W442d8="/>
    </ext>
  </extLst>
</workbook>
</file>

<file path=xl/calcChain.xml><?xml version="1.0" encoding="utf-8"?>
<calcChain xmlns="http://schemas.openxmlformats.org/spreadsheetml/2006/main">
  <c r="N321" i="9" l="1"/>
  <c r="N162" i="9"/>
  <c r="N161" i="9"/>
  <c r="N441" i="9"/>
  <c r="N53" i="9"/>
  <c r="N52" i="9"/>
  <c r="N440" i="9"/>
  <c r="N439" i="9"/>
  <c r="N124" i="9"/>
  <c r="N123" i="9"/>
  <c r="N101" i="9"/>
  <c r="N100" i="9"/>
  <c r="N200" i="9"/>
  <c r="N201" i="9"/>
  <c r="N389" i="9"/>
  <c r="N318" i="9"/>
  <c r="N373" i="9"/>
  <c r="N372" i="9"/>
  <c r="N405" i="9"/>
  <c r="N404" i="9"/>
  <c r="N29" i="9"/>
  <c r="N28" i="9"/>
  <c r="N88" i="9"/>
  <c r="N87" i="9"/>
  <c r="N173" i="9"/>
  <c r="N172" i="9"/>
  <c r="N225" i="9"/>
  <c r="N444" i="9"/>
  <c r="N443" i="9"/>
  <c r="N240" i="9"/>
  <c r="N425" i="9"/>
  <c r="N424" i="9"/>
  <c r="N322" i="9"/>
  <c r="N434" i="9"/>
  <c r="N232" i="9"/>
  <c r="N51" i="9"/>
  <c r="N50" i="9"/>
  <c r="N81" i="9"/>
  <c r="N118" i="9"/>
  <c r="N117" i="9"/>
  <c r="N344" i="9"/>
  <c r="N343" i="9"/>
  <c r="N266" i="9"/>
  <c r="N158" i="9"/>
  <c r="N75" i="9"/>
  <c r="N408" i="9"/>
  <c r="N63" i="9"/>
  <c r="N317" i="9"/>
  <c r="N316" i="9"/>
  <c r="N418" i="9"/>
  <c r="N250" i="9"/>
  <c r="N249" i="9"/>
  <c r="N48" i="9"/>
  <c r="N47" i="9"/>
  <c r="N10" i="9"/>
  <c r="N38" i="9"/>
  <c r="N144" i="9"/>
  <c r="N143" i="9"/>
  <c r="N323" i="9"/>
  <c r="N295" i="9"/>
  <c r="N43" i="9"/>
  <c r="N42" i="9"/>
  <c r="N80" i="9"/>
  <c r="N341" i="9"/>
  <c r="N340" i="9"/>
  <c r="N446" i="9"/>
  <c r="N445" i="9"/>
  <c r="N209" i="9"/>
  <c r="N208" i="9"/>
  <c r="N179" i="9"/>
  <c r="N178" i="9"/>
  <c r="N300" i="9"/>
  <c r="N299" i="9"/>
  <c r="N135" i="9"/>
  <c r="N134" i="9"/>
  <c r="N220" i="9"/>
  <c r="N219" i="9"/>
  <c r="N371" i="9"/>
  <c r="N370" i="9"/>
  <c r="N296" i="9"/>
  <c r="N39" i="9"/>
  <c r="N214" i="9"/>
  <c r="N213" i="9"/>
  <c r="N56" i="9"/>
  <c r="N55" i="9"/>
  <c r="N205" i="9"/>
  <c r="N41" i="9"/>
  <c r="N40" i="9"/>
  <c r="N267" i="9"/>
  <c r="N97" i="9"/>
  <c r="N107" i="9"/>
  <c r="N106" i="9"/>
  <c r="N306" i="9"/>
  <c r="N49" i="9"/>
  <c r="N379" i="9"/>
  <c r="N378" i="9"/>
  <c r="N407" i="9"/>
  <c r="N406" i="9"/>
  <c r="N182" i="9"/>
  <c r="N192" i="9"/>
  <c r="N191" i="9"/>
  <c r="N356" i="9"/>
  <c r="N355" i="9"/>
  <c r="N375" i="9"/>
  <c r="N374" i="9"/>
  <c r="N5" i="9"/>
  <c r="N4" i="9"/>
  <c r="N307" i="9"/>
  <c r="N348" i="9"/>
  <c r="N176" i="9"/>
  <c r="N332" i="9"/>
  <c r="N331" i="9"/>
  <c r="N230" i="9"/>
  <c r="N229" i="9"/>
  <c r="N46" i="9"/>
  <c r="N450" i="9"/>
  <c r="N449" i="9"/>
  <c r="N24" i="9"/>
  <c r="N433" i="9"/>
  <c r="N231" i="9"/>
  <c r="N133" i="9"/>
  <c r="N132" i="9"/>
  <c r="N2" i="9"/>
  <c r="N45" i="9"/>
  <c r="N44" i="9"/>
  <c r="N94" i="9"/>
  <c r="N93" i="9"/>
  <c r="N427" i="9"/>
  <c r="N426" i="9"/>
  <c r="N442" i="9"/>
  <c r="N385" i="9"/>
  <c r="N384" i="9"/>
  <c r="N16" i="9"/>
  <c r="N326" i="9"/>
  <c r="N202" i="9"/>
  <c r="N96" i="9"/>
  <c r="N95" i="9"/>
  <c r="N14" i="9"/>
  <c r="N13" i="9"/>
  <c r="N325" i="9"/>
  <c r="N324" i="9"/>
  <c r="N305" i="9"/>
  <c r="N304" i="9"/>
  <c r="N155" i="9"/>
  <c r="N154" i="9"/>
  <c r="N239" i="9"/>
  <c r="N238" i="9"/>
  <c r="N243" i="9"/>
  <c r="N242" i="9"/>
  <c r="N31" i="9"/>
  <c r="N30" i="9"/>
  <c r="N448" i="9"/>
  <c r="N327" i="9"/>
  <c r="N285" i="9"/>
  <c r="N284" i="9"/>
  <c r="N428" i="9"/>
  <c r="N310" i="9"/>
  <c r="N84" i="9"/>
  <c r="N83" i="9"/>
  <c r="N415" i="9"/>
  <c r="N197" i="9"/>
  <c r="N196" i="9"/>
  <c r="N167" i="9"/>
  <c r="N166" i="9"/>
  <c r="N315" i="9"/>
  <c r="N314" i="9"/>
  <c r="N260" i="9"/>
  <c r="N259" i="9"/>
  <c r="N150" i="9"/>
  <c r="N258" i="9"/>
  <c r="N257" i="9"/>
  <c r="N453" i="9"/>
  <c r="N381" i="9"/>
  <c r="N380" i="9"/>
  <c r="N311" i="9"/>
  <c r="N320" i="9"/>
  <c r="N319" i="9"/>
  <c r="N313" i="9"/>
  <c r="N312" i="9"/>
  <c r="N269" i="9"/>
  <c r="N268" i="9"/>
  <c r="N168" i="9"/>
  <c r="N34" i="9"/>
  <c r="N33" i="9"/>
  <c r="N248" i="9"/>
  <c r="N54" i="9"/>
  <c r="N287" i="9"/>
  <c r="N286" i="9"/>
  <c r="N360" i="9"/>
  <c r="N7" i="9"/>
  <c r="N6" i="9"/>
  <c r="N281" i="9"/>
  <c r="N456" i="9"/>
  <c r="N8" i="9"/>
  <c r="N164" i="9"/>
  <c r="N163" i="9"/>
  <c r="N152" i="9"/>
  <c r="N151" i="9"/>
  <c r="N377" i="9"/>
  <c r="N376" i="9"/>
  <c r="N265" i="9"/>
  <c r="N264" i="9"/>
  <c r="N401" i="9"/>
  <c r="N400" i="9"/>
  <c r="N199" i="9"/>
  <c r="N363" i="9"/>
  <c r="N362" i="9"/>
  <c r="N261" i="9"/>
  <c r="N153" i="9"/>
  <c r="N140" i="9"/>
  <c r="N139" i="9"/>
  <c r="N142" i="9"/>
  <c r="N141" i="9"/>
  <c r="N62" i="9"/>
  <c r="N303" i="9"/>
  <c r="N222" i="9"/>
  <c r="N282" i="9"/>
  <c r="N68" i="9"/>
  <c r="N67" i="9"/>
  <c r="N227" i="9"/>
  <c r="N237" i="9"/>
  <c r="N236" i="9"/>
  <c r="N235" i="9"/>
  <c r="N224" i="9"/>
  <c r="N223" i="9"/>
  <c r="N26" i="9"/>
  <c r="N25" i="9"/>
  <c r="N104" i="9"/>
  <c r="N103" i="9"/>
  <c r="N86" i="9"/>
  <c r="N85" i="9"/>
  <c r="N234" i="9"/>
  <c r="N233" i="9"/>
  <c r="N423" i="9"/>
  <c r="N422" i="9"/>
  <c r="N349" i="9"/>
  <c r="N82" i="9"/>
  <c r="N146" i="9"/>
  <c r="N145" i="9"/>
  <c r="N69" i="9"/>
  <c r="N452" i="9"/>
  <c r="N451" i="9"/>
  <c r="N414" i="9"/>
  <c r="N413" i="9"/>
  <c r="N12" i="9"/>
  <c r="N11" i="9"/>
  <c r="N397" i="9"/>
  <c r="N61" i="9"/>
  <c r="N138" i="9"/>
  <c r="N274" i="9"/>
  <c r="N273" i="9"/>
  <c r="N131" i="9"/>
  <c r="N130" i="9"/>
  <c r="N72" i="9"/>
  <c r="N79" i="9"/>
  <c r="N78" i="9"/>
  <c r="N416" i="9"/>
  <c r="N392" i="9"/>
  <c r="N390" i="9"/>
  <c r="N175" i="9"/>
  <c r="N181" i="9"/>
  <c r="N180" i="9"/>
  <c r="N289" i="9"/>
  <c r="N110" i="9"/>
  <c r="N198" i="9"/>
  <c r="N399" i="9"/>
  <c r="N398" i="9"/>
  <c r="N255" i="9"/>
  <c r="N157" i="9"/>
  <c r="N21" i="9"/>
  <c r="N58" i="9"/>
  <c r="N57" i="9"/>
  <c r="N337" i="9"/>
  <c r="N336" i="9"/>
  <c r="N23" i="9"/>
  <c r="N22" i="9"/>
  <c r="N60" i="9"/>
  <c r="N59" i="9"/>
  <c r="N27" i="9"/>
  <c r="N339" i="9"/>
  <c r="N218" i="9"/>
  <c r="N217" i="9"/>
  <c r="N116" i="9"/>
  <c r="N432" i="9"/>
  <c r="N431" i="9"/>
  <c r="N184" i="9"/>
  <c r="N183" i="9"/>
  <c r="N226" i="9"/>
  <c r="N109" i="9"/>
  <c r="N108" i="9"/>
  <c r="N365" i="9"/>
  <c r="N364" i="9"/>
  <c r="N204" i="9"/>
  <c r="N203" i="9"/>
  <c r="N120" i="9"/>
  <c r="N119" i="9"/>
  <c r="N254" i="9"/>
  <c r="N253" i="9"/>
  <c r="N430" i="9"/>
  <c r="N429" i="9"/>
  <c r="N308" i="9"/>
  <c r="N188" i="9"/>
  <c r="N187" i="9"/>
  <c r="N165" i="9"/>
  <c r="N256" i="9"/>
  <c r="N20" i="9"/>
  <c r="N19" i="9"/>
  <c r="N367" i="9"/>
  <c r="N366" i="9"/>
  <c r="N278" i="9"/>
  <c r="N387" i="9"/>
  <c r="N228" i="9"/>
  <c r="N298" i="9"/>
  <c r="N297" i="9"/>
  <c r="N246" i="9"/>
  <c r="N403" i="9"/>
  <c r="N402" i="9"/>
  <c r="N115" i="9"/>
  <c r="N37" i="9"/>
  <c r="N36" i="9"/>
  <c r="N169" i="9"/>
  <c r="N342" i="9"/>
  <c r="N393" i="9"/>
  <c r="N114" i="9"/>
  <c r="N171" i="9"/>
  <c r="N170" i="9"/>
  <c r="N74" i="9"/>
  <c r="N73" i="9"/>
  <c r="N412" i="9"/>
  <c r="N411" i="9"/>
  <c r="N90" i="9"/>
  <c r="N302" i="9"/>
  <c r="N301" i="9"/>
  <c r="N129" i="9"/>
  <c r="N128" i="9"/>
  <c r="N309" i="9"/>
  <c r="N271" i="9"/>
  <c r="N270" i="9"/>
  <c r="N347" i="9"/>
  <c r="N346" i="9"/>
  <c r="N291" i="9"/>
  <c r="N290" i="9"/>
  <c r="N328" i="9"/>
  <c r="N77" i="9"/>
  <c r="N76" i="9"/>
  <c r="N334" i="9"/>
  <c r="N333" i="9"/>
  <c r="N207" i="9"/>
  <c r="N206" i="9"/>
  <c r="N177" i="9"/>
  <c r="N417" i="9"/>
  <c r="N292" i="9"/>
  <c r="N211" i="9"/>
  <c r="N210" i="9"/>
  <c r="N15" i="9"/>
  <c r="N276" i="9"/>
  <c r="N275" i="9"/>
  <c r="N89" i="9"/>
  <c r="N421" i="9"/>
  <c r="N32" i="9"/>
  <c r="N212" i="9"/>
  <c r="N330" i="9"/>
  <c r="N329" i="9"/>
  <c r="N457" i="9"/>
  <c r="N9" i="9"/>
  <c r="N156" i="9"/>
  <c r="N127" i="9"/>
  <c r="N277" i="9"/>
  <c r="N3" i="9"/>
  <c r="N335" i="9"/>
  <c r="N186" i="9"/>
  <c r="N185" i="9"/>
  <c r="N280" i="9"/>
  <c r="N279" i="9"/>
  <c r="N126" i="9"/>
  <c r="N125" i="9"/>
  <c r="N18" i="9"/>
  <c r="N17" i="9"/>
  <c r="N137" i="9"/>
  <c r="N136" i="9"/>
  <c r="N345" i="9"/>
  <c r="N174" i="9"/>
  <c r="N241" i="9"/>
  <c r="N369" i="9"/>
  <c r="N368" i="9"/>
  <c r="N122" i="9"/>
  <c r="N121" i="9"/>
  <c r="N113" i="9"/>
  <c r="N361" i="9"/>
  <c r="N263" i="9"/>
  <c r="N262" i="9"/>
  <c r="N66" i="9"/>
  <c r="N65" i="9"/>
  <c r="N64" i="9"/>
  <c r="N99" i="9"/>
  <c r="N98" i="9"/>
  <c r="N160" i="9"/>
  <c r="N159" i="9"/>
  <c r="N383" i="9"/>
  <c r="N382" i="9"/>
  <c r="N195" i="9"/>
  <c r="N105" i="9"/>
  <c r="N353" i="9"/>
  <c r="N216" i="9"/>
  <c r="N215" i="9"/>
  <c r="N395" i="9"/>
  <c r="N394" i="9"/>
  <c r="N194" i="9"/>
  <c r="N193" i="9"/>
  <c r="N92" i="9"/>
  <c r="N91" i="9"/>
  <c r="N35" i="9"/>
  <c r="N447" i="9"/>
  <c r="N71" i="9"/>
  <c r="N70" i="9"/>
  <c r="N112" i="9"/>
  <c r="N111" i="9"/>
  <c r="N391" i="9"/>
  <c r="N288" i="9"/>
  <c r="N436" i="9"/>
  <c r="N435" i="9"/>
  <c r="N386" i="9"/>
  <c r="N352" i="9"/>
  <c r="N338" i="9"/>
  <c r="N351" i="9"/>
  <c r="N350" i="9"/>
  <c r="N420" i="9"/>
  <c r="N419" i="9"/>
  <c r="N252" i="9"/>
  <c r="N251" i="9"/>
  <c r="N247" i="9"/>
  <c r="N272" i="9"/>
  <c r="N359" i="9"/>
  <c r="N358" i="9"/>
  <c r="N438" i="9"/>
  <c r="N437" i="9"/>
  <c r="N149" i="9"/>
  <c r="N148" i="9"/>
  <c r="N357" i="9"/>
  <c r="N190" i="9"/>
  <c r="N189" i="9"/>
  <c r="N221" i="9"/>
  <c r="N388" i="9"/>
  <c r="N294" i="9"/>
  <c r="N293" i="9"/>
  <c r="N245" i="9"/>
  <c r="N244" i="9"/>
  <c r="N396" i="9"/>
  <c r="N102" i="9"/>
  <c r="N410" i="9"/>
  <c r="N409" i="9"/>
  <c r="N147" i="9"/>
  <c r="N455" i="9"/>
  <c r="N454" i="9"/>
  <c r="N354" i="9"/>
  <c r="N283" i="9"/>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D2142-0C7F-4F3F-8FB4-246747152FED}" keepAlive="1" name="Query - Campaign Data" description="Connection to the 'Campaign Data' query in the workbook." type="5" refreshedVersion="8" background="1" saveData="1">
    <dbPr connection="Provider=Microsoft.Mashup.OleDb.1;Data Source=$Workbook$;Location=&quot;Campaign Data&quot;;Extended Properties=&quot;&quot;" command="SELECT * FROM [Campaign Data]"/>
  </connection>
  <connection id="2" xr16:uid="{C33A33E0-52E5-481F-AEC9-FB597E55F78B}" keepAlive="1" name="Query - Engagment Summary" description="Connection to the 'Engagment Summary' query in the workbook." type="5" refreshedVersion="8" background="1" saveData="1">
    <dbPr connection="Provider=Microsoft.Mashup.OleDb.1;Data Source=$Workbook$;Location=&quot;Engagment Summary&quot;;Extended Properties=&quot;&quot;" command="SELECT * FROM [Engagment Summary]"/>
  </connection>
  <connection id="3" xr16:uid="{84E548A5-773B-405C-923D-847C5D931348}" keepAlive="1" name="Query - Post" description="Connection to the 'Post' query in the workbook." type="5" refreshedVersion="8" background="1" saveData="1">
    <dbPr connection="Provider=Microsoft.Mashup.OleDb.1;Data Source=$Workbook$;Location=Post;Extended Properties=&quot;&quot;" command="SELECT * FROM [Post]"/>
  </connection>
  <connection id="4" xr16:uid="{1A0DEDAE-66E8-4047-81C3-71FF3E0092C3}" keepAlive="1" name="Query - Post (2)" description="Connection to the 'Post (2)' query in the workbook." type="5" refreshedVersion="8" background="1" saveData="1">
    <dbPr connection="Provider=Microsoft.Mashup.OleDb.1;Data Source=$Workbook$;Location=&quot;Post (2)&quot;;Extended Properties=&quot;&quot;" command="SELECT * FROM [Post (2)]"/>
  </connection>
  <connection id="5" xr16:uid="{DAD88708-8BF7-4858-9E55-CCD849F8C63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338F21DD-C552-4E69-A9D0-92DD5B87F923}" name="WorksheetConnection_Task1_Data_Cleaning.xlsx!Post" type="102" refreshedVersion="8" minRefreshableVersion="5">
    <extLst>
      <ext xmlns:x15="http://schemas.microsoft.com/office/spreadsheetml/2010/11/main" uri="{DE250136-89BD-433C-8126-D09CA5730AF9}">
        <x15:connection id="Post">
          <x15:rangePr sourceName="_xlcn.WorksheetConnection_Task1_Data_Cleaning.xlsxPost1"/>
        </x15:connection>
      </ext>
    </extLst>
  </connection>
</connections>
</file>

<file path=xl/sharedStrings.xml><?xml version="1.0" encoding="utf-8"?>
<sst xmlns="http://schemas.openxmlformats.org/spreadsheetml/2006/main" count="6686" uniqueCount="574">
  <si>
    <t>Post ID</t>
  </si>
  <si>
    <t>Platform</t>
  </si>
  <si>
    <t>Date</t>
  </si>
  <si>
    <t>Content Type</t>
  </si>
  <si>
    <t>Post Text</t>
  </si>
  <si>
    <t>Likes</t>
  </si>
  <si>
    <t>Shares</t>
  </si>
  <si>
    <t>Comments</t>
  </si>
  <si>
    <t>Impressions</t>
  </si>
  <si>
    <t>Reach</t>
  </si>
  <si>
    <t>Clicks</t>
  </si>
  <si>
    <t>Campaign_Name</t>
  </si>
  <si>
    <t>P001</t>
  </si>
  <si>
    <t>Reel</t>
  </si>
  <si>
    <t>Explore the latest reel on Myntra! Trendy styles await.</t>
  </si>
  <si>
    <t>FashionUpgrade</t>
  </si>
  <si>
    <t>P002</t>
  </si>
  <si>
    <t>Text</t>
  </si>
  <si>
    <t>Explore the latest text on Myntra! Trendy styles await.</t>
  </si>
  <si>
    <t>EndOfSeasonSale</t>
  </si>
  <si>
    <t>P003</t>
  </si>
  <si>
    <t>YouTube</t>
  </si>
  <si>
    <t>P004</t>
  </si>
  <si>
    <t>Story</t>
  </si>
  <si>
    <t>Explore the latest story on Myntra! Trendy styles await.</t>
  </si>
  <si>
    <t>P005</t>
  </si>
  <si>
    <t>MyntraFestiveEdit</t>
  </si>
  <si>
    <t>P006</t>
  </si>
  <si>
    <t>Facebook</t>
  </si>
  <si>
    <t>Carousel</t>
  </si>
  <si>
    <t>Explore the latest carousel on Myntra! Trendy styles await.</t>
  </si>
  <si>
    <t>P007</t>
  </si>
  <si>
    <t>P008</t>
  </si>
  <si>
    <t>Image</t>
  </si>
  <si>
    <t>Explore the latest image on Myntra! Trendy styles await.</t>
  </si>
  <si>
    <t>P009</t>
  </si>
  <si>
    <t>P010</t>
  </si>
  <si>
    <t>StyleRevolution</t>
  </si>
  <si>
    <t>P011</t>
  </si>
  <si>
    <t>P012</t>
  </si>
  <si>
    <t>P013</t>
  </si>
  <si>
    <t>P014</t>
  </si>
  <si>
    <t>P015</t>
  </si>
  <si>
    <t>Video</t>
  </si>
  <si>
    <t>Explore the latest video on Myntra! Trendy styles await.</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</si>
  <si>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</si>
  <si>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</si>
  <si>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</si>
  <si>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</si>
  <si>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</si>
  <si>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</si>
  <si>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</si>
  <si>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</si>
  <si>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</si>
  <si>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</si>
  <si>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</si>
  <si>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</si>
  <si>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</si>
  <si>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</si>
  <si>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</si>
  <si>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</si>
  <si>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</si>
  <si>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</si>
  <si>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</si>
  <si>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</si>
  <si>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</si>
  <si>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</si>
  <si>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</si>
  <si>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</si>
  <si>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</si>
  <si>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</si>
  <si>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</si>
  <si>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</si>
  <si>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</si>
  <si>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</si>
  <si>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</si>
  <si>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</si>
  <si>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</si>
  <si>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</si>
  <si>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</si>
  <si>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</si>
  <si>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</si>
  <si>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</si>
  <si>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</si>
  <si>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</si>
  <si>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</si>
  <si>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</si>
  <si>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</si>
  <si>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</si>
  <si>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</si>
  <si>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</si>
  <si>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</si>
  <si>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</si>
  <si>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</si>
  <si>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</si>
  <si>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</si>
  <si>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</si>
  <si>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</si>
  <si>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</si>
  <si>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</si>
  <si>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</si>
  <si>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</si>
  <si>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</si>
  <si>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</si>
  <si>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</si>
  <si>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</si>
  <si>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</si>
  <si>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</si>
  <si>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</si>
  <si>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</si>
  <si>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</si>
  <si>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</si>
  <si>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</si>
  <si>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</si>
  <si>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</si>
  <si>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</si>
  <si>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</si>
  <si>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</si>
  <si>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</si>
  <si>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</si>
  <si>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</si>
  <si>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</si>
  <si>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</si>
  <si>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</si>
  <si>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</si>
  <si>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</si>
  <si>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</si>
  <si>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</si>
  <si>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</si>
  <si>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</si>
  <si>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</si>
  <si>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</si>
  <si>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</si>
  <si>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</si>
  <si>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</si>
  <si>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</si>
  <si>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</si>
  <si>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</si>
  <si>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</si>
  <si>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</si>
  <si>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</si>
  <si>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</si>
  <si>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</si>
  <si>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</si>
  <si>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</si>
  <si>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</si>
  <si>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</si>
  <si>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</si>
  <si>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</si>
  <si>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</si>
  <si>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</si>
  <si>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</si>
  <si>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</si>
  <si>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</si>
  <si>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</si>
  <si>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</si>
  <si>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</si>
  <si>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</si>
  <si>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</si>
  <si>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</si>
  <si>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</si>
  <si>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</si>
  <si>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</si>
  <si>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</si>
  <si>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</si>
  <si>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</si>
  <si>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</si>
  <si>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</si>
  <si>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</si>
  <si>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</si>
  <si>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</si>
  <si>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</si>
  <si>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</si>
  <si>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</si>
  <si>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</si>
  <si>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</si>
  <si>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</si>
  <si>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</si>
  <si>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</si>
  <si>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</si>
  <si>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</si>
  <si>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</si>
  <si>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</si>
  <si>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</si>
  <si>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</si>
  <si>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</si>
  <si>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</si>
  <si>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</si>
  <si>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</si>
  <si>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</si>
  <si>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</si>
  <si>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</si>
  <si>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</si>
  <si>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</si>
  <si>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</si>
  <si>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</si>
  <si>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</si>
  <si>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</si>
  <si>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</si>
  <si>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</si>
  <si>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</si>
  <si>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</si>
  <si>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</si>
  <si>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</si>
  <si>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</si>
  <si>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</si>
  <si>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</si>
  <si>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</si>
  <si>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</si>
  <si>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</si>
  <si>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</si>
  <si>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</si>
  <si>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</si>
  <si>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</si>
  <si>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</si>
  <si>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</si>
  <si>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</si>
  <si>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</si>
  <si>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</si>
  <si>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</si>
  <si>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</si>
  <si>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</si>
  <si>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</si>
  <si>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</si>
  <si>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</si>
  <si>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</si>
  <si>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</si>
  <si>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</si>
  <si>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</si>
  <si>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</si>
  <si>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</si>
  <si>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</si>
  <si>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</si>
  <si>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</si>
  <si>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</si>
  <si>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</si>
  <si>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</si>
  <si>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</si>
  <si>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</si>
  <si>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</si>
  <si>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</si>
  <si>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</si>
  <si>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</si>
  <si>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</si>
  <si>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</si>
  <si>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</si>
  <si>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</si>
  <si>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</si>
  <si>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</si>
  <si>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</si>
  <si>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</si>
  <si>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</si>
  <si>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</si>
  <si>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</si>
  <si>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</si>
  <si>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</si>
  <si>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</si>
  <si>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</si>
  <si>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</si>
  <si>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</si>
  <si>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</si>
  <si>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</si>
  <si>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</si>
  <si>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</si>
  <si>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</si>
  <si>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</si>
  <si>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</si>
  <si>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</si>
  <si>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</si>
  <si>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</si>
  <si>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</si>
  <si>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</si>
  <si>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</si>
  <si>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</si>
  <si>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</si>
  <si>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</si>
  <si>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</si>
  <si>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</si>
  <si>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</si>
  <si>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</si>
  <si>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</si>
  <si>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</si>
  <si>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</si>
  <si>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</si>
  <si>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</si>
  <si>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</si>
  <si>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</si>
  <si>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</si>
  <si>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</si>
  <si>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</si>
  <si>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</si>
  <si>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</si>
  <si>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</si>
  <si>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</si>
  <si>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</si>
  <si>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</si>
  <si>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</si>
  <si>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</si>
  <si>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</si>
  <si>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</si>
  <si>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</si>
  <si>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</si>
  <si>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</si>
  <si>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</si>
  <si>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</si>
  <si>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</si>
  <si>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</si>
  <si>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</si>
  <si>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</si>
  <si>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</si>
  <si>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</si>
  <si>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</si>
  <si>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</si>
  <si>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</si>
  <si>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</si>
  <si>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</si>
  <si>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</si>
  <si>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</si>
  <si>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</si>
  <si>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</si>
  <si>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</si>
  <si>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</si>
  <si>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</si>
  <si>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</si>
  <si>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</si>
  <si>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</si>
  <si>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</si>
  <si>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</si>
  <si>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</si>
  <si>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</si>
  <si>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</si>
  <si>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</si>
  <si>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</si>
  <si>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</si>
  <si>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</si>
  <si>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</si>
  <si>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</si>
  <si>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</si>
  <si>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</si>
  <si>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</si>
  <si>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</si>
  <si>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Seasonal Clearance Promotion</t>
  </si>
  <si>
    <t>Customer Engagement</t>
  </si>
  <si>
    <t>Festive Collection Launch</t>
  </si>
  <si>
    <t>Brand Awareness &amp; Growth</t>
  </si>
  <si>
    <t>IG</t>
  </si>
  <si>
    <t>X</t>
  </si>
  <si>
    <t>23-12-2024</t>
  </si>
  <si>
    <t>03-04-2025</t>
  </si>
  <si>
    <t>Youtube</t>
  </si>
  <si>
    <t>12-05-2025</t>
  </si>
  <si>
    <t>12-08-2024</t>
  </si>
  <si>
    <t>26-06-2024</t>
  </si>
  <si>
    <t>31-10-2024</t>
  </si>
  <si>
    <t>24-06-2024</t>
  </si>
  <si>
    <t>13-07-2024</t>
  </si>
  <si>
    <t>30-08-2024</t>
  </si>
  <si>
    <t>11-03-2025</t>
  </si>
  <si>
    <t>02-02-2025</t>
  </si>
  <si>
    <t>21-07-2024</t>
  </si>
  <si>
    <t>18-11-2024</t>
  </si>
  <si>
    <t>16-02-2025</t>
  </si>
  <si>
    <t>24-10-2024</t>
  </si>
  <si>
    <t>26-08-2024</t>
  </si>
  <si>
    <t>05-05-2025</t>
  </si>
  <si>
    <t>19-08-2024</t>
  </si>
  <si>
    <t>23-06-2024</t>
  </si>
  <si>
    <t>09-09-2024</t>
  </si>
  <si>
    <t>04-01-2025</t>
  </si>
  <si>
    <t>27-02-2025</t>
  </si>
  <si>
    <t>06-11-2024</t>
  </si>
  <si>
    <t>23-01-2025</t>
  </si>
  <si>
    <t>10-04-2025</t>
  </si>
  <si>
    <t>05-04-2025</t>
  </si>
  <si>
    <t>17-09-2024</t>
  </si>
  <si>
    <t>04-03-2025</t>
  </si>
  <si>
    <t>31-01-2025</t>
  </si>
  <si>
    <t>25-02-2025</t>
  </si>
  <si>
    <t>16-12-2024</t>
  </si>
  <si>
    <t>31-07-2024</t>
  </si>
  <si>
    <t>21-08-2024</t>
  </si>
  <si>
    <t>26-03-2025</t>
  </si>
  <si>
    <t>30-11-2024</t>
  </si>
  <si>
    <t>19-04-2025</t>
  </si>
  <si>
    <t>06-01-2025</t>
  </si>
  <si>
    <t>17-02-2025</t>
  </si>
  <si>
    <t>25-11-2024</t>
  </si>
  <si>
    <t>07-03-2025</t>
  </si>
  <si>
    <t>08-03-2025</t>
  </si>
  <si>
    <t>05-03-2025</t>
  </si>
  <si>
    <t>14-12-2024</t>
  </si>
  <si>
    <t>02-03-2025</t>
  </si>
  <si>
    <t>01-11-2024</t>
  </si>
  <si>
    <t>02-05-2025</t>
  </si>
  <si>
    <t>24-02-2025</t>
  </si>
  <si>
    <t>10-06-2024</t>
  </si>
  <si>
    <t>03-07-2024</t>
  </si>
  <si>
    <t>13-06-2024</t>
  </si>
  <si>
    <t>03-01-2025</t>
  </si>
  <si>
    <t>13-03-2025</t>
  </si>
  <si>
    <t>17-06-2024</t>
  </si>
  <si>
    <t>18-12-2024</t>
  </si>
  <si>
    <t>21-10-2024</t>
  </si>
  <si>
    <t>15-04-2025</t>
  </si>
  <si>
    <t>22-06-2024</t>
  </si>
  <si>
    <t>28-01-2025</t>
  </si>
  <si>
    <t>05-09-2024</t>
  </si>
  <si>
    <t>22-11-2024</t>
  </si>
  <si>
    <t>17-08-2024</t>
  </si>
  <si>
    <t>28-03-2025</t>
  </si>
  <si>
    <t>26-07-2024</t>
  </si>
  <si>
    <t>29-03-2025</t>
  </si>
  <si>
    <t>08-12-2024</t>
  </si>
  <si>
    <t>02-04-2025</t>
  </si>
  <si>
    <t>02-09-2024</t>
  </si>
  <si>
    <t>03-03-2025</t>
  </si>
  <si>
    <t>18-10-2024</t>
  </si>
  <si>
    <t>28-10-2024</t>
  </si>
  <si>
    <t>01-08-2024</t>
  </si>
  <si>
    <t>07-11-2024</t>
  </si>
  <si>
    <t>09-10-2024</t>
  </si>
  <si>
    <t>19-10-2024</t>
  </si>
  <si>
    <t>24-07-2024</t>
  </si>
  <si>
    <t>15-10-2024</t>
  </si>
  <si>
    <t>09-12-2024</t>
  </si>
  <si>
    <t>27-01-2025</t>
  </si>
  <si>
    <t>06-06-2024</t>
  </si>
  <si>
    <t>07-07-2024</t>
  </si>
  <si>
    <t>10-01-2025</t>
  </si>
  <si>
    <t>03-06-2024</t>
  </si>
  <si>
    <t>24-03-2025</t>
  </si>
  <si>
    <t>11-12-2024</t>
  </si>
  <si>
    <t>08-11-2024</t>
  </si>
  <si>
    <t>10-09-2024</t>
  </si>
  <si>
    <t>13-08-2024</t>
  </si>
  <si>
    <t>02-07-2024</t>
  </si>
  <si>
    <t>10-02-2025</t>
  </si>
  <si>
    <t>18-09-2024</t>
  </si>
  <si>
    <t>11-06-2024</t>
  </si>
  <si>
    <t>23-03-2025</t>
  </si>
  <si>
    <t>14-06-2024</t>
  </si>
  <si>
    <t>04-02-2025</t>
  </si>
  <si>
    <t>21-06-2024</t>
  </si>
  <si>
    <t>25-03-2025</t>
  </si>
  <si>
    <t>08-08-2024</t>
  </si>
  <si>
    <t>29-07-2024</t>
  </si>
  <si>
    <t>23-11-2024</t>
  </si>
  <si>
    <t>05-10-2024</t>
  </si>
  <si>
    <t>02-10-2024</t>
  </si>
  <si>
    <t>14-11-2024</t>
  </si>
  <si>
    <t>11-05-2025</t>
  </si>
  <si>
    <t>18-03-2025</t>
  </si>
  <si>
    <t>04-11-2024</t>
  </si>
  <si>
    <t>07-02-2025</t>
  </si>
  <si>
    <t>06-04-2025</t>
  </si>
  <si>
    <t>08-09-2024</t>
  </si>
  <si>
    <t>29-09-2024</t>
  </si>
  <si>
    <t>06-02-2025</t>
  </si>
  <si>
    <t>24-04-2025</t>
  </si>
  <si>
    <t>28-11-2024</t>
  </si>
  <si>
    <t>11-07-2024</t>
  </si>
  <si>
    <t>29-10-2024</t>
  </si>
  <si>
    <t>15-07-2024</t>
  </si>
  <si>
    <t>31-08-2024</t>
  </si>
  <si>
    <t>05-06-2024</t>
  </si>
  <si>
    <t>16-06-2024</t>
  </si>
  <si>
    <t>22-08-2024</t>
  </si>
  <si>
    <t>22-04-2025</t>
  </si>
  <si>
    <t>01-01-2025</t>
  </si>
  <si>
    <t>21-12-2024</t>
  </si>
  <si>
    <t>22-10-2024</t>
  </si>
  <si>
    <t>23-07-2024</t>
  </si>
  <si>
    <t>11-08-2024</t>
  </si>
  <si>
    <t>24-08-2024</t>
  </si>
  <si>
    <t>19-02-2025</t>
  </si>
  <si>
    <t>01-04-2025</t>
  </si>
  <si>
    <t>08-04-2025</t>
  </si>
  <si>
    <t>12-11-2024</t>
  </si>
  <si>
    <t>03-12-2024</t>
  </si>
  <si>
    <t>28-04-2025</t>
  </si>
  <si>
    <t>31-12-2024</t>
  </si>
  <si>
    <t>14-08-2024</t>
  </si>
  <si>
    <t>05-12-2024</t>
  </si>
  <si>
    <t>17-01-2025</t>
  </si>
  <si>
    <t>20-06-2024</t>
  </si>
  <si>
    <t>10-07-2024</t>
  </si>
  <si>
    <t>21-03-2025</t>
  </si>
  <si>
    <t>17-12-2024</t>
  </si>
  <si>
    <t>28-07-2024</t>
  </si>
  <si>
    <t>11-01-2025</t>
  </si>
  <si>
    <t>22-12-2024</t>
  </si>
  <si>
    <t>04-10-2024</t>
  </si>
  <si>
    <t>29-11-2024</t>
  </si>
  <si>
    <t>11-09-2024</t>
  </si>
  <si>
    <t>15-08-2024</t>
  </si>
  <si>
    <t>19-12-2024</t>
  </si>
  <si>
    <t>14-09-2024</t>
  </si>
  <si>
    <t>07-04-2025</t>
  </si>
  <si>
    <t>15-01-2025</t>
  </si>
  <si>
    <t>02-06-2024</t>
  </si>
  <si>
    <t>21-11-2024</t>
  </si>
  <si>
    <t>29-12-2024</t>
  </si>
  <si>
    <t>19-03-2025</t>
  </si>
  <si>
    <t>18-07-2024</t>
  </si>
  <si>
    <t>01-05-2025</t>
  </si>
  <si>
    <t>06-05-2025</t>
  </si>
  <si>
    <t>08-10-2024</t>
  </si>
  <si>
    <t>13-05-2025</t>
  </si>
  <si>
    <t>07-08-2024</t>
  </si>
  <si>
    <t>12-06-2024</t>
  </si>
  <si>
    <t>01-07-2024</t>
  </si>
  <si>
    <t>29-04-2025</t>
  </si>
  <si>
    <t>01-06-2024</t>
  </si>
  <si>
    <t>16-07-2024</t>
  </si>
  <si>
    <t>18-01-2025</t>
  </si>
  <si>
    <t>06-03-2025</t>
  </si>
  <si>
    <t>25-10-2024</t>
  </si>
  <si>
    <t>12-01-2025</t>
  </si>
  <si>
    <t>11-10-2024</t>
  </si>
  <si>
    <t>27-08-2024</t>
  </si>
  <si>
    <t>27-03-2025</t>
  </si>
  <si>
    <t>03-08-2024</t>
  </si>
  <si>
    <t>14-01-2025</t>
  </si>
  <si>
    <t>05-08-2024</t>
  </si>
  <si>
    <t>12-02-2025</t>
  </si>
  <si>
    <t>27-10-2024</t>
  </si>
  <si>
    <t>20-08-2024</t>
  </si>
  <si>
    <t>30-01-2025</t>
  </si>
  <si>
    <t>20-02-2025</t>
  </si>
  <si>
    <t>13-04-2025</t>
  </si>
  <si>
    <t>05-11-2024</t>
  </si>
  <si>
    <t>17-10-2024</t>
  </si>
  <si>
    <t>12-10-2024</t>
  </si>
  <si>
    <t>07-06-2024</t>
  </si>
  <si>
    <t>26-11-2024</t>
  </si>
  <si>
    <t>22-03-2025</t>
  </si>
  <si>
    <t>03-10-2024</t>
  </si>
  <si>
    <t>09-05-2025</t>
  </si>
  <si>
    <t>25-09-2024</t>
  </si>
  <si>
    <t>17-04-2025</t>
  </si>
  <si>
    <t>20-12-2024</t>
  </si>
  <si>
    <t>17-11-2024</t>
  </si>
  <si>
    <t>14-05-2025</t>
  </si>
  <si>
    <t>19-06-2024</t>
  </si>
  <si>
    <t>11-02-2025</t>
  </si>
  <si>
    <t>24-12-2024</t>
  </si>
  <si>
    <t>IG,Facebook</t>
  </si>
  <si>
    <t>IG,YouTube</t>
  </si>
  <si>
    <t>Facebook,IG</t>
  </si>
  <si>
    <t>IG,X</t>
  </si>
  <si>
    <t>Hashtags</t>
  </si>
  <si>
    <t>MyntraSale</t>
  </si>
  <si>
    <t>MyntraFashion</t>
  </si>
  <si>
    <t>MyntraFashion,</t>
  </si>
  <si>
    <t>StyleWithMyntra,</t>
  </si>
  <si>
    <t>MyntraTrend</t>
  </si>
  <si>
    <t>StyleWithMyntra</t>
  </si>
  <si>
    <t>MyntraSale,</t>
  </si>
  <si>
    <t>FashionDeals</t>
  </si>
  <si>
    <t>MyntraTrend,</t>
  </si>
  <si>
    <t>FashionDeals,</t>
  </si>
  <si>
    <t>Row Labels</t>
  </si>
  <si>
    <t>Grand Total</t>
  </si>
  <si>
    <t>Average of Engagement_Rate</t>
  </si>
  <si>
    <t xml:space="preserve">Engagement_Rate </t>
  </si>
  <si>
    <t>Column Labels</t>
  </si>
  <si>
    <t>Total Total Shares</t>
  </si>
  <si>
    <t>Total Shares</t>
  </si>
  <si>
    <t>Total Total Likes</t>
  </si>
  <si>
    <t>Total Likes</t>
  </si>
  <si>
    <t>Total Total Comments</t>
  </si>
  <si>
    <t>Total Comments</t>
  </si>
  <si>
    <t>Average of Clicks</t>
  </si>
  <si>
    <r>
      <rPr>
        <b/>
        <u/>
        <sz val="14"/>
        <color theme="1"/>
        <rFont val="Calibri"/>
        <family val="2"/>
        <scheme val="minor"/>
      </rPr>
      <t>Engagement Analysis Insights</t>
    </r>
    <r>
      <rPr>
        <sz val="14"/>
        <color theme="1"/>
        <rFont val="Calibri"/>
        <family val="2"/>
        <scheme val="minor"/>
      </rPr>
      <t xml:space="preserve">
Engagement analysis was conducted by calculating engagement rate as the ratio of total interactions to impressions. The analysis identified the top-performing posts based on engagement rate and highlighted content types and hashtags that generate higher user interaction. Visual content formats such as reels and carousel posts demonstrated stronger engagement performance, while promotional hashtags showed higher click-through potential, indicating greater audience interest.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</si>
</sst>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b/>
      <u/>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12">
    <xf numFmtId="0" fontId="0" fillId="0" borderId="0" xfId="0" applyFont="1" applyAlignment="1"/>
    <xf numFmtId="0" fontId="0" fillId="0" borderId="0" xfId="0" applyNumberFormat="1" applyFont="1" applyAlignment="1"/>
    <xf numFmtId="14" fontId="0" fillId="0" borderId="0" xfId="0" applyNumberFormat="1" applyFont="1" applyAlignment="1"/>
    <xf numFmtId="0" fontId="0" fillId="0" borderId="0" xfId="0" pivotButton="1" applyFont="1" applyAlignment="1"/>
    <xf numFmtId="0" fontId="0" fillId="0" borderId="0" xfId="0" applyFont="1" applyAlignment="1">
      <alignment horizontal="left"/>
    </xf>
    <xf numFmtId="10" fontId="0" fillId="0" borderId="0" xfId="0" applyNumberFormat="1" applyFont="1" applyAlignment="1"/>
    <xf numFmtId="2" fontId="0" fillId="0" borderId="0" xfId="0" applyNumberFormat="1" applyFont="1" applyAlignment="1"/>
    <xf numFmtId="0" fontId="1" fillId="0" borderId="0" xfId="0" applyNumberFormat="1" applyFont="1" applyAlignment="1"/>
    <xf numFmtId="0" fontId="0" fillId="2" borderId="0" xfId="0" applyNumberFormat="1" applyFont="1" applyFill="1" applyAlignment="1"/>
    <xf numFmtId="0" fontId="0" fillId="2" borderId="0" xfId="0" applyFont="1" applyFill="1" applyAlignment="1"/>
    <xf numFmtId="2" fontId="0" fillId="2" borderId="0" xfId="0" applyNumberFormat="1" applyFont="1" applyFill="1" applyAlignment="1"/>
    <xf numFmtId="0" fontId="3" fillId="0" borderId="0" xfId="0" applyFont="1" applyAlignment="1">
      <alignment horizontal="center" wrapText="1"/>
    </xf>
  </cellXfs>
  <cellStyles count="1">
    <cellStyle name="Normal" xfId="0" builtinId="0"/>
  </cellStyles>
  <dxfs count="24">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v" refreshedDate="46012.416122685187" createdVersion="5" refreshedVersion="8" minRefreshableVersion="3" recordCount="0" supportSubquery="1" supportAdvancedDrill="1" xr:uid="{2C357F99-578D-4917-8D52-134435EBC460}">
  <cacheSource type="external" connectionId="5"/>
  <cacheFields count="2">
    <cacheField name="[Post].[Platform].[Platform]" caption="Platform" numFmtId="0" hierarchy="1" level="1">
      <sharedItems count="4">
        <s v="Facebook"/>
        <s v="IG"/>
        <s v="X"/>
        <s v="Youtube"/>
      </sharedItems>
    </cacheField>
    <cacheField name="[Measures].[Average of Engagement_Rate]" caption="Average of Engagement_Rate" numFmtId="0" hierarchy="17" level="32767"/>
  </cacheFields>
  <cacheHierarchies count="23">
    <cacheHierarchy uniqueName="[Post].[Post ID]" caption="Post ID" attribute="1" defaultMemberUniqueName="[Post].[Post ID].[All]" allUniqueName="[Post].[Post ID].[All]" dimensionUniqueName="[Post]" displayFolder="" count="0" memberValueDatatype="130" unbalanced="0"/>
    <cacheHierarchy uniqueName="[Post].[Platform]" caption="Platform" attribute="1" defaultMemberUniqueName="[Post].[Platform].[All]" allUniqueName="[Post].[Platform].[All]" dimensionUniqueName="[Post]" displayFolder="" count="2" memberValueDatatype="130" unbalanced="0">
      <fieldsUsage count="2">
        <fieldUsage x="-1"/>
        <fieldUsage x="0"/>
      </fieldsUsage>
    </cacheHierarchy>
    <cacheHierarchy uniqueName="[Post].[Date]" caption="Date" attribute="1" defaultMemberUniqueName="[Post].[Date].[All]" allUniqueName="[Post].[Date].[All]" dimensionUniqueName="[Post]" displayFolder="" count="0" memberValueDatatype="130" unbalanced="0"/>
    <cacheHierarchy uniqueName="[Post].[Content Type]" caption="Content Type" attribute="1" defaultMemberUniqueName="[Post].[Content Type].[All]" allUniqueName="[Post].[Content Type].[All]" dimensionUniqueName="[Post]" displayFolder="" count="0" memberValueDatatype="130" unbalanced="0"/>
    <cacheHierarchy uniqueName="[Post].[Post Text]" caption="Post Text" attribute="1" defaultMemberUniqueName="[Post].[Post Text].[All]" allUniqueName="[Post].[Post Text].[All]" dimensionUniqueName="[Post]" displayFolder="" count="0" memberValueDatatype="130" unbalanced="0"/>
    <cacheHierarchy uniqueName="[Post].[Likes]" caption="Likes" attribute="1" defaultMemberUniqueName="[Post].[Likes].[All]" allUniqueName="[Post].[Likes].[All]" dimensionUniqueName="[Post]" displayFolder="" count="0" memberValueDatatype="20" unbalanced="0"/>
    <cacheHierarchy uniqueName="[Post].[Shares]" caption="Shares" attribute="1" defaultMemberUniqueName="[Post].[Shares].[All]" allUniqueName="[Post].[Shares].[All]" dimensionUniqueName="[Post]" displayFolder="" count="0" memberValueDatatype="20" unbalanced="0"/>
    <cacheHierarchy uniqueName="[Post].[Comments]" caption="Comments" attribute="1" defaultMemberUniqueName="[Post].[Comments].[All]" allUniqueName="[Post].[Comments].[All]" dimensionUniqueName="[Post]" displayFolder="" count="0" memberValueDatatype="20" unbalanced="0"/>
    <cacheHierarchy uniqueName="[Post].[Impressions]" caption="Impressions" attribute="1" defaultMemberUniqueName="[Post].[Impressions].[All]" allUniqueName="[Post].[Impressions].[All]" dimensionUniqueName="[Post]" displayFolder="" count="0" memberValueDatatype="20" unbalanced="0"/>
    <cacheHierarchy uniqueName="[Post].[Reach]" caption="Reach" attribute="1" defaultMemberUniqueName="[Post].[Reach].[All]" allUniqueName="[Post].[Reach].[All]" dimensionUniqueName="[Post]" displayFolder="" count="0" memberValueDatatype="20" unbalanced="0"/>
    <cacheHierarchy uniqueName="[Post].[Clicks]" caption="Clicks" attribute="1" defaultMemberUniqueName="[Post].[Clicks].[All]" allUniqueName="[Post].[Clicks].[All]" dimensionUniqueName="[Post]" displayFolder="" count="0" memberValueDatatype="20" unbalanced="0"/>
    <cacheHierarchy uniqueName="[Post].[Hashtags]" caption="Hashtags" attribute="1" defaultMemberUniqueName="[Post].[Hashtags].[All]" allUniqueName="[Post].[Hashtags].[All]" dimensionUniqueName="[Post]" displayFolder="" count="0" memberValueDatatype="130" unbalanced="0"/>
    <cacheHierarchy uniqueName="[Post].[Campaign_Name]" caption="Campaign_Name" attribute="1" defaultMemberUniqueName="[Post].[Campaign_Name].[All]" allUniqueName="[Post].[Campaign_Name].[All]" dimensionUniqueName="[Post]" displayFolder="" count="0" memberValueDatatype="130" unbalanced="0"/>
    <cacheHierarchy uniqueName="[Post].[Engagement_Rate]" caption="Engagement_Rate" attribute="1" defaultMemberUniqueName="[Post].[Engagement_Rate].[All]" allUniqueName="[Post].[Engagement_Rate].[All]" dimensionUniqueName="[Post]" displayFolder="" count="0" memberValueDatatype="5" unbalanced="0"/>
    <cacheHierarchy uniqueName="[Measures].[__XL_Count Post]" caption="__XL_Count Post" measure="1" displayFolder="" measureGroup="Post" count="0" hidden="1"/>
    <cacheHierarchy uniqueName="[Measures].[__No measures defined]" caption="__No measures defined" measure="1" displayFolder="" count="0" hidden="1"/>
    <cacheHierarchy uniqueName="[Measures].[Sum of Engagement_Rate]" caption="Sum of Engagement_Rate" measure="1" displayFolder="" measureGroup="Post" count="0" hidden="1">
      <extLst>
        <ext xmlns:x15="http://schemas.microsoft.com/office/spreadsheetml/2010/11/main" uri="{B97F6D7D-B522-45F9-BDA1-12C45D357490}">
          <x15:cacheHierarchy aggregatedColumn="13"/>
        </ext>
      </extLst>
    </cacheHierarchy>
    <cacheHierarchy uniqueName="[Measures].[Average of Engagement_Rate]" caption="Average of Engagement_Rate" measure="1" displayFolder="" measureGroup="Post"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Likes]" caption="Sum of Likes" measure="1" displayFolder="" measureGroup="Post" count="0" hidden="1">
      <extLst>
        <ext xmlns:x15="http://schemas.microsoft.com/office/spreadsheetml/2010/11/main" uri="{B97F6D7D-B522-45F9-BDA1-12C45D357490}">
          <x15:cacheHierarchy aggregatedColumn="5"/>
        </ext>
      </extLst>
    </cacheHierarchy>
    <cacheHierarchy uniqueName="[Measures].[Sum of Shares]" caption="Sum of Shares" measure="1" displayFolder="" measureGroup="Post" count="0" hidden="1">
      <extLst>
        <ext xmlns:x15="http://schemas.microsoft.com/office/spreadsheetml/2010/11/main" uri="{B97F6D7D-B522-45F9-BDA1-12C45D357490}">
          <x15:cacheHierarchy aggregatedColumn="6"/>
        </ext>
      </extLst>
    </cacheHierarchy>
    <cacheHierarchy uniqueName="[Measures].[Sum of Comments]" caption="Sum of Comments" measure="1" displayFolder="" measureGroup="Post" count="0" hidden="1">
      <extLst>
        <ext xmlns:x15="http://schemas.microsoft.com/office/spreadsheetml/2010/11/main" uri="{B97F6D7D-B522-45F9-BDA1-12C45D357490}">
          <x15:cacheHierarchy aggregatedColumn="7"/>
        </ext>
      </extLst>
    </cacheHierarchy>
    <cacheHierarchy uniqueName="[Measures].[Sum of Clicks]" caption="Sum of Clicks" measure="1" displayFolder="" measureGroup="Post" count="0" hidden="1">
      <extLst>
        <ext xmlns:x15="http://schemas.microsoft.com/office/spreadsheetml/2010/11/main" uri="{B97F6D7D-B522-45F9-BDA1-12C45D357490}">
          <x15:cacheHierarchy aggregatedColumn="10"/>
        </ext>
      </extLst>
    </cacheHierarchy>
    <cacheHierarchy uniqueName="[Measures].[Average of Clicks]" caption="Average of Clicks" measure="1" displayFolder="" measureGroup="Pos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Post" uniqueName="[Post]" caption="Post"/>
  </dimensions>
  <measureGroups count="1">
    <measureGroup name="Post" caption="Po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v" refreshedDate="46012.426564004629" createdVersion="5" refreshedVersion="8" minRefreshableVersion="3" recordCount="0" supportSubquery="1" supportAdvancedDrill="1" xr:uid="{4E2B2F66-E8B3-4390-B0E3-B1CE61853811}">
  <cacheSource type="external" connectionId="5"/>
  <cacheFields count="5">
    <cacheField name="[Post].[Content Type].[Content Type]" caption="Content Type" numFmtId="0" hierarchy="3" level="1">
      <sharedItems count="6">
        <s v="Carousel"/>
        <s v="Image"/>
        <s v="Reel"/>
        <s v="Story"/>
        <s v="Text"/>
        <s v="Video"/>
      </sharedItems>
    </cacheField>
    <cacheField name="[Post].[Platform].[Platform]" caption="Platform" numFmtId="0" hierarchy="1" level="1">
      <sharedItems count="4">
        <s v="Facebook"/>
        <s v="IG"/>
        <s v="X"/>
        <s v="Youtube"/>
      </sharedItems>
    </cacheField>
    <cacheField name="[Measures].[Sum of Likes]" caption="Sum of Likes" numFmtId="0" hierarchy="18" level="32767"/>
    <cacheField name="[Measures].[Sum of Shares]" caption="Sum of Shares" numFmtId="0" hierarchy="19" level="32767"/>
    <cacheField name="[Measures].[Sum of Comments]" caption="Sum of Comments" numFmtId="0" hierarchy="20" level="32767"/>
  </cacheFields>
  <cacheHierarchies count="23">
    <cacheHierarchy uniqueName="[Post].[Post ID]" caption="Post ID" attribute="1" defaultMemberUniqueName="[Post].[Post ID].[All]" allUniqueName="[Post].[Post ID].[All]" dimensionUniqueName="[Post]" displayFolder="" count="0" memberValueDatatype="130" unbalanced="0"/>
    <cacheHierarchy uniqueName="[Post].[Platform]" caption="Platform" attribute="1" defaultMemberUniqueName="[Post].[Platform].[All]" allUniqueName="[Post].[Platform].[All]" dimensionUniqueName="[Post]" displayFolder="" count="2" memberValueDatatype="130" unbalanced="0">
      <fieldsUsage count="2">
        <fieldUsage x="-1"/>
        <fieldUsage x="1"/>
      </fieldsUsage>
    </cacheHierarchy>
    <cacheHierarchy uniqueName="[Post].[Date]" caption="Date" attribute="1" defaultMemberUniqueName="[Post].[Date].[All]" allUniqueName="[Post].[Date].[All]" dimensionUniqueName="[Post]" displayFolder="" count="0" memberValueDatatype="130" unbalanced="0"/>
    <cacheHierarchy uniqueName="[Post].[Content Type]" caption="Content Type" attribute="1" defaultMemberUniqueName="[Post].[Content Type].[All]" allUniqueName="[Post].[Content Type].[All]" dimensionUniqueName="[Post]" displayFolder="" count="2" memberValueDatatype="130" unbalanced="0">
      <fieldsUsage count="2">
        <fieldUsage x="-1"/>
        <fieldUsage x="0"/>
      </fieldsUsage>
    </cacheHierarchy>
    <cacheHierarchy uniqueName="[Post].[Post Text]" caption="Post Text" attribute="1" defaultMemberUniqueName="[Post].[Post Text].[All]" allUniqueName="[Post].[Post Text].[All]" dimensionUniqueName="[Post]" displayFolder="" count="0" memberValueDatatype="130" unbalanced="0"/>
    <cacheHierarchy uniqueName="[Post].[Likes]" caption="Likes" attribute="1" defaultMemberUniqueName="[Post].[Likes].[All]" allUniqueName="[Post].[Likes].[All]" dimensionUniqueName="[Post]" displayFolder="" count="0" memberValueDatatype="20" unbalanced="0"/>
    <cacheHierarchy uniqueName="[Post].[Shares]" caption="Shares" attribute="1" defaultMemberUniqueName="[Post].[Shares].[All]" allUniqueName="[Post].[Shares].[All]" dimensionUniqueName="[Post]" displayFolder="" count="0" memberValueDatatype="20" unbalanced="0"/>
    <cacheHierarchy uniqueName="[Post].[Comments]" caption="Comments" attribute="1" defaultMemberUniqueName="[Post].[Comments].[All]" allUniqueName="[Post].[Comments].[All]" dimensionUniqueName="[Post]" displayFolder="" count="0" memberValueDatatype="20" unbalanced="0"/>
    <cacheHierarchy uniqueName="[Post].[Impressions]" caption="Impressions" attribute="1" defaultMemberUniqueName="[Post].[Impressions].[All]" allUniqueName="[Post].[Impressions].[All]" dimensionUniqueName="[Post]" displayFolder="" count="0" memberValueDatatype="20" unbalanced="0"/>
    <cacheHierarchy uniqueName="[Post].[Reach]" caption="Reach" attribute="1" defaultMemberUniqueName="[Post].[Reach].[All]" allUniqueName="[Post].[Reach].[All]" dimensionUniqueName="[Post]" displayFolder="" count="0" memberValueDatatype="20" unbalanced="0"/>
    <cacheHierarchy uniqueName="[Post].[Clicks]" caption="Clicks" attribute="1" defaultMemberUniqueName="[Post].[Clicks].[All]" allUniqueName="[Post].[Clicks].[All]" dimensionUniqueName="[Post]" displayFolder="" count="0" memberValueDatatype="20" unbalanced="0"/>
    <cacheHierarchy uniqueName="[Post].[Hashtags]" caption="Hashtags" attribute="1" defaultMemberUniqueName="[Post].[Hashtags].[All]" allUniqueName="[Post].[Hashtags].[All]" dimensionUniqueName="[Post]" displayFolder="" count="0" memberValueDatatype="130" unbalanced="0"/>
    <cacheHierarchy uniqueName="[Post].[Campaign_Name]" caption="Campaign_Name" attribute="1" defaultMemberUniqueName="[Post].[Campaign_Name].[All]" allUniqueName="[Post].[Campaign_Name].[All]" dimensionUniqueName="[Post]" displayFolder="" count="0" memberValueDatatype="130" unbalanced="0"/>
    <cacheHierarchy uniqueName="[Post].[Engagement_Rate]" caption="Engagement_Rate" attribute="1" defaultMemberUniqueName="[Post].[Engagement_Rate].[All]" allUniqueName="[Post].[Engagement_Rate].[All]" dimensionUniqueName="[Post]" displayFolder="" count="0" memberValueDatatype="5" unbalanced="0"/>
    <cacheHierarchy uniqueName="[Measures].[__XL_Count Post]" caption="__XL_Count Post" measure="1" displayFolder="" measureGroup="Post" count="0" hidden="1"/>
    <cacheHierarchy uniqueName="[Measures].[__No measures defined]" caption="__No measures defined" measure="1" displayFolder="" count="0" hidden="1"/>
    <cacheHierarchy uniqueName="[Measures].[Sum of Engagement_Rate]" caption="Sum of Engagement_Rate" measure="1" displayFolder="" measureGroup="Post" count="0" hidden="1">
      <extLst>
        <ext xmlns:x15="http://schemas.microsoft.com/office/spreadsheetml/2010/11/main" uri="{B97F6D7D-B522-45F9-BDA1-12C45D357490}">
          <x15:cacheHierarchy aggregatedColumn="13"/>
        </ext>
      </extLst>
    </cacheHierarchy>
    <cacheHierarchy uniqueName="[Measures].[Average of Engagement_Rate]" caption="Average of Engagement_Rate" measure="1" displayFolder="" measureGroup="Post" count="0" hidden="1">
      <extLst>
        <ext xmlns:x15="http://schemas.microsoft.com/office/spreadsheetml/2010/11/main" uri="{B97F6D7D-B522-45F9-BDA1-12C45D357490}">
          <x15:cacheHierarchy aggregatedColumn="13"/>
        </ext>
      </extLst>
    </cacheHierarchy>
    <cacheHierarchy uniqueName="[Measures].[Sum of Likes]" caption="Sum of Likes" measure="1" displayFolder="" measureGroup="Post"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hares]" caption="Sum of Shares" measure="1" displayFolder="" measureGroup="Post"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Comments]" caption="Sum of Comments" measure="1" displayFolder="" measureGroup="Post"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Clicks]" caption="Sum of Clicks" measure="1" displayFolder="" measureGroup="Post" count="0" hidden="1">
      <extLst>
        <ext xmlns:x15="http://schemas.microsoft.com/office/spreadsheetml/2010/11/main" uri="{B97F6D7D-B522-45F9-BDA1-12C45D357490}">
          <x15:cacheHierarchy aggregatedColumn="10"/>
        </ext>
      </extLst>
    </cacheHierarchy>
    <cacheHierarchy uniqueName="[Measures].[Average of Clicks]" caption="Average of Clicks" measure="1" displayFolder="" measureGroup="Post"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Post" uniqueName="[Post]" caption="Post"/>
  </dimensions>
  <measureGroups count="1">
    <measureGroup name="Post" caption="Po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v" refreshedDate="46012.518157638886" createdVersion="5" refreshedVersion="8" minRefreshableVersion="3" recordCount="0" supportSubquery="1" supportAdvancedDrill="1" xr:uid="{9975ACDE-3546-4722-A9E6-1B12746E25CE}">
  <cacheSource type="external" connectionId="5"/>
  <cacheFields count="2">
    <cacheField name="[Post].[Hashtags].[Hashtags]" caption="Hashtags" numFmtId="0" hierarchy="11" level="1">
      <sharedItems count="10">
        <s v="FashionDeals"/>
        <s v="FashionDeals,"/>
        <s v="MyntraFashion"/>
        <s v="MyntraFashion,"/>
        <s v="MyntraSale"/>
        <s v="MyntraSale,"/>
        <s v="MyntraTrend"/>
        <s v="MyntraTrend,"/>
        <s v="StyleWithMyntra"/>
        <s v="StyleWithMyntra,"/>
      </sharedItems>
    </cacheField>
    <cacheField name="[Measures].[Average of Clicks]" caption="Average of Clicks" numFmtId="0" hierarchy="22" level="32767"/>
  </cacheFields>
  <cacheHierarchies count="23">
    <cacheHierarchy uniqueName="[Post].[Post ID]" caption="Post ID" attribute="1" defaultMemberUniqueName="[Post].[Post ID].[All]" allUniqueName="[Post].[Post ID].[All]" dimensionUniqueName="[Post]" displayFolder="" count="0" memberValueDatatype="130" unbalanced="0"/>
    <cacheHierarchy uniqueName="[Post].[Platform]" caption="Platform" attribute="1" defaultMemberUniqueName="[Post].[Platform].[All]" allUniqueName="[Post].[Platform].[All]" dimensionUniqueName="[Post]" displayFolder="" count="0" memberValueDatatype="130" unbalanced="0"/>
    <cacheHierarchy uniqueName="[Post].[Date]" caption="Date" attribute="1" defaultMemberUniqueName="[Post].[Date].[All]" allUniqueName="[Post].[Date].[All]" dimensionUniqueName="[Post]" displayFolder="" count="0" memberValueDatatype="130" unbalanced="0"/>
    <cacheHierarchy uniqueName="[Post].[Content Type]" caption="Content Type" attribute="1" defaultMemberUniqueName="[Post].[Content Type].[All]" allUniqueName="[Post].[Content Type].[All]" dimensionUniqueName="[Post]" displayFolder="" count="0" memberValueDatatype="130" unbalanced="0"/>
    <cacheHierarchy uniqueName="[Post].[Post Text]" caption="Post Text" attribute="1" defaultMemberUniqueName="[Post].[Post Text].[All]" allUniqueName="[Post].[Post Text].[All]" dimensionUniqueName="[Post]" displayFolder="" count="0" memberValueDatatype="130" unbalanced="0"/>
    <cacheHierarchy uniqueName="[Post].[Likes]" caption="Likes" attribute="1" defaultMemberUniqueName="[Post].[Likes].[All]" allUniqueName="[Post].[Likes].[All]" dimensionUniqueName="[Post]" displayFolder="" count="0" memberValueDatatype="20" unbalanced="0"/>
    <cacheHierarchy uniqueName="[Post].[Shares]" caption="Shares" attribute="1" defaultMemberUniqueName="[Post].[Shares].[All]" allUniqueName="[Post].[Shares].[All]" dimensionUniqueName="[Post]" displayFolder="" count="0" memberValueDatatype="20" unbalanced="0"/>
    <cacheHierarchy uniqueName="[Post].[Comments]" caption="Comments" attribute="1" defaultMemberUniqueName="[Post].[Comments].[All]" allUniqueName="[Post].[Comments].[All]" dimensionUniqueName="[Post]" displayFolder="" count="0" memberValueDatatype="20" unbalanced="0"/>
    <cacheHierarchy uniqueName="[Post].[Impressions]" caption="Impressions" attribute="1" defaultMemberUniqueName="[Post].[Impressions].[All]" allUniqueName="[Post].[Impressions].[All]" dimensionUniqueName="[Post]" displayFolder="" count="0" memberValueDatatype="20" unbalanced="0"/>
    <cacheHierarchy uniqueName="[Post].[Reach]" caption="Reach" attribute="1" defaultMemberUniqueName="[Post].[Reach].[All]" allUniqueName="[Post].[Reach].[All]" dimensionUniqueName="[Post]" displayFolder="" count="0" memberValueDatatype="20" unbalanced="0"/>
    <cacheHierarchy uniqueName="[Post].[Clicks]" caption="Clicks" attribute="1" defaultMemberUniqueName="[Post].[Clicks].[All]" allUniqueName="[Post].[Clicks].[All]" dimensionUniqueName="[Post]" displayFolder="" count="0" memberValueDatatype="20" unbalanced="0"/>
    <cacheHierarchy uniqueName="[Post].[Hashtags]" caption="Hashtags" attribute="1" defaultMemberUniqueName="[Post].[Hashtags].[All]" allUniqueName="[Post].[Hashtags].[All]" dimensionUniqueName="[Post]" displayFolder="" count="2" memberValueDatatype="130" unbalanced="0">
      <fieldsUsage count="2">
        <fieldUsage x="-1"/>
        <fieldUsage x="0"/>
      </fieldsUsage>
    </cacheHierarchy>
    <cacheHierarchy uniqueName="[Post].[Campaign_Name]" caption="Campaign_Name" attribute="1" defaultMemberUniqueName="[Post].[Campaign_Name].[All]" allUniqueName="[Post].[Campaign_Name].[All]" dimensionUniqueName="[Post]" displayFolder="" count="0" memberValueDatatype="130" unbalanced="0"/>
    <cacheHierarchy uniqueName="[Post].[Engagement_Rate]" caption="Engagement_Rate" attribute="1" defaultMemberUniqueName="[Post].[Engagement_Rate].[All]" allUniqueName="[Post].[Engagement_Rate].[All]" dimensionUniqueName="[Post]" displayFolder="" count="0" memberValueDatatype="5" unbalanced="0"/>
    <cacheHierarchy uniqueName="[Measures].[__XL_Count Post]" caption="__XL_Count Post" measure="1" displayFolder="" measureGroup="Post" count="0" hidden="1"/>
    <cacheHierarchy uniqueName="[Measures].[__No measures defined]" caption="__No measures defined" measure="1" displayFolder="" count="0" hidden="1"/>
    <cacheHierarchy uniqueName="[Measures].[Sum of Engagement_Rate]" caption="Sum of Engagement_Rate" measure="1" displayFolder="" measureGroup="Post" count="0" hidden="1">
      <extLst>
        <ext xmlns:x15="http://schemas.microsoft.com/office/spreadsheetml/2010/11/main" uri="{B97F6D7D-B522-45F9-BDA1-12C45D357490}">
          <x15:cacheHierarchy aggregatedColumn="13"/>
        </ext>
      </extLst>
    </cacheHierarchy>
    <cacheHierarchy uniqueName="[Measures].[Average of Engagement_Rate]" caption="Average of Engagement_Rate" measure="1" displayFolder="" measureGroup="Post" count="0" hidden="1">
      <extLst>
        <ext xmlns:x15="http://schemas.microsoft.com/office/spreadsheetml/2010/11/main" uri="{B97F6D7D-B522-45F9-BDA1-12C45D357490}">
          <x15:cacheHierarchy aggregatedColumn="13"/>
        </ext>
      </extLst>
    </cacheHierarchy>
    <cacheHierarchy uniqueName="[Measures].[Sum of Likes]" caption="Sum of Likes" measure="1" displayFolder="" measureGroup="Post" count="0" hidden="1">
      <extLst>
        <ext xmlns:x15="http://schemas.microsoft.com/office/spreadsheetml/2010/11/main" uri="{B97F6D7D-B522-45F9-BDA1-12C45D357490}">
          <x15:cacheHierarchy aggregatedColumn="5"/>
        </ext>
      </extLst>
    </cacheHierarchy>
    <cacheHierarchy uniqueName="[Measures].[Sum of Shares]" caption="Sum of Shares" measure="1" displayFolder="" measureGroup="Post" count="0" hidden="1">
      <extLst>
        <ext xmlns:x15="http://schemas.microsoft.com/office/spreadsheetml/2010/11/main" uri="{B97F6D7D-B522-45F9-BDA1-12C45D357490}">
          <x15:cacheHierarchy aggregatedColumn="6"/>
        </ext>
      </extLst>
    </cacheHierarchy>
    <cacheHierarchy uniqueName="[Measures].[Sum of Comments]" caption="Sum of Comments" measure="1" displayFolder="" measureGroup="Post" count="0" hidden="1">
      <extLst>
        <ext xmlns:x15="http://schemas.microsoft.com/office/spreadsheetml/2010/11/main" uri="{B97F6D7D-B522-45F9-BDA1-12C45D357490}">
          <x15:cacheHierarchy aggregatedColumn="7"/>
        </ext>
      </extLst>
    </cacheHierarchy>
    <cacheHierarchy uniqueName="[Measures].[Sum of Clicks]" caption="Sum of Clicks" measure="1" displayFolder="" measureGroup="Post" count="0" hidden="1">
      <extLst>
        <ext xmlns:x15="http://schemas.microsoft.com/office/spreadsheetml/2010/11/main" uri="{B97F6D7D-B522-45F9-BDA1-12C45D357490}">
          <x15:cacheHierarchy aggregatedColumn="10"/>
        </ext>
      </extLst>
    </cacheHierarchy>
    <cacheHierarchy uniqueName="[Measures].[Average of Clicks]" caption="Average of Clicks" measure="1" displayFolder="" measureGroup="Post"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Post" uniqueName="[Post]" caption="Post"/>
  </dimensions>
  <measureGroups count="1">
    <measureGroup name="Post" caption="Po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3E748-5A7E-4CF7-A4C0-97930F40A1C9}" name="PivotTable2" cacheId="2" applyNumberFormats="0" applyBorderFormats="0" applyFontFormats="0" applyPatternFormats="0" applyAlignmentFormats="0" applyWidthHeightFormats="1" dataCaption="Values" tag="a269820a-8342-45f2-a5a7-520c2edc4df6" updatedVersion="8" minRefreshableVersion="3" useAutoFormatting="1" itemPrintTitles="1" createdVersion="5" indent="0" outline="1" outlineData="1" multipleFieldFilters="0">
  <location ref="B3:C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1"/>
    </i>
    <i>
      <x v="6"/>
    </i>
    <i>
      <x v="4"/>
    </i>
    <i>
      <x/>
    </i>
    <i>
      <x v="9"/>
    </i>
    <i>
      <x v="8"/>
    </i>
    <i>
      <x v="2"/>
    </i>
    <i>
      <x v="5"/>
    </i>
    <i>
      <x v="3"/>
    </i>
    <i t="grand">
      <x/>
    </i>
  </rowItems>
  <colItems count="1">
    <i/>
  </colItems>
  <dataFields count="1">
    <dataField name="Average of Clicks" fld="1" subtotal="average"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licks"/>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26AE3-4E74-4927-B9FE-FF205DB90FFC}" name="PivotTable1" cacheId="0" applyNumberFormats="0" applyBorderFormats="0" applyFontFormats="0" applyPatternFormats="0" applyAlignmentFormats="0" applyWidthHeightFormats="1" dataCaption="Values" tag="07a88a4c-9213-4dbf-805b-7f3e2d399ffe" updatedVersion="8" minRefreshableVersion="3" useAutoFormatting="1" itemPrintTitles="1" createdVersion="5" indent="0" outline="1" outlineData="1" multipleFieldFilters="0">
  <location ref="B3:C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Engagement_Rate" fld="1" subtotal="average" baseField="0" baseItem="0" numFmtId="1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A38DC0-4823-484C-8442-67D4D4469296}" name="PivotTable1" cacheId="1" applyNumberFormats="0" applyBorderFormats="0" applyFontFormats="0" applyPatternFormats="0" applyAlignmentFormats="0" applyWidthHeightFormats="1" dataCaption="Values" tag="9e23f69c-cbf1-4e46-b6ad-e8e0979b5901" updatedVersion="8" minRefreshableVersion="3" useAutoFormatting="1" subtotalHiddenItems="1" itemPrintTitles="1" createdVersion="5" indent="0" outline="1" outlineData="1" multipleFieldFilters="0">
  <location ref="B3:Q12" firstHeaderRow="1" firstDataRow="3" firstDataCol="1"/>
  <pivotFields count="5">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2">
    <field x="1"/>
    <field x="-2"/>
  </colFields>
  <colItems count="15">
    <i>
      <x/>
      <x/>
    </i>
    <i r="1" i="1">
      <x v="1"/>
    </i>
    <i r="1" i="2">
      <x v="2"/>
    </i>
    <i>
      <x v="1"/>
      <x/>
    </i>
    <i r="1" i="1">
      <x v="1"/>
    </i>
    <i r="1" i="2">
      <x v="2"/>
    </i>
    <i>
      <x v="2"/>
      <x/>
    </i>
    <i r="1" i="1">
      <x v="1"/>
    </i>
    <i r="1" i="2">
      <x v="2"/>
    </i>
    <i>
      <x v="3"/>
      <x/>
    </i>
    <i r="1" i="1">
      <x v="1"/>
    </i>
    <i r="1" i="2">
      <x v="2"/>
    </i>
    <i t="grand">
      <x/>
    </i>
    <i t="grand" i="1">
      <x/>
    </i>
    <i t="grand" i="2">
      <x/>
    </i>
  </colItems>
  <dataFields count="3">
    <dataField name="Total Likes" fld="2" baseField="0" baseItem="0"/>
    <dataField name="Total Shares" fld="3" baseField="0" baseItem="0"/>
    <dataField name="Total Comments" fld="4"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Likes"/>
    <pivotHierarchy dragToData="1" caption="Total Shares"/>
    <pivotHierarchy dragToData="1" caption="Total Comments"/>
    <pivotHierarchy dragToData="1"/>
    <pivotHierarchy dragToData="1"/>
  </pivotHierarchies>
  <pivotTableStyleInfo name="PivotStyleLight15" showRowHeaders="1" showColHeaders="1" showRowStripes="0" showColStripes="0" showLastColumn="1"/>
  <rowHierarchiesUsage count="1">
    <rowHierarchyUsage hierarchyUsage="3"/>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57AE10F-EF3D-4605-8C88-CE381E47F942}" autoFormatId="16" applyNumberFormats="0" applyBorderFormats="0" applyFontFormats="0" applyPatternFormats="0" applyAlignmentFormats="0" applyWidthHeightFormats="0">
  <queryTableRefresh nextId="19" unboundColumnsRight="1">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4" name="Hashtags" tableColumnId="14"/>
      <queryTableField id="13" name="Campaign_Name" tableColumnId="13"/>
      <queryTableField id="18"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19B259F-CD1C-4960-B9E7-7C43B93CA6A8}" autoFormatId="16" applyNumberFormats="0" applyBorderFormats="0" applyFontFormats="0" applyPatternFormats="0" applyAlignmentFormats="0" applyWidthHeightFormats="0">
  <queryTableRefresh nextId="19" unboundColumnsRight="1">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4" name="Hashtags" tableColumnId="14"/>
      <queryTableField id="13" name="Campaign_Name" tableColumnId="13"/>
      <queryTableField id="18" dataBound="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F58655DE-E04A-4123-89B4-8BBAB7EEED1C}" autoFormatId="16" applyNumberFormats="0" applyBorderFormats="0" applyFontFormats="0" applyPatternFormats="0" applyAlignmentFormats="0" applyWidthHeightFormats="0">
  <queryTableRefresh nextId="8">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9E8E2518-978B-4217-A9CD-3E459103E970}" autoFormatId="16" applyNumberFormats="0" applyBorderFormats="0" applyFontFormats="0" applyPatternFormats="0" applyAlignmentFormats="0" applyWidthHeightFormats="0">
  <queryTableRefresh nextId="7">
    <queryTableFields count="6">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EA5662-0948-43F9-A965-328B6CFC4EB7}" name="Post" displayName="Post" ref="A1:N457" tableType="queryTable" totalsRowShown="0">
  <autoFilter ref="A1:N457" xr:uid="{E7EA5662-0948-43F9-A965-328B6CFC4EB7}"/>
  <tableColumns count="14">
    <tableColumn id="1" xr3:uid="{732F4375-4BEC-48A5-8F6F-057DA90D5DEF}" uniqueName="1" name="Post ID" queryTableFieldId="1" dataDxfId="23"/>
    <tableColumn id="2" xr3:uid="{E0736502-FB7B-4275-856F-C2E7F08ACCF2}" uniqueName="2" name="Platform" queryTableFieldId="2" dataDxfId="22"/>
    <tableColumn id="3" xr3:uid="{5FD511DE-AF51-4CF5-8ABA-BC07BE51CC5B}" uniqueName="3" name="Date" queryTableFieldId="3" dataDxfId="21"/>
    <tableColumn id="4" xr3:uid="{15C6583E-0B5F-4B2C-90F4-EC5B0B52A5B2}" uniqueName="4" name="Content Type" queryTableFieldId="4" dataDxfId="20"/>
    <tableColumn id="5" xr3:uid="{75527FFC-94D2-440A-BAC7-DB9BC0111442}" uniqueName="5" name="Post Text" queryTableFieldId="5" dataDxfId="19"/>
    <tableColumn id="6" xr3:uid="{9F44BB0A-092F-407D-B448-C5EEB39FA658}" uniqueName="6" name="Likes" queryTableFieldId="6"/>
    <tableColumn id="7" xr3:uid="{93EF99C7-AB3B-4340-986F-A57136E43594}" uniqueName="7" name="Shares" queryTableFieldId="7"/>
    <tableColumn id="8" xr3:uid="{C24B0051-3DE4-44AB-B901-8B1748F58E9A}" uniqueName="8" name="Comments" queryTableFieldId="8"/>
    <tableColumn id="9" xr3:uid="{E28E5E76-9E23-40BA-8AE0-6041907FD4FC}" uniqueName="9" name="Impressions" queryTableFieldId="9"/>
    <tableColumn id="10" xr3:uid="{8C0880D6-530D-4F55-8D0E-1F845BBC378B}" uniqueName="10" name="Reach" queryTableFieldId="10"/>
    <tableColumn id="11" xr3:uid="{5E2B6087-FCBA-41ED-BD8C-3A325E9B0E90}" uniqueName="11" name="Clicks" queryTableFieldId="11"/>
    <tableColumn id="14" xr3:uid="{234C08B7-A1A4-453B-8A7A-37B5DCCA58F3}" uniqueName="14" name="Hashtags" queryTableFieldId="14" dataDxfId="18"/>
    <tableColumn id="13" xr3:uid="{562C92B5-6C2A-4F86-9806-313972A73712}" uniqueName="13" name="Campaign_Name" queryTableFieldId="13" dataDxfId="17"/>
    <tableColumn id="12" xr3:uid="{7F207E73-0F95-4DC6-93F6-F80DE3AD49D0}" uniqueName="12" name="Engagement_Rate " queryTableFieldId="18" dataDxfId="16">
      <calculatedColumnFormula>(Post[[#This Row],[Likes]]+Post[[#This Row],[Shares]]+Post[[#This Row],[Comments]])/Post[[#This Row],[Impressions]]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1B7173-267D-456F-8281-45E693BEF44F}" name="Post2" displayName="Post2" ref="A1:N457" tableType="queryTable" totalsRowShown="0">
  <autoFilter ref="A1:N457" xr:uid="{761B7173-267D-456F-8281-45E693BEF44F}"/>
  <sortState xmlns:xlrd2="http://schemas.microsoft.com/office/spreadsheetml/2017/richdata2" ref="A2:N457">
    <sortCondition descending="1" ref="N2:N457"/>
  </sortState>
  <tableColumns count="14">
    <tableColumn id="1" xr3:uid="{FD0A4C33-453A-42E8-91B6-7D23B9F48167}" uniqueName="1" name="Post ID" queryTableFieldId="1" dataDxfId="15"/>
    <tableColumn id="2" xr3:uid="{29190BCD-FEBC-4935-84E7-10F757555107}" uniqueName="2" name="Platform" queryTableFieldId="2" dataDxfId="14"/>
    <tableColumn id="3" xr3:uid="{8CA0361B-B864-4019-B328-6322253B5A73}" uniqueName="3" name="Date" queryTableFieldId="3" dataDxfId="13"/>
    <tableColumn id="4" xr3:uid="{8509540C-6221-441B-8FC7-B7773B2514FF}" uniqueName="4" name="Content Type" queryTableFieldId="4" dataDxfId="12"/>
    <tableColumn id="5" xr3:uid="{8DF80C65-FC89-4FB8-B1AC-CE05F9852B85}" uniqueName="5" name="Post Text" queryTableFieldId="5" dataDxfId="11"/>
    <tableColumn id="6" xr3:uid="{C5238A77-332B-4C1D-8FFD-EBFFBEF520E2}" uniqueName="6" name="Likes" queryTableFieldId="6"/>
    <tableColumn id="7" xr3:uid="{A1467918-87AF-41FD-A424-3CB0D8108CA6}" uniqueName="7" name="Shares" queryTableFieldId="7"/>
    <tableColumn id="8" xr3:uid="{66C35D3A-A509-4D5A-893A-C6A376BD66AF}" uniqueName="8" name="Comments" queryTableFieldId="8"/>
    <tableColumn id="9" xr3:uid="{2D1FA22B-AFEE-417B-B21C-B1187B2159AB}" uniqueName="9" name="Impressions" queryTableFieldId="9"/>
    <tableColumn id="10" xr3:uid="{F725B534-C790-4185-9C7E-3C2B119DB7D1}" uniqueName="10" name="Reach" queryTableFieldId="10"/>
    <tableColumn id="11" xr3:uid="{2EAE3BDA-4DC1-425C-89D9-2008CAD61B0E}" uniqueName="11" name="Clicks" queryTableFieldId="11"/>
    <tableColumn id="14" xr3:uid="{C6F70393-8C93-475E-A05D-9F3A4C55DCA7}" uniqueName="14" name="Hashtags" queryTableFieldId="14" dataDxfId="10"/>
    <tableColumn id="13" xr3:uid="{59718CF5-9972-4E3E-B995-ED59EFBBC5D8}" uniqueName="13" name="Campaign_Name" queryTableFieldId="13" dataDxfId="9"/>
    <tableColumn id="12" xr3:uid="{B1FBDB88-E782-4B11-A696-65A6CA9295BA}" uniqueName="12" name="Engagement_Rate " queryTableFieldId="18" dataDxfId="8">
      <calculatedColumnFormula>(Post2[[#This Row],[Likes]]+Post2[[#This Row],[Shares]]+Post2[[#This Row],[Comments]])/Post2[[#This Row],[Impressions]]</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77653C-15B6-4620-BE7F-2E5048234C5A}" name="Engagment_Summary" displayName="Engagment_Summary" ref="A1:G201" tableType="queryTable" totalsRowShown="0">
  <autoFilter ref="A1:G201" xr:uid="{BB77653C-15B6-4620-BE7F-2E5048234C5A}"/>
  <tableColumns count="7">
    <tableColumn id="1" xr3:uid="{74B4EAE4-54DA-4614-8C2E-FF48B90E19D0}" uniqueName="1" name="Week_Start_Date" queryTableFieldId="1"/>
    <tableColumn id="2" xr3:uid="{5AD362B3-93C4-43B5-A962-7203459277FB}" uniqueName="2" name="Platform" queryTableFieldId="2" dataDxfId="7"/>
    <tableColumn id="3" xr3:uid="{35C02843-9DFF-497E-A76A-B1896F7B4AD3}" uniqueName="3" name="New_Followers" queryTableFieldId="3"/>
    <tableColumn id="4" xr3:uid="{9A3E163B-358D-4E93-BFCD-F6D97D100781}" uniqueName="4" name="Unfollows" queryTableFieldId="4"/>
    <tableColumn id="5" xr3:uid="{9950E376-CF8A-42A5-AF1B-3A1A17E456AA}" uniqueName="5" name="Total_Followers" queryTableFieldId="5"/>
    <tableColumn id="6" xr3:uid="{2316ED9C-6766-4862-8FF3-6F48EC5A59DB}" uniqueName="6" name="Engagement_Rate" queryTableFieldId="6"/>
    <tableColumn id="7" xr3:uid="{12D15141-3069-41B5-8A1C-1CA94B612076}" uniqueName="7" name="Ad_Spend"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E81C4-2451-4C2E-8E61-56DD0462478C}" name="Campaign_Data" displayName="Campaign_Data" ref="A1:F5" tableType="queryTable" totalsRowShown="0">
  <autoFilter ref="A1:F5" xr:uid="{7CCE81C4-2451-4C2E-8E61-56DD0462478C}"/>
  <tableColumns count="6">
    <tableColumn id="1" xr3:uid="{384B4FAD-D32E-46A5-8AD7-808354531A8D}" uniqueName="1" name="Campaign_Name" queryTableFieldId="1"/>
    <tableColumn id="2" xr3:uid="{40470A5F-17F1-4B19-B2A2-6568D756ED95}" uniqueName="2" name="Start_Date" queryTableFieldId="2" dataDxfId="6"/>
    <tableColumn id="3" xr3:uid="{960CE30F-2246-47A6-B1DE-84770F733A5C}" uniqueName="3" name="End_Date" queryTableFieldId="3" dataDxfId="5"/>
    <tableColumn id="4" xr3:uid="{A57C402E-771D-4EAC-A6F2-FEE0CDE9701D}" uniqueName="4" name="Objective" queryTableFieldId="4" dataDxfId="4"/>
    <tableColumn id="5" xr3:uid="{53676050-F0E8-4306-A299-3AEDF9E3A31D}" uniqueName="5" name="Total_Budget" queryTableFieldId="5" dataDxfId="3"/>
    <tableColumn id="6" xr3:uid="{E64346AA-C04E-4453-BBA1-B882CC54688F}" uniqueName="6" name="Target_Platforms" queryTableFieldId="6" dataDxfId="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999BB-9144-48D0-832A-11B2DB6B4793}">
  <dimension ref="B3:C14"/>
  <sheetViews>
    <sheetView workbookViewId="0">
      <selection activeCell="F20" sqref="F20"/>
    </sheetView>
  </sheetViews>
  <sheetFormatPr defaultRowHeight="15" x14ac:dyDescent="0.25"/>
  <cols>
    <col min="2" max="2" width="16.7109375" bestFit="1" customWidth="1"/>
    <col min="3" max="3" width="16.140625" bestFit="1" customWidth="1"/>
  </cols>
  <sheetData>
    <row r="3" spans="2:3" x14ac:dyDescent="0.25">
      <c r="B3" s="3" t="s">
        <v>561</v>
      </c>
      <c r="C3" t="s">
        <v>572</v>
      </c>
    </row>
    <row r="4" spans="2:3" x14ac:dyDescent="0.25">
      <c r="B4" s="4" t="s">
        <v>559</v>
      </c>
      <c r="C4" s="1">
        <v>169.62068965517241</v>
      </c>
    </row>
    <row r="5" spans="2:3" x14ac:dyDescent="0.25">
      <c r="B5" s="4" t="s">
        <v>560</v>
      </c>
      <c r="C5" s="1">
        <v>163.63999999999999</v>
      </c>
    </row>
    <row r="6" spans="2:3" x14ac:dyDescent="0.25">
      <c r="B6" s="4" t="s">
        <v>555</v>
      </c>
      <c r="C6" s="1">
        <v>163.26984126984127</v>
      </c>
    </row>
    <row r="7" spans="2:3" x14ac:dyDescent="0.25">
      <c r="B7" s="4" t="s">
        <v>551</v>
      </c>
      <c r="C7" s="1">
        <v>155.46666666666667</v>
      </c>
    </row>
    <row r="8" spans="2:3" x14ac:dyDescent="0.25">
      <c r="B8" s="4" t="s">
        <v>558</v>
      </c>
      <c r="C8" s="1">
        <v>147.54545454545453</v>
      </c>
    </row>
    <row r="9" spans="2:3" x14ac:dyDescent="0.25">
      <c r="B9" s="4" t="s">
        <v>554</v>
      </c>
      <c r="C9" s="1">
        <v>147.15625</v>
      </c>
    </row>
    <row r="10" spans="2:3" x14ac:dyDescent="0.25">
      <c r="B10" s="4" t="s">
        <v>556</v>
      </c>
      <c r="C10" s="1">
        <v>145.72222222222223</v>
      </c>
    </row>
    <row r="11" spans="2:3" x14ac:dyDescent="0.25">
      <c r="B11" s="4" t="s">
        <v>552</v>
      </c>
      <c r="C11" s="1">
        <v>142.9</v>
      </c>
    </row>
    <row r="12" spans="2:3" x14ac:dyDescent="0.25">
      <c r="B12" s="4" t="s">
        <v>557</v>
      </c>
      <c r="C12" s="1">
        <v>140.35135135135135</v>
      </c>
    </row>
    <row r="13" spans="2:3" x14ac:dyDescent="0.25">
      <c r="B13" s="4" t="s">
        <v>553</v>
      </c>
      <c r="C13" s="1">
        <v>138.03030303030303</v>
      </c>
    </row>
    <row r="14" spans="2:3" x14ac:dyDescent="0.25">
      <c r="B14" s="4" t="s">
        <v>562</v>
      </c>
      <c r="C14" s="1">
        <v>150.94956140350877</v>
      </c>
    </row>
  </sheetData>
  <conditionalFormatting sqref="B4:C13">
    <cfRule type="top10" dxfId="1" priority="1" rank="10"/>
  </conditionalFormatting>
  <conditionalFormatting sqref="E11">
    <cfRule type="top10" dxfId="0" priority="2"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98FB-1E19-4876-8622-DA5FE0F86E93}">
  <dimension ref="B3:C8"/>
  <sheetViews>
    <sheetView workbookViewId="0">
      <selection activeCell="C3" sqref="C3"/>
    </sheetView>
  </sheetViews>
  <sheetFormatPr defaultRowHeight="15" x14ac:dyDescent="0.25"/>
  <cols>
    <col min="2" max="2" width="13.140625" bestFit="1" customWidth="1"/>
    <col min="3" max="3" width="27.5703125" bestFit="1" customWidth="1"/>
  </cols>
  <sheetData>
    <row r="3" spans="2:3" x14ac:dyDescent="0.25">
      <c r="B3" s="3" t="s">
        <v>561</v>
      </c>
      <c r="C3" t="s">
        <v>563</v>
      </c>
    </row>
    <row r="4" spans="2:3" x14ac:dyDescent="0.25">
      <c r="B4" s="4" t="s">
        <v>28</v>
      </c>
      <c r="C4" s="5">
        <v>0.1236561498257109</v>
      </c>
    </row>
    <row r="5" spans="2:3" x14ac:dyDescent="0.25">
      <c r="B5" s="4" t="s">
        <v>345</v>
      </c>
      <c r="C5" s="5">
        <v>0.18382346037713748</v>
      </c>
    </row>
    <row r="6" spans="2:3" x14ac:dyDescent="0.25">
      <c r="B6" s="4" t="s">
        <v>346</v>
      </c>
      <c r="C6" s="5">
        <v>0.14507690781327615</v>
      </c>
    </row>
    <row r="7" spans="2:3" x14ac:dyDescent="0.25">
      <c r="B7" s="4" t="s">
        <v>349</v>
      </c>
      <c r="C7" s="5">
        <v>0.13369745354243881</v>
      </c>
    </row>
    <row r="8" spans="2:3" x14ac:dyDescent="0.25">
      <c r="B8" s="4" t="s">
        <v>562</v>
      </c>
      <c r="C8" s="5">
        <v>0.14675966821500436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7FA71-3271-4FC7-AF6E-5C9620100635}">
  <dimension ref="B3:Q12"/>
  <sheetViews>
    <sheetView topLeftCell="D1" zoomScale="98" zoomScaleNormal="98" workbookViewId="0">
      <selection activeCell="J19" sqref="J19"/>
    </sheetView>
  </sheetViews>
  <sheetFormatPr defaultRowHeight="15" x14ac:dyDescent="0.25"/>
  <cols>
    <col min="2" max="2" width="13.140625" bestFit="1" customWidth="1"/>
    <col min="3" max="3" width="16.28515625" bestFit="1" customWidth="1"/>
    <col min="4" max="4" width="11.7109375" bestFit="1" customWidth="1"/>
    <col min="5" max="5" width="15.5703125" bestFit="1" customWidth="1"/>
    <col min="6" max="6" width="10.28515625" bestFit="1" customWidth="1"/>
    <col min="7" max="7" width="11.7109375" bestFit="1" customWidth="1"/>
    <col min="8" max="8" width="15.5703125" bestFit="1" customWidth="1"/>
    <col min="9" max="9" width="10.28515625" bestFit="1" customWidth="1"/>
    <col min="10" max="10" width="11.7109375" bestFit="1" customWidth="1"/>
    <col min="11" max="11" width="15.5703125" bestFit="1" customWidth="1"/>
    <col min="12" max="12" width="10.28515625" bestFit="1" customWidth="1"/>
    <col min="13" max="13" width="11.7109375" bestFit="1" customWidth="1"/>
    <col min="14" max="14" width="15.5703125" bestFit="1" customWidth="1"/>
    <col min="15" max="15" width="15.28515625" bestFit="1" customWidth="1"/>
    <col min="16" max="16" width="16.7109375" bestFit="1" customWidth="1"/>
    <col min="17" max="17" width="20.5703125" bestFit="1" customWidth="1"/>
  </cols>
  <sheetData>
    <row r="3" spans="2:17" x14ac:dyDescent="0.25">
      <c r="C3" s="3" t="s">
        <v>565</v>
      </c>
    </row>
    <row r="4" spans="2:17" x14ac:dyDescent="0.25">
      <c r="C4" t="s">
        <v>28</v>
      </c>
      <c r="F4" t="s">
        <v>345</v>
      </c>
      <c r="I4" t="s">
        <v>346</v>
      </c>
      <c r="L4" t="s">
        <v>349</v>
      </c>
      <c r="O4" t="s">
        <v>568</v>
      </c>
      <c r="P4" t="s">
        <v>566</v>
      </c>
      <c r="Q4" t="s">
        <v>570</v>
      </c>
    </row>
    <row r="5" spans="2:17" x14ac:dyDescent="0.25">
      <c r="B5" s="3" t="s">
        <v>561</v>
      </c>
      <c r="C5" t="s">
        <v>569</v>
      </c>
      <c r="D5" t="s">
        <v>567</v>
      </c>
      <c r="E5" t="s">
        <v>571</v>
      </c>
      <c r="F5" t="s">
        <v>569</v>
      </c>
      <c r="G5" t="s">
        <v>567</v>
      </c>
      <c r="H5" t="s">
        <v>571</v>
      </c>
      <c r="I5" t="s">
        <v>569</v>
      </c>
      <c r="J5" t="s">
        <v>567</v>
      </c>
      <c r="K5" t="s">
        <v>571</v>
      </c>
      <c r="L5" t="s">
        <v>569</v>
      </c>
      <c r="M5" t="s">
        <v>567</v>
      </c>
      <c r="N5" t="s">
        <v>571</v>
      </c>
    </row>
    <row r="6" spans="2:17" x14ac:dyDescent="0.25">
      <c r="B6" s="4" t="s">
        <v>29</v>
      </c>
      <c r="C6" s="1">
        <v>66227</v>
      </c>
      <c r="D6" s="1">
        <v>9637</v>
      </c>
      <c r="E6" s="1">
        <v>6787</v>
      </c>
      <c r="F6" s="1">
        <v>68219</v>
      </c>
      <c r="G6" s="1">
        <v>11382</v>
      </c>
      <c r="H6" s="1">
        <v>6374</v>
      </c>
      <c r="I6" s="1">
        <v>73237</v>
      </c>
      <c r="J6" s="1">
        <v>8706</v>
      </c>
      <c r="K6" s="1">
        <v>5180</v>
      </c>
      <c r="L6" s="1">
        <v>41265</v>
      </c>
      <c r="M6" s="1">
        <v>10681</v>
      </c>
      <c r="N6" s="1">
        <v>4131</v>
      </c>
      <c r="O6" s="1">
        <v>248948</v>
      </c>
      <c r="P6" s="1">
        <v>40406</v>
      </c>
      <c r="Q6" s="1">
        <v>22472</v>
      </c>
    </row>
    <row r="7" spans="2:17" x14ac:dyDescent="0.25">
      <c r="B7" s="4" t="s">
        <v>33</v>
      </c>
      <c r="C7" s="1">
        <v>113632</v>
      </c>
      <c r="D7" s="1">
        <v>21706</v>
      </c>
      <c r="E7" s="1">
        <v>10337</v>
      </c>
      <c r="F7" s="1">
        <v>42500</v>
      </c>
      <c r="G7" s="1">
        <v>5872</v>
      </c>
      <c r="H7" s="1">
        <v>3079</v>
      </c>
      <c r="I7" s="1">
        <v>65823</v>
      </c>
      <c r="J7" s="1">
        <v>9930</v>
      </c>
      <c r="K7" s="1">
        <v>7506</v>
      </c>
      <c r="L7" s="1">
        <v>42295</v>
      </c>
      <c r="M7" s="1">
        <v>6986</v>
      </c>
      <c r="N7" s="1">
        <v>3555</v>
      </c>
      <c r="O7" s="1">
        <v>264250</v>
      </c>
      <c r="P7" s="1">
        <v>44494</v>
      </c>
      <c r="Q7" s="1">
        <v>24477</v>
      </c>
    </row>
    <row r="8" spans="2:17" x14ac:dyDescent="0.25">
      <c r="B8" s="4" t="s">
        <v>13</v>
      </c>
      <c r="C8" s="1">
        <v>54640</v>
      </c>
      <c r="D8" s="1">
        <v>9859</v>
      </c>
      <c r="E8" s="1">
        <v>5299</v>
      </c>
      <c r="F8" s="1">
        <v>56478</v>
      </c>
      <c r="G8" s="1">
        <v>12919</v>
      </c>
      <c r="H8" s="1">
        <v>5562</v>
      </c>
      <c r="I8" s="1">
        <v>38821</v>
      </c>
      <c r="J8" s="1">
        <v>7701</v>
      </c>
      <c r="K8" s="1">
        <v>2928</v>
      </c>
      <c r="L8" s="1">
        <v>38752</v>
      </c>
      <c r="M8" s="1">
        <v>5369</v>
      </c>
      <c r="N8" s="1">
        <v>3141</v>
      </c>
      <c r="O8" s="1">
        <v>188691</v>
      </c>
      <c r="P8" s="1">
        <v>35848</v>
      </c>
      <c r="Q8" s="1">
        <v>16930</v>
      </c>
    </row>
    <row r="9" spans="2:17" x14ac:dyDescent="0.25">
      <c r="B9" s="4" t="s">
        <v>23</v>
      </c>
      <c r="C9" s="1">
        <v>50368</v>
      </c>
      <c r="D9" s="1">
        <v>8782</v>
      </c>
      <c r="E9" s="1">
        <v>5643</v>
      </c>
      <c r="F9" s="1">
        <v>60367</v>
      </c>
      <c r="G9" s="1">
        <v>14599</v>
      </c>
      <c r="H9" s="1">
        <v>5384</v>
      </c>
      <c r="I9" s="1">
        <v>33392</v>
      </c>
      <c r="J9" s="1">
        <v>7893</v>
      </c>
      <c r="K9" s="1">
        <v>4891</v>
      </c>
      <c r="L9" s="1">
        <v>50307</v>
      </c>
      <c r="M9" s="1">
        <v>6445</v>
      </c>
      <c r="N9" s="1">
        <v>3053</v>
      </c>
      <c r="O9" s="1">
        <v>194434</v>
      </c>
      <c r="P9" s="1">
        <v>37719</v>
      </c>
      <c r="Q9" s="1">
        <v>18971</v>
      </c>
    </row>
    <row r="10" spans="2:17" x14ac:dyDescent="0.25">
      <c r="B10" s="4" t="s">
        <v>17</v>
      </c>
      <c r="C10" s="1">
        <v>48931</v>
      </c>
      <c r="D10" s="1">
        <v>7591</v>
      </c>
      <c r="E10" s="1">
        <v>5053</v>
      </c>
      <c r="F10" s="1">
        <v>37374</v>
      </c>
      <c r="G10" s="1">
        <v>8200</v>
      </c>
      <c r="H10" s="1">
        <v>2875</v>
      </c>
      <c r="I10" s="1">
        <v>47839</v>
      </c>
      <c r="J10" s="1">
        <v>7001</v>
      </c>
      <c r="K10" s="1">
        <v>6047</v>
      </c>
      <c r="L10" s="1">
        <v>45907</v>
      </c>
      <c r="M10" s="1">
        <v>6506</v>
      </c>
      <c r="N10" s="1">
        <v>1863</v>
      </c>
      <c r="O10" s="1">
        <v>180051</v>
      </c>
      <c r="P10" s="1">
        <v>29298</v>
      </c>
      <c r="Q10" s="1">
        <v>15838</v>
      </c>
    </row>
    <row r="11" spans="2:17" x14ac:dyDescent="0.25">
      <c r="B11" s="4" t="s">
        <v>43</v>
      </c>
      <c r="C11" s="1">
        <v>37288</v>
      </c>
      <c r="D11" s="1">
        <v>3886</v>
      </c>
      <c r="E11" s="1">
        <v>2811</v>
      </c>
      <c r="F11" s="1">
        <v>32608</v>
      </c>
      <c r="G11" s="1">
        <v>8665</v>
      </c>
      <c r="H11" s="1">
        <v>2674</v>
      </c>
      <c r="I11" s="1">
        <v>47583</v>
      </c>
      <c r="J11" s="1">
        <v>9998</v>
      </c>
      <c r="K11" s="1">
        <v>5019</v>
      </c>
      <c r="L11" s="1">
        <v>48846</v>
      </c>
      <c r="M11" s="1">
        <v>9243</v>
      </c>
      <c r="N11" s="1">
        <v>4150</v>
      </c>
      <c r="O11" s="1">
        <v>166325</v>
      </c>
      <c r="P11" s="1">
        <v>31792</v>
      </c>
      <c r="Q11" s="1">
        <v>14654</v>
      </c>
    </row>
    <row r="12" spans="2:17" x14ac:dyDescent="0.25">
      <c r="B12" s="4" t="s">
        <v>562</v>
      </c>
      <c r="C12" s="1">
        <v>371086</v>
      </c>
      <c r="D12" s="1">
        <v>61461</v>
      </c>
      <c r="E12" s="1">
        <v>35930</v>
      </c>
      <c r="F12" s="1">
        <v>297546</v>
      </c>
      <c r="G12" s="1">
        <v>61637</v>
      </c>
      <c r="H12" s="1">
        <v>25948</v>
      </c>
      <c r="I12" s="1">
        <v>306695</v>
      </c>
      <c r="J12" s="1">
        <v>51229</v>
      </c>
      <c r="K12" s="1">
        <v>31571</v>
      </c>
      <c r="L12" s="1">
        <v>267372</v>
      </c>
      <c r="M12" s="1">
        <v>45230</v>
      </c>
      <c r="N12" s="1">
        <v>19893</v>
      </c>
      <c r="O12" s="1">
        <v>1242699</v>
      </c>
      <c r="P12" s="1">
        <v>219557</v>
      </c>
      <c r="Q12" s="1">
        <v>113342</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F1A99-BE3A-46FF-8A53-770B6666CD3D}">
  <dimension ref="A1:N457"/>
  <sheetViews>
    <sheetView workbookViewId="0">
      <selection activeCell="E20" sqref="E20"/>
    </sheetView>
  </sheetViews>
  <sheetFormatPr defaultRowHeight="15" x14ac:dyDescent="0.25"/>
  <cols>
    <col min="1" max="1" width="9.42578125" bestFit="1" customWidth="1"/>
    <col min="2" max="2" width="11" bestFit="1" customWidth="1"/>
    <col min="3" max="3" width="10.42578125" bestFit="1" customWidth="1"/>
    <col min="4" max="4" width="15.140625" bestFit="1" customWidth="1"/>
    <col min="5" max="5" width="54" bestFit="1" customWidth="1"/>
    <col min="6" max="6" width="7.7109375" bestFit="1" customWidth="1"/>
    <col min="8" max="8" width="12.85546875" bestFit="1" customWidth="1"/>
    <col min="9" max="9" width="14" bestFit="1" customWidth="1"/>
    <col min="10" max="10" width="8.5703125" bestFit="1" customWidth="1"/>
    <col min="11" max="11" width="8.28515625" bestFit="1" customWidth="1"/>
    <col min="12" max="12" width="16.7109375" bestFit="1" customWidth="1"/>
    <col min="13" max="13" width="18.42578125" bestFit="1" customWidth="1"/>
    <col min="14" max="14" width="20" style="6" bestFit="1" customWidth="1"/>
  </cols>
  <sheetData>
    <row r="1" spans="1:14" x14ac:dyDescent="0.25">
      <c r="A1" t="s">
        <v>0</v>
      </c>
      <c r="B1" t="s">
        <v>1</v>
      </c>
      <c r="C1" t="s">
        <v>2</v>
      </c>
      <c r="D1" t="s">
        <v>3</v>
      </c>
      <c r="E1" t="s">
        <v>4</v>
      </c>
      <c r="F1" t="s">
        <v>5</v>
      </c>
      <c r="G1" t="s">
        <v>6</v>
      </c>
      <c r="H1" t="s">
        <v>7</v>
      </c>
      <c r="I1" t="s">
        <v>8</v>
      </c>
      <c r="J1" t="s">
        <v>9</v>
      </c>
      <c r="K1" t="s">
        <v>10</v>
      </c>
      <c r="L1" t="s">
        <v>550</v>
      </c>
      <c r="M1" t="s">
        <v>11</v>
      </c>
      <c r="N1" t="s">
        <v>564</v>
      </c>
    </row>
    <row r="2" spans="1:14" x14ac:dyDescent="0.25">
      <c r="A2" s="1" t="s">
        <v>12</v>
      </c>
      <c r="B2" s="1" t="s">
        <v>346</v>
      </c>
      <c r="C2" s="1" t="s">
        <v>347</v>
      </c>
      <c r="D2" s="1" t="s">
        <v>13</v>
      </c>
      <c r="E2" s="1" t="s">
        <v>14</v>
      </c>
      <c r="F2">
        <v>1461</v>
      </c>
      <c r="G2">
        <v>184</v>
      </c>
      <c r="H2">
        <v>344</v>
      </c>
      <c r="I2">
        <v>21915</v>
      </c>
      <c r="J2">
        <v>21675</v>
      </c>
      <c r="K2">
        <v>15</v>
      </c>
      <c r="L2" s="1" t="s">
        <v>551</v>
      </c>
      <c r="M2" s="1" t="s">
        <v>15</v>
      </c>
      <c r="N2" s="6">
        <f>(Post[[#This Row],[Likes]]+Post[[#This Row],[Shares]]+Post[[#This Row],[Comments]])/Post[[#This Row],[Impressions]]</f>
        <v>9.0759753593429152E-2</v>
      </c>
    </row>
    <row r="3" spans="1:14" x14ac:dyDescent="0.25">
      <c r="A3" s="1" t="s">
        <v>16</v>
      </c>
      <c r="B3" s="1" t="s">
        <v>346</v>
      </c>
      <c r="C3" s="1" t="s">
        <v>348</v>
      </c>
      <c r="D3" s="1" t="s">
        <v>17</v>
      </c>
      <c r="E3" s="1" t="s">
        <v>18</v>
      </c>
      <c r="F3">
        <v>4054</v>
      </c>
      <c r="G3">
        <v>389</v>
      </c>
      <c r="H3">
        <v>493</v>
      </c>
      <c r="I3">
        <v>64864</v>
      </c>
      <c r="J3">
        <v>64383</v>
      </c>
      <c r="K3">
        <v>117</v>
      </c>
      <c r="L3" s="1" t="s">
        <v>552</v>
      </c>
      <c r="M3" s="1" t="s">
        <v>19</v>
      </c>
      <c r="N3" s="6">
        <f>(Post[[#This Row],[Likes]]+Post[[#This Row],[Shares]]+Post[[#This Row],[Comments]])/Post[[#This Row],[Impressions]]</f>
        <v>7.6097681302417369E-2</v>
      </c>
    </row>
    <row r="4" spans="1:14" x14ac:dyDescent="0.25">
      <c r="A4" s="1" t="s">
        <v>20</v>
      </c>
      <c r="B4" s="1" t="s">
        <v>349</v>
      </c>
      <c r="C4" s="1" t="s">
        <v>350</v>
      </c>
      <c r="D4" s="1" t="s">
        <v>13</v>
      </c>
      <c r="E4" s="1" t="s">
        <v>14</v>
      </c>
      <c r="F4">
        <v>2795</v>
      </c>
      <c r="G4">
        <v>105</v>
      </c>
      <c r="H4">
        <v>49</v>
      </c>
      <c r="I4">
        <v>53105</v>
      </c>
      <c r="J4">
        <v>52307</v>
      </c>
      <c r="K4">
        <v>204</v>
      </c>
      <c r="L4" s="1" t="s">
        <v>553</v>
      </c>
      <c r="M4" s="1" t="s">
        <v>15</v>
      </c>
      <c r="N4" s="6">
        <f>(Post[[#This Row],[Likes]]+Post[[#This Row],[Shares]]+Post[[#This Row],[Comments]])/Post[[#This Row],[Impressions]]</f>
        <v>5.5531494209584788E-2</v>
      </c>
    </row>
    <row r="5" spans="1:14" x14ac:dyDescent="0.25">
      <c r="A5" s="1" t="s">
        <v>20</v>
      </c>
      <c r="B5" s="1" t="s">
        <v>349</v>
      </c>
      <c r="C5" s="1" t="s">
        <v>350</v>
      </c>
      <c r="D5" s="1" t="s">
        <v>13</v>
      </c>
      <c r="E5" s="1" t="s">
        <v>14</v>
      </c>
      <c r="F5">
        <v>2795</v>
      </c>
      <c r="G5">
        <v>105</v>
      </c>
      <c r="H5">
        <v>49</v>
      </c>
      <c r="I5">
        <v>53105</v>
      </c>
      <c r="J5">
        <v>52307</v>
      </c>
      <c r="K5">
        <v>204</v>
      </c>
      <c r="L5" s="1" t="s">
        <v>551</v>
      </c>
      <c r="M5" s="1" t="s">
        <v>15</v>
      </c>
      <c r="N5" s="6">
        <f>(Post[[#This Row],[Likes]]+Post[[#This Row],[Shares]]+Post[[#This Row],[Comments]])/Post[[#This Row],[Impressions]]</f>
        <v>5.5531494209584788E-2</v>
      </c>
    </row>
    <row r="6" spans="1:14" x14ac:dyDescent="0.25">
      <c r="A6" s="1" t="s">
        <v>22</v>
      </c>
      <c r="B6" s="1" t="s">
        <v>345</v>
      </c>
      <c r="C6" s="1" t="s">
        <v>351</v>
      </c>
      <c r="D6" s="1" t="s">
        <v>23</v>
      </c>
      <c r="E6" s="1" t="s">
        <v>24</v>
      </c>
      <c r="F6">
        <v>2404</v>
      </c>
      <c r="G6">
        <v>363</v>
      </c>
      <c r="H6">
        <v>138</v>
      </c>
      <c r="I6">
        <v>19232</v>
      </c>
      <c r="J6">
        <v>18636</v>
      </c>
      <c r="K6">
        <v>128</v>
      </c>
      <c r="L6" s="1" t="s">
        <v>551</v>
      </c>
      <c r="M6" s="1" t="s">
        <v>15</v>
      </c>
      <c r="N6" s="6">
        <f>(Post[[#This Row],[Likes]]+Post[[#This Row],[Shares]]+Post[[#This Row],[Comments]])/Post[[#This Row],[Impressions]]</f>
        <v>0.15105033277870217</v>
      </c>
    </row>
    <row r="7" spans="1:14" x14ac:dyDescent="0.25">
      <c r="A7" s="1" t="s">
        <v>25</v>
      </c>
      <c r="B7" s="1" t="s">
        <v>349</v>
      </c>
      <c r="C7" s="1" t="s">
        <v>352</v>
      </c>
      <c r="D7" s="1" t="s">
        <v>13</v>
      </c>
      <c r="E7" s="1" t="s">
        <v>14</v>
      </c>
      <c r="F7">
        <v>3557</v>
      </c>
      <c r="G7">
        <v>687</v>
      </c>
      <c r="H7">
        <v>424</v>
      </c>
      <c r="I7">
        <v>71140</v>
      </c>
      <c r="J7">
        <v>70701</v>
      </c>
      <c r="K7">
        <v>224</v>
      </c>
      <c r="L7" s="1" t="s">
        <v>554</v>
      </c>
      <c r="M7" s="1" t="s">
        <v>26</v>
      </c>
      <c r="N7" s="6">
        <f>(Post[[#This Row],[Likes]]+Post[[#This Row],[Shares]]+Post[[#This Row],[Comments]])/Post[[#This Row],[Impressions]]</f>
        <v>6.5617093055946027E-2</v>
      </c>
    </row>
    <row r="8" spans="1:14" x14ac:dyDescent="0.25">
      <c r="A8" s="1" t="s">
        <v>25</v>
      </c>
      <c r="B8" s="1" t="s">
        <v>349</v>
      </c>
      <c r="C8" s="1" t="s">
        <v>352</v>
      </c>
      <c r="D8" s="1" t="s">
        <v>13</v>
      </c>
      <c r="E8" s="1" t="s">
        <v>14</v>
      </c>
      <c r="F8">
        <v>3557</v>
      </c>
      <c r="G8">
        <v>687</v>
      </c>
      <c r="H8">
        <v>424</v>
      </c>
      <c r="I8">
        <v>71140</v>
      </c>
      <c r="J8">
        <v>70701</v>
      </c>
      <c r="K8">
        <v>224</v>
      </c>
      <c r="L8" s="1" t="s">
        <v>552</v>
      </c>
      <c r="M8" s="1" t="s">
        <v>26</v>
      </c>
      <c r="N8" s="6">
        <f>(Post[[#This Row],[Likes]]+Post[[#This Row],[Shares]]+Post[[#This Row],[Comments]])/Post[[#This Row],[Impressions]]</f>
        <v>6.5617093055946027E-2</v>
      </c>
    </row>
    <row r="9" spans="1:14" x14ac:dyDescent="0.25">
      <c r="A9" s="1" t="s">
        <v>27</v>
      </c>
      <c r="B9" s="1" t="s">
        <v>28</v>
      </c>
      <c r="C9" s="1" t="s">
        <v>353</v>
      </c>
      <c r="D9" s="1" t="s">
        <v>29</v>
      </c>
      <c r="E9" s="1" t="s">
        <v>30</v>
      </c>
      <c r="F9">
        <v>2945</v>
      </c>
      <c r="G9">
        <v>930</v>
      </c>
      <c r="H9">
        <v>355</v>
      </c>
      <c r="I9">
        <v>23560</v>
      </c>
      <c r="J9">
        <v>23275</v>
      </c>
      <c r="K9">
        <v>256</v>
      </c>
      <c r="L9" s="1" t="s">
        <v>555</v>
      </c>
      <c r="M9" s="1" t="s">
        <v>19</v>
      </c>
      <c r="N9" s="6">
        <f>(Post[[#This Row],[Likes]]+Post[[#This Row],[Shares]]+Post[[#This Row],[Comments]])/Post[[#This Row],[Impressions]]</f>
        <v>0.17954159592529711</v>
      </c>
    </row>
    <row r="10" spans="1:14" x14ac:dyDescent="0.25">
      <c r="A10" s="1" t="s">
        <v>31</v>
      </c>
      <c r="B10" s="1" t="s">
        <v>346</v>
      </c>
      <c r="C10" s="1" t="s">
        <v>354</v>
      </c>
      <c r="D10" s="1" t="s">
        <v>29</v>
      </c>
      <c r="E10" s="1" t="s">
        <v>30</v>
      </c>
      <c r="F10">
        <v>3860</v>
      </c>
      <c r="G10">
        <v>201</v>
      </c>
      <c r="H10">
        <v>279</v>
      </c>
      <c r="I10">
        <v>61760</v>
      </c>
      <c r="J10">
        <v>61660</v>
      </c>
      <c r="K10">
        <v>235</v>
      </c>
      <c r="L10" s="1" t="s">
        <v>555</v>
      </c>
      <c r="M10" s="1" t="s">
        <v>26</v>
      </c>
      <c r="N10" s="6">
        <f>(Post[[#This Row],[Likes]]+Post[[#This Row],[Shares]]+Post[[#This Row],[Comments]])/Post[[#This Row],[Impressions]]</f>
        <v>7.0272020725388601E-2</v>
      </c>
    </row>
    <row r="11" spans="1:14" x14ac:dyDescent="0.25">
      <c r="A11" s="1" t="s">
        <v>32</v>
      </c>
      <c r="B11" s="1" t="s">
        <v>349</v>
      </c>
      <c r="C11" s="1" t="s">
        <v>355</v>
      </c>
      <c r="D11" s="1" t="s">
        <v>33</v>
      </c>
      <c r="E11" s="1" t="s">
        <v>34</v>
      </c>
      <c r="F11">
        <v>3929</v>
      </c>
      <c r="G11">
        <v>262</v>
      </c>
      <c r="H11">
        <v>278</v>
      </c>
      <c r="I11">
        <v>43219</v>
      </c>
      <c r="J11">
        <v>42841</v>
      </c>
      <c r="K11">
        <v>39</v>
      </c>
      <c r="L11" s="1" t="s">
        <v>553</v>
      </c>
      <c r="M11" s="1" t="s">
        <v>26</v>
      </c>
      <c r="N11" s="6">
        <f>(Post[[#This Row],[Likes]]+Post[[#This Row],[Shares]]+Post[[#This Row],[Comments]])/Post[[#This Row],[Impressions]]</f>
        <v>0.10340359564080613</v>
      </c>
    </row>
    <row r="12" spans="1:14" x14ac:dyDescent="0.25">
      <c r="A12" s="1" t="s">
        <v>32</v>
      </c>
      <c r="B12" s="1" t="s">
        <v>349</v>
      </c>
      <c r="C12" s="1" t="s">
        <v>355</v>
      </c>
      <c r="D12" s="1" t="s">
        <v>33</v>
      </c>
      <c r="E12" s="1" t="s">
        <v>34</v>
      </c>
      <c r="F12">
        <v>3929</v>
      </c>
      <c r="G12">
        <v>262</v>
      </c>
      <c r="H12">
        <v>278</v>
      </c>
      <c r="I12">
        <v>43219</v>
      </c>
      <c r="J12">
        <v>42841</v>
      </c>
      <c r="K12">
        <v>39</v>
      </c>
      <c r="L12" s="1" t="s">
        <v>551</v>
      </c>
      <c r="M12" s="1" t="s">
        <v>26</v>
      </c>
      <c r="N12" s="6">
        <f>(Post[[#This Row],[Likes]]+Post[[#This Row],[Shares]]+Post[[#This Row],[Comments]])/Post[[#This Row],[Impressions]]</f>
        <v>0.10340359564080613</v>
      </c>
    </row>
    <row r="13" spans="1:14" x14ac:dyDescent="0.25">
      <c r="A13" s="1" t="s">
        <v>35</v>
      </c>
      <c r="B13" s="1" t="s">
        <v>28</v>
      </c>
      <c r="C13" s="1" t="s">
        <v>356</v>
      </c>
      <c r="D13" s="1" t="s">
        <v>17</v>
      </c>
      <c r="E13" s="1" t="s">
        <v>18</v>
      </c>
      <c r="F13">
        <v>3784</v>
      </c>
      <c r="G13">
        <v>808</v>
      </c>
      <c r="H13">
        <v>404</v>
      </c>
      <c r="I13">
        <v>56760</v>
      </c>
      <c r="J13">
        <v>56343</v>
      </c>
      <c r="K13">
        <v>131</v>
      </c>
      <c r="L13" s="1" t="s">
        <v>553</v>
      </c>
      <c r="M13" s="1" t="s">
        <v>26</v>
      </c>
      <c r="N13" s="6">
        <f>(Post[[#This Row],[Likes]]+Post[[#This Row],[Shares]]+Post[[#This Row],[Comments]])/Post[[#This Row],[Impressions]]</f>
        <v>8.8019732205778717E-2</v>
      </c>
    </row>
    <row r="14" spans="1:14" x14ac:dyDescent="0.25">
      <c r="A14" s="1" t="s">
        <v>35</v>
      </c>
      <c r="B14" s="1" t="s">
        <v>28</v>
      </c>
      <c r="C14" s="1" t="s">
        <v>356</v>
      </c>
      <c r="D14" s="1" t="s">
        <v>17</v>
      </c>
      <c r="E14" s="1" t="s">
        <v>18</v>
      </c>
      <c r="F14">
        <v>3784</v>
      </c>
      <c r="G14">
        <v>808</v>
      </c>
      <c r="H14">
        <v>404</v>
      </c>
      <c r="I14">
        <v>56760</v>
      </c>
      <c r="J14">
        <v>56343</v>
      </c>
      <c r="K14">
        <v>131</v>
      </c>
      <c r="L14" s="1" t="s">
        <v>551</v>
      </c>
      <c r="M14" s="1" t="s">
        <v>26</v>
      </c>
      <c r="N14" s="6">
        <f>(Post[[#This Row],[Likes]]+Post[[#This Row],[Shares]]+Post[[#This Row],[Comments]])/Post[[#This Row],[Impressions]]</f>
        <v>8.8019732205778717E-2</v>
      </c>
    </row>
    <row r="15" spans="1:14" x14ac:dyDescent="0.25">
      <c r="A15" s="1" t="s">
        <v>36</v>
      </c>
      <c r="B15" s="1" t="s">
        <v>28</v>
      </c>
      <c r="C15" s="1" t="s">
        <v>357</v>
      </c>
      <c r="D15" s="1" t="s">
        <v>33</v>
      </c>
      <c r="E15" s="1" t="s">
        <v>34</v>
      </c>
      <c r="F15">
        <v>4241</v>
      </c>
      <c r="G15">
        <v>902</v>
      </c>
      <c r="H15">
        <v>47</v>
      </c>
      <c r="I15">
        <v>72097</v>
      </c>
      <c r="J15">
        <v>71598</v>
      </c>
      <c r="K15">
        <v>167</v>
      </c>
      <c r="L15" s="1" t="s">
        <v>555</v>
      </c>
      <c r="M15" s="1" t="s">
        <v>37</v>
      </c>
      <c r="N15" s="6">
        <f>(Post[[#This Row],[Likes]]+Post[[#This Row],[Shares]]+Post[[#This Row],[Comments]])/Post[[#This Row],[Impressions]]</f>
        <v>7.198635172059864E-2</v>
      </c>
    </row>
    <row r="16" spans="1:14" x14ac:dyDescent="0.25">
      <c r="A16" s="1" t="s">
        <v>38</v>
      </c>
      <c r="B16" s="1" t="s">
        <v>345</v>
      </c>
      <c r="C16" s="1" t="s">
        <v>358</v>
      </c>
      <c r="D16" s="1" t="s">
        <v>23</v>
      </c>
      <c r="E16" s="1" t="s">
        <v>24</v>
      </c>
      <c r="F16">
        <v>1792</v>
      </c>
      <c r="G16">
        <v>614</v>
      </c>
      <c r="H16">
        <v>497</v>
      </c>
      <c r="I16">
        <v>25088</v>
      </c>
      <c r="J16">
        <v>24675</v>
      </c>
      <c r="K16">
        <v>65</v>
      </c>
      <c r="L16" s="1" t="s">
        <v>556</v>
      </c>
      <c r="M16" s="1" t="s">
        <v>15</v>
      </c>
      <c r="N16" s="6">
        <f>(Post[[#This Row],[Likes]]+Post[[#This Row],[Shares]]+Post[[#This Row],[Comments]])/Post[[#This Row],[Impressions]]</f>
        <v>0.11571269132653061</v>
      </c>
    </row>
    <row r="17" spans="1:14" x14ac:dyDescent="0.25">
      <c r="A17" s="1" t="s">
        <v>39</v>
      </c>
      <c r="B17" s="1" t="s">
        <v>28</v>
      </c>
      <c r="C17" s="1" t="s">
        <v>359</v>
      </c>
      <c r="D17" s="1" t="s">
        <v>13</v>
      </c>
      <c r="E17" s="1" t="s">
        <v>14</v>
      </c>
      <c r="F17">
        <v>1946</v>
      </c>
      <c r="G17">
        <v>686</v>
      </c>
      <c r="H17">
        <v>377</v>
      </c>
      <c r="I17">
        <v>23352</v>
      </c>
      <c r="J17">
        <v>22982</v>
      </c>
      <c r="K17">
        <v>213</v>
      </c>
      <c r="L17" s="1" t="s">
        <v>554</v>
      </c>
      <c r="M17" s="1" t="s">
        <v>26</v>
      </c>
      <c r="N17" s="6">
        <f>(Post[[#This Row],[Likes]]+Post[[#This Row],[Shares]]+Post[[#This Row],[Comments]])/Post[[#This Row],[Impressions]]</f>
        <v>0.12885405960945528</v>
      </c>
    </row>
    <row r="18" spans="1:14" x14ac:dyDescent="0.25">
      <c r="A18" s="1" t="s">
        <v>39</v>
      </c>
      <c r="B18" s="1" t="s">
        <v>28</v>
      </c>
      <c r="C18" s="1" t="s">
        <v>359</v>
      </c>
      <c r="D18" s="1" t="s">
        <v>13</v>
      </c>
      <c r="E18" s="1" t="s">
        <v>14</v>
      </c>
      <c r="F18">
        <v>1946</v>
      </c>
      <c r="G18">
        <v>686</v>
      </c>
      <c r="H18">
        <v>377</v>
      </c>
      <c r="I18">
        <v>23352</v>
      </c>
      <c r="J18">
        <v>22982</v>
      </c>
      <c r="K18">
        <v>213</v>
      </c>
      <c r="L18" s="1" t="s">
        <v>551</v>
      </c>
      <c r="M18" s="1" t="s">
        <v>26</v>
      </c>
      <c r="N18" s="6">
        <f>(Post[[#This Row],[Likes]]+Post[[#This Row],[Shares]]+Post[[#This Row],[Comments]])/Post[[#This Row],[Impressions]]</f>
        <v>0.12885405960945528</v>
      </c>
    </row>
    <row r="19" spans="1:14" x14ac:dyDescent="0.25">
      <c r="A19" s="1" t="s">
        <v>40</v>
      </c>
      <c r="B19" s="1" t="s">
        <v>349</v>
      </c>
      <c r="C19" s="1" t="s">
        <v>360</v>
      </c>
      <c r="D19" s="1" t="s">
        <v>29</v>
      </c>
      <c r="E19" s="1" t="s">
        <v>30</v>
      </c>
      <c r="F19">
        <v>1171</v>
      </c>
      <c r="G19">
        <v>286</v>
      </c>
      <c r="H19">
        <v>231</v>
      </c>
      <c r="I19">
        <v>22249</v>
      </c>
      <c r="J19">
        <v>21282</v>
      </c>
      <c r="K19">
        <v>114</v>
      </c>
      <c r="L19" s="1" t="s">
        <v>552</v>
      </c>
      <c r="M19" s="1" t="s">
        <v>37</v>
      </c>
      <c r="N19" s="6">
        <f>(Post[[#This Row],[Likes]]+Post[[#This Row],[Shares]]+Post[[#This Row],[Comments]])/Post[[#This Row],[Impressions]]</f>
        <v>7.5868578363072495E-2</v>
      </c>
    </row>
    <row r="20" spans="1:14" x14ac:dyDescent="0.25">
      <c r="A20" s="1" t="s">
        <v>41</v>
      </c>
      <c r="B20" s="1" t="s">
        <v>28</v>
      </c>
      <c r="C20" s="1" t="s">
        <v>361</v>
      </c>
      <c r="D20" s="1" t="s">
        <v>23</v>
      </c>
      <c r="E20" s="1" t="s">
        <v>24</v>
      </c>
      <c r="F20">
        <v>4242</v>
      </c>
      <c r="G20">
        <v>555</v>
      </c>
      <c r="H20">
        <v>131</v>
      </c>
      <c r="I20">
        <v>33936</v>
      </c>
      <c r="J20">
        <v>33802</v>
      </c>
      <c r="K20">
        <v>265</v>
      </c>
      <c r="L20" s="1" t="s">
        <v>557</v>
      </c>
      <c r="M20" s="1" t="s">
        <v>26</v>
      </c>
      <c r="N20" s="6">
        <f>(Post[[#This Row],[Likes]]+Post[[#This Row],[Shares]]+Post[[#This Row],[Comments]])/Post[[#This Row],[Impressions]]</f>
        <v>0.14521452145214522</v>
      </c>
    </row>
    <row r="21" spans="1:14" x14ac:dyDescent="0.25">
      <c r="A21" s="1" t="s">
        <v>41</v>
      </c>
      <c r="B21" s="1" t="s">
        <v>28</v>
      </c>
      <c r="C21" s="1" t="s">
        <v>361</v>
      </c>
      <c r="D21" s="1" t="s">
        <v>23</v>
      </c>
      <c r="E21" s="1" t="s">
        <v>24</v>
      </c>
      <c r="F21">
        <v>4242</v>
      </c>
      <c r="G21">
        <v>555</v>
      </c>
      <c r="H21">
        <v>131</v>
      </c>
      <c r="I21">
        <v>33936</v>
      </c>
      <c r="J21">
        <v>33802</v>
      </c>
      <c r="K21">
        <v>265</v>
      </c>
      <c r="L21" s="1" t="s">
        <v>552</v>
      </c>
      <c r="M21" s="1" t="s">
        <v>26</v>
      </c>
      <c r="N21" s="6">
        <f>(Post[[#This Row],[Likes]]+Post[[#This Row],[Shares]]+Post[[#This Row],[Comments]])/Post[[#This Row],[Impressions]]</f>
        <v>0.14521452145214522</v>
      </c>
    </row>
    <row r="22" spans="1:14" x14ac:dyDescent="0.25">
      <c r="A22" s="1" t="s">
        <v>42</v>
      </c>
      <c r="B22" s="1" t="s">
        <v>28</v>
      </c>
      <c r="C22" s="1" t="s">
        <v>362</v>
      </c>
      <c r="D22" s="1" t="s">
        <v>43</v>
      </c>
      <c r="E22" s="1" t="s">
        <v>44</v>
      </c>
      <c r="F22">
        <v>3888</v>
      </c>
      <c r="G22">
        <v>604</v>
      </c>
      <c r="H22">
        <v>128</v>
      </c>
      <c r="I22">
        <v>77760</v>
      </c>
      <c r="J22">
        <v>77167</v>
      </c>
      <c r="K22">
        <v>20</v>
      </c>
      <c r="L22" s="1" t="s">
        <v>553</v>
      </c>
      <c r="M22" s="1" t="s">
        <v>15</v>
      </c>
      <c r="N22" s="6">
        <f>(Post[[#This Row],[Likes]]+Post[[#This Row],[Shares]]+Post[[#This Row],[Comments]])/Post[[#This Row],[Impressions]]</f>
        <v>5.941358024691358E-2</v>
      </c>
    </row>
    <row r="23" spans="1:14" x14ac:dyDescent="0.25">
      <c r="A23" s="1" t="s">
        <v>42</v>
      </c>
      <c r="B23" s="1" t="s">
        <v>28</v>
      </c>
      <c r="C23" s="1" t="s">
        <v>362</v>
      </c>
      <c r="D23" s="1" t="s">
        <v>43</v>
      </c>
      <c r="E23" s="1" t="s">
        <v>44</v>
      </c>
      <c r="F23">
        <v>3888</v>
      </c>
      <c r="G23">
        <v>604</v>
      </c>
      <c r="H23">
        <v>128</v>
      </c>
      <c r="I23">
        <v>77760</v>
      </c>
      <c r="J23">
        <v>77167</v>
      </c>
      <c r="K23">
        <v>20</v>
      </c>
      <c r="L23" s="1" t="s">
        <v>558</v>
      </c>
      <c r="M23" s="1" t="s">
        <v>15</v>
      </c>
      <c r="N23" s="6">
        <f>(Post[[#This Row],[Likes]]+Post[[#This Row],[Shares]]+Post[[#This Row],[Comments]])/Post[[#This Row],[Impressions]]</f>
        <v>5.941358024691358E-2</v>
      </c>
    </row>
    <row r="24" spans="1:14" x14ac:dyDescent="0.25">
      <c r="A24" s="1" t="s">
        <v>45</v>
      </c>
      <c r="B24" s="1" t="s">
        <v>28</v>
      </c>
      <c r="C24" s="1" t="s">
        <v>363</v>
      </c>
      <c r="D24" s="1" t="s">
        <v>17</v>
      </c>
      <c r="E24" s="1" t="s">
        <v>18</v>
      </c>
      <c r="F24">
        <v>3452</v>
      </c>
      <c r="G24">
        <v>377</v>
      </c>
      <c r="H24">
        <v>360</v>
      </c>
      <c r="I24">
        <v>55232</v>
      </c>
      <c r="J24">
        <v>55075</v>
      </c>
      <c r="K24">
        <v>87</v>
      </c>
      <c r="L24" s="1" t="s">
        <v>557</v>
      </c>
      <c r="M24" s="1" t="s">
        <v>26</v>
      </c>
      <c r="N24" s="6">
        <f>(Post[[#This Row],[Likes]]+Post[[#This Row],[Shares]]+Post[[#This Row],[Comments]])/Post[[#This Row],[Impressions]]</f>
        <v>7.5843713789107758E-2</v>
      </c>
    </row>
    <row r="25" spans="1:14" x14ac:dyDescent="0.25">
      <c r="A25" s="1" t="s">
        <v>45</v>
      </c>
      <c r="B25" s="1" t="s">
        <v>28</v>
      </c>
      <c r="C25" s="1" t="s">
        <v>363</v>
      </c>
      <c r="D25" s="1" t="s">
        <v>17</v>
      </c>
      <c r="E25" s="1" t="s">
        <v>18</v>
      </c>
      <c r="F25">
        <v>3452</v>
      </c>
      <c r="G25">
        <v>377</v>
      </c>
      <c r="H25">
        <v>360</v>
      </c>
      <c r="I25">
        <v>55232</v>
      </c>
      <c r="J25">
        <v>55075</v>
      </c>
      <c r="K25">
        <v>87</v>
      </c>
      <c r="L25" s="1" t="s">
        <v>558</v>
      </c>
      <c r="M25" s="1" t="s">
        <v>26</v>
      </c>
      <c r="N25" s="6">
        <f>(Post[[#This Row],[Likes]]+Post[[#This Row],[Shares]]+Post[[#This Row],[Comments]])/Post[[#This Row],[Impressions]]</f>
        <v>7.5843713789107758E-2</v>
      </c>
    </row>
    <row r="26" spans="1:14" x14ac:dyDescent="0.25">
      <c r="A26" s="1" t="s">
        <v>46</v>
      </c>
      <c r="B26" s="1" t="s">
        <v>28</v>
      </c>
      <c r="C26" s="1" t="s">
        <v>364</v>
      </c>
      <c r="D26" s="1" t="s">
        <v>17</v>
      </c>
      <c r="E26" s="1" t="s">
        <v>18</v>
      </c>
      <c r="F26">
        <v>4441</v>
      </c>
      <c r="G26">
        <v>511</v>
      </c>
      <c r="H26">
        <v>70</v>
      </c>
      <c r="I26">
        <v>53292</v>
      </c>
      <c r="J26">
        <v>53082</v>
      </c>
      <c r="K26">
        <v>159</v>
      </c>
      <c r="L26" s="1" t="s">
        <v>558</v>
      </c>
      <c r="M26" s="1" t="s">
        <v>26</v>
      </c>
      <c r="N26" s="6">
        <f>(Post[[#This Row],[Likes]]+Post[[#This Row],[Shares]]+Post[[#This Row],[Comments]])/Post[[#This Row],[Impressions]]</f>
        <v>9.4235532537716729E-2</v>
      </c>
    </row>
    <row r="27" spans="1:14" x14ac:dyDescent="0.25">
      <c r="A27" s="1" t="s">
        <v>47</v>
      </c>
      <c r="B27" s="1" t="s">
        <v>345</v>
      </c>
      <c r="C27" s="1" t="s">
        <v>365</v>
      </c>
      <c r="D27" s="1" t="s">
        <v>13</v>
      </c>
      <c r="E27" s="1" t="s">
        <v>14</v>
      </c>
      <c r="F27">
        <v>3000</v>
      </c>
      <c r="G27">
        <v>382</v>
      </c>
      <c r="H27">
        <v>325</v>
      </c>
      <c r="I27">
        <v>36000</v>
      </c>
      <c r="J27">
        <v>35819</v>
      </c>
      <c r="K27">
        <v>19</v>
      </c>
      <c r="L27" s="1" t="s">
        <v>556</v>
      </c>
      <c r="M27" s="1" t="s">
        <v>19</v>
      </c>
      <c r="N27" s="6">
        <f>(Post[[#This Row],[Likes]]+Post[[#This Row],[Shares]]+Post[[#This Row],[Comments]])/Post[[#This Row],[Impressions]]</f>
        <v>0.10297222222222223</v>
      </c>
    </row>
    <row r="28" spans="1:14" x14ac:dyDescent="0.25">
      <c r="A28" s="1" t="s">
        <v>48</v>
      </c>
      <c r="B28" s="1" t="s">
        <v>345</v>
      </c>
      <c r="C28" s="1" t="s">
        <v>366</v>
      </c>
      <c r="D28" s="1" t="s">
        <v>43</v>
      </c>
      <c r="E28" s="1" t="s">
        <v>44</v>
      </c>
      <c r="F28">
        <v>1071</v>
      </c>
      <c r="G28">
        <v>519</v>
      </c>
      <c r="H28">
        <v>22</v>
      </c>
      <c r="I28">
        <v>16065</v>
      </c>
      <c r="J28">
        <v>15865</v>
      </c>
      <c r="K28">
        <v>103</v>
      </c>
      <c r="L28" s="1" t="s">
        <v>557</v>
      </c>
      <c r="M28" s="1" t="s">
        <v>26</v>
      </c>
      <c r="N28" s="6">
        <f>(Post[[#This Row],[Likes]]+Post[[#This Row],[Shares]]+Post[[#This Row],[Comments]])/Post[[#This Row],[Impressions]]</f>
        <v>0.10034235916588857</v>
      </c>
    </row>
    <row r="29" spans="1:14" x14ac:dyDescent="0.25">
      <c r="A29" s="1" t="s">
        <v>48</v>
      </c>
      <c r="B29" s="1" t="s">
        <v>345</v>
      </c>
      <c r="C29" s="1" t="s">
        <v>366</v>
      </c>
      <c r="D29" s="1" t="s">
        <v>43</v>
      </c>
      <c r="E29" s="1" t="s">
        <v>44</v>
      </c>
      <c r="F29">
        <v>1071</v>
      </c>
      <c r="G29">
        <v>519</v>
      </c>
      <c r="H29">
        <v>22</v>
      </c>
      <c r="I29">
        <v>16065</v>
      </c>
      <c r="J29">
        <v>15865</v>
      </c>
      <c r="K29">
        <v>103</v>
      </c>
      <c r="L29" s="1" t="s">
        <v>556</v>
      </c>
      <c r="M29" s="1" t="s">
        <v>26</v>
      </c>
      <c r="N29" s="6">
        <f>(Post[[#This Row],[Likes]]+Post[[#This Row],[Shares]]+Post[[#This Row],[Comments]])/Post[[#This Row],[Impressions]]</f>
        <v>0.10034235916588857</v>
      </c>
    </row>
    <row r="30" spans="1:14" x14ac:dyDescent="0.25">
      <c r="A30" s="1" t="s">
        <v>49</v>
      </c>
      <c r="B30" s="1" t="s">
        <v>345</v>
      </c>
      <c r="C30" s="1" t="s">
        <v>367</v>
      </c>
      <c r="D30" s="1" t="s">
        <v>29</v>
      </c>
      <c r="E30" s="1" t="s">
        <v>30</v>
      </c>
      <c r="F30">
        <v>4054</v>
      </c>
      <c r="G30">
        <v>488</v>
      </c>
      <c r="H30">
        <v>373</v>
      </c>
      <c r="I30">
        <v>77026</v>
      </c>
      <c r="J30">
        <v>76881</v>
      </c>
      <c r="K30">
        <v>25</v>
      </c>
      <c r="L30" s="1" t="s">
        <v>553</v>
      </c>
      <c r="M30" s="1" t="s">
        <v>26</v>
      </c>
      <c r="N30" s="6">
        <f>(Post[[#This Row],[Likes]]+Post[[#This Row],[Shares]]+Post[[#This Row],[Comments]])/Post[[#This Row],[Impressions]]</f>
        <v>6.3809622724794221E-2</v>
      </c>
    </row>
    <row r="31" spans="1:14" x14ac:dyDescent="0.25">
      <c r="A31" s="1" t="s">
        <v>49</v>
      </c>
      <c r="B31" s="1" t="s">
        <v>345</v>
      </c>
      <c r="C31" s="1" t="s">
        <v>367</v>
      </c>
      <c r="D31" s="1" t="s">
        <v>29</v>
      </c>
      <c r="E31" s="1" t="s">
        <v>30</v>
      </c>
      <c r="F31">
        <v>4054</v>
      </c>
      <c r="G31">
        <v>488</v>
      </c>
      <c r="H31">
        <v>373</v>
      </c>
      <c r="I31">
        <v>77026</v>
      </c>
      <c r="J31">
        <v>76881</v>
      </c>
      <c r="K31">
        <v>25</v>
      </c>
      <c r="L31" s="1" t="s">
        <v>551</v>
      </c>
      <c r="M31" s="1" t="s">
        <v>26</v>
      </c>
      <c r="N31" s="6">
        <f>(Post[[#This Row],[Likes]]+Post[[#This Row],[Shares]]+Post[[#This Row],[Comments]])/Post[[#This Row],[Impressions]]</f>
        <v>6.3809622724794221E-2</v>
      </c>
    </row>
    <row r="32" spans="1:14" x14ac:dyDescent="0.25">
      <c r="A32" s="1" t="s">
        <v>50</v>
      </c>
      <c r="B32" s="1" t="s">
        <v>345</v>
      </c>
      <c r="C32" s="1" t="s">
        <v>368</v>
      </c>
      <c r="D32" s="1" t="s">
        <v>13</v>
      </c>
      <c r="E32" s="1" t="s">
        <v>14</v>
      </c>
      <c r="F32">
        <v>4838</v>
      </c>
      <c r="G32">
        <v>640</v>
      </c>
      <c r="H32">
        <v>128</v>
      </c>
      <c r="I32">
        <v>72570</v>
      </c>
      <c r="J32">
        <v>72396</v>
      </c>
      <c r="K32">
        <v>83</v>
      </c>
      <c r="L32" s="1" t="s">
        <v>554</v>
      </c>
      <c r="M32" s="1" t="s">
        <v>26</v>
      </c>
      <c r="N32" s="6">
        <f>(Post[[#This Row],[Likes]]+Post[[#This Row],[Shares]]+Post[[#This Row],[Comments]])/Post[[#This Row],[Impressions]]</f>
        <v>7.7249552156538517E-2</v>
      </c>
    </row>
    <row r="33" spans="1:14" x14ac:dyDescent="0.25">
      <c r="A33" s="1" t="s">
        <v>50</v>
      </c>
      <c r="B33" s="1" t="s">
        <v>345</v>
      </c>
      <c r="C33" s="1" t="s">
        <v>368</v>
      </c>
      <c r="D33" s="1" t="s">
        <v>13</v>
      </c>
      <c r="E33" s="1" t="s">
        <v>14</v>
      </c>
      <c r="F33">
        <v>4838</v>
      </c>
      <c r="G33">
        <v>640</v>
      </c>
      <c r="H33">
        <v>128</v>
      </c>
      <c r="I33">
        <v>72570</v>
      </c>
      <c r="J33">
        <v>72396</v>
      </c>
      <c r="K33">
        <v>83</v>
      </c>
      <c r="L33" s="1" t="s">
        <v>555</v>
      </c>
      <c r="M33" s="1" t="s">
        <v>26</v>
      </c>
      <c r="N33" s="6">
        <f>(Post[[#This Row],[Likes]]+Post[[#This Row],[Shares]]+Post[[#This Row],[Comments]])/Post[[#This Row],[Impressions]]</f>
        <v>7.7249552156538517E-2</v>
      </c>
    </row>
    <row r="34" spans="1:14" x14ac:dyDescent="0.25">
      <c r="A34" s="1" t="s">
        <v>51</v>
      </c>
      <c r="B34" s="1" t="s">
        <v>28</v>
      </c>
      <c r="C34" s="1" t="s">
        <v>369</v>
      </c>
      <c r="D34" s="1" t="s">
        <v>17</v>
      </c>
      <c r="E34" s="1" t="s">
        <v>18</v>
      </c>
      <c r="F34">
        <v>1570</v>
      </c>
      <c r="G34">
        <v>187</v>
      </c>
      <c r="H34">
        <v>260</v>
      </c>
      <c r="I34">
        <v>25120</v>
      </c>
      <c r="J34">
        <v>24613</v>
      </c>
      <c r="K34">
        <v>133</v>
      </c>
      <c r="L34" s="1" t="s">
        <v>551</v>
      </c>
      <c r="M34" s="1" t="s">
        <v>37</v>
      </c>
      <c r="N34" s="6">
        <f>(Post[[#This Row],[Likes]]+Post[[#This Row],[Shares]]+Post[[#This Row],[Comments]])/Post[[#This Row],[Impressions]]</f>
        <v>8.0294585987261149E-2</v>
      </c>
    </row>
    <row r="35" spans="1:14" x14ac:dyDescent="0.25">
      <c r="A35" s="1" t="s">
        <v>52</v>
      </c>
      <c r="B35" s="1" t="s">
        <v>28</v>
      </c>
      <c r="C35" s="1" t="s">
        <v>370</v>
      </c>
      <c r="D35" s="1" t="s">
        <v>43</v>
      </c>
      <c r="E35" s="1" t="s">
        <v>44</v>
      </c>
      <c r="F35">
        <v>1606</v>
      </c>
      <c r="G35">
        <v>547</v>
      </c>
      <c r="H35">
        <v>316</v>
      </c>
      <c r="I35">
        <v>32120</v>
      </c>
      <c r="J35">
        <v>31736</v>
      </c>
      <c r="K35">
        <v>225</v>
      </c>
      <c r="L35" s="1" t="s">
        <v>551</v>
      </c>
      <c r="M35" s="1" t="s">
        <v>26</v>
      </c>
      <c r="N35" s="6">
        <f>(Post[[#This Row],[Likes]]+Post[[#This Row],[Shares]]+Post[[#This Row],[Comments]])/Post[[#This Row],[Impressions]]</f>
        <v>7.6867995018679955E-2</v>
      </c>
    </row>
    <row r="36" spans="1:14" x14ac:dyDescent="0.25">
      <c r="A36" s="1" t="s">
        <v>53</v>
      </c>
      <c r="B36" s="1" t="s">
        <v>28</v>
      </c>
      <c r="C36" s="1" t="s">
        <v>371</v>
      </c>
      <c r="D36" s="1" t="s">
        <v>43</v>
      </c>
      <c r="E36" s="1" t="s">
        <v>44</v>
      </c>
      <c r="F36">
        <v>3961</v>
      </c>
      <c r="G36">
        <v>761</v>
      </c>
      <c r="H36">
        <v>131</v>
      </c>
      <c r="I36">
        <v>67337</v>
      </c>
      <c r="J36">
        <v>66615</v>
      </c>
      <c r="K36">
        <v>161</v>
      </c>
      <c r="L36" s="1" t="s">
        <v>555</v>
      </c>
      <c r="M36" s="1" t="s">
        <v>19</v>
      </c>
      <c r="N36" s="6">
        <f>(Post[[#This Row],[Likes]]+Post[[#This Row],[Shares]]+Post[[#This Row],[Comments]])/Post[[#This Row],[Impressions]]</f>
        <v>7.2070332803659209E-2</v>
      </c>
    </row>
    <row r="37" spans="1:14" x14ac:dyDescent="0.25">
      <c r="A37" s="7" t="s">
        <v>54</v>
      </c>
      <c r="B37" s="1" t="s">
        <v>346</v>
      </c>
      <c r="C37" s="1" t="s">
        <v>372</v>
      </c>
      <c r="D37" s="1" t="s">
        <v>29</v>
      </c>
      <c r="E37" s="1" t="s">
        <v>30</v>
      </c>
      <c r="F37">
        <v>3128</v>
      </c>
      <c r="G37">
        <v>211</v>
      </c>
      <c r="H37">
        <v>197</v>
      </c>
      <c r="I37">
        <v>59432</v>
      </c>
      <c r="J37">
        <v>59182</v>
      </c>
      <c r="K37">
        <v>238</v>
      </c>
      <c r="L37" s="1" t="s">
        <v>554</v>
      </c>
      <c r="M37" s="1" t="s">
        <v>15</v>
      </c>
      <c r="N37" s="6">
        <f>(Post[[#This Row],[Likes]]+Post[[#This Row],[Shares]]+Post[[#This Row],[Comments]])/Post[[#This Row],[Impressions]]</f>
        <v>5.9496567505720827E-2</v>
      </c>
    </row>
    <row r="38" spans="1:14" x14ac:dyDescent="0.25">
      <c r="A38" s="1" t="s">
        <v>54</v>
      </c>
      <c r="B38" s="1" t="s">
        <v>346</v>
      </c>
      <c r="C38" s="1" t="s">
        <v>372</v>
      </c>
      <c r="D38" s="1" t="s">
        <v>29</v>
      </c>
      <c r="E38" s="1" t="s">
        <v>30</v>
      </c>
      <c r="F38">
        <v>3128</v>
      </c>
      <c r="G38">
        <v>211</v>
      </c>
      <c r="H38">
        <v>197</v>
      </c>
      <c r="I38">
        <v>59432</v>
      </c>
      <c r="J38">
        <v>59182</v>
      </c>
      <c r="K38">
        <v>238</v>
      </c>
      <c r="L38" s="1" t="s">
        <v>551</v>
      </c>
      <c r="M38" s="1" t="s">
        <v>15</v>
      </c>
      <c r="N38" s="6">
        <f>(Post[[#This Row],[Likes]]+Post[[#This Row],[Shares]]+Post[[#This Row],[Comments]])/Post[[#This Row],[Impressions]]</f>
        <v>5.9496567505720827E-2</v>
      </c>
    </row>
    <row r="39" spans="1:14" x14ac:dyDescent="0.25">
      <c r="A39" s="1" t="s">
        <v>55</v>
      </c>
      <c r="B39" s="1" t="s">
        <v>349</v>
      </c>
      <c r="C39" s="1" t="s">
        <v>373</v>
      </c>
      <c r="D39" s="1" t="s">
        <v>13</v>
      </c>
      <c r="E39" s="1" t="s">
        <v>14</v>
      </c>
      <c r="F39">
        <v>3009</v>
      </c>
      <c r="G39">
        <v>413</v>
      </c>
      <c r="H39">
        <v>358</v>
      </c>
      <c r="I39">
        <v>42126</v>
      </c>
      <c r="J39">
        <v>41309</v>
      </c>
      <c r="K39">
        <v>211</v>
      </c>
      <c r="L39" s="1" t="s">
        <v>551</v>
      </c>
      <c r="M39" s="1" t="s">
        <v>19</v>
      </c>
      <c r="N39" s="6">
        <f>(Post[[#This Row],[Likes]]+Post[[#This Row],[Shares]]+Post[[#This Row],[Comments]])/Post[[#This Row],[Impressions]]</f>
        <v>8.9730807577268201E-2</v>
      </c>
    </row>
    <row r="40" spans="1:14" x14ac:dyDescent="0.25">
      <c r="A40" s="1" t="s">
        <v>56</v>
      </c>
      <c r="B40" s="1" t="s">
        <v>349</v>
      </c>
      <c r="C40" s="1" t="s">
        <v>374</v>
      </c>
      <c r="D40" s="1" t="s">
        <v>17</v>
      </c>
      <c r="E40" s="1" t="s">
        <v>18</v>
      </c>
      <c r="F40">
        <v>2076</v>
      </c>
      <c r="G40">
        <v>195</v>
      </c>
      <c r="H40">
        <v>104</v>
      </c>
      <c r="I40">
        <v>33216</v>
      </c>
      <c r="J40">
        <v>32244</v>
      </c>
      <c r="K40">
        <v>51</v>
      </c>
      <c r="L40" s="1" t="s">
        <v>555</v>
      </c>
      <c r="M40" s="1" t="s">
        <v>37</v>
      </c>
      <c r="N40" s="6">
        <f>(Post[[#This Row],[Likes]]+Post[[#This Row],[Shares]]+Post[[#This Row],[Comments]])/Post[[#This Row],[Impressions]]</f>
        <v>7.1501685934489398E-2</v>
      </c>
    </row>
    <row r="41" spans="1:14" x14ac:dyDescent="0.25">
      <c r="A41" s="1" t="s">
        <v>57</v>
      </c>
      <c r="B41" s="1" t="s">
        <v>345</v>
      </c>
      <c r="C41" s="1" t="s">
        <v>375</v>
      </c>
      <c r="D41" s="1" t="s">
        <v>43</v>
      </c>
      <c r="E41" s="1" t="s">
        <v>44</v>
      </c>
      <c r="F41">
        <v>432</v>
      </c>
      <c r="G41">
        <v>624</v>
      </c>
      <c r="H41">
        <v>123</v>
      </c>
      <c r="I41">
        <v>6912</v>
      </c>
      <c r="J41">
        <v>6259</v>
      </c>
      <c r="K41">
        <v>79</v>
      </c>
      <c r="L41" s="1" t="s">
        <v>557</v>
      </c>
      <c r="M41" s="1" t="s">
        <v>19</v>
      </c>
      <c r="N41" s="6">
        <f>(Post[[#This Row],[Likes]]+Post[[#This Row],[Shares]]+Post[[#This Row],[Comments]])/Post[[#This Row],[Impressions]]</f>
        <v>0.17057291666666666</v>
      </c>
    </row>
    <row r="42" spans="1:14" x14ac:dyDescent="0.25">
      <c r="A42" s="1" t="s">
        <v>57</v>
      </c>
      <c r="B42" s="1" t="s">
        <v>345</v>
      </c>
      <c r="C42" s="1" t="s">
        <v>375</v>
      </c>
      <c r="D42" s="1" t="s">
        <v>43</v>
      </c>
      <c r="E42" s="1" t="s">
        <v>44</v>
      </c>
      <c r="F42">
        <v>432</v>
      </c>
      <c r="G42">
        <v>624</v>
      </c>
      <c r="H42">
        <v>123</v>
      </c>
      <c r="I42">
        <v>6912</v>
      </c>
      <c r="J42">
        <v>6259</v>
      </c>
      <c r="K42">
        <v>79</v>
      </c>
      <c r="L42" s="1" t="s">
        <v>555</v>
      </c>
      <c r="M42" s="1" t="s">
        <v>19</v>
      </c>
      <c r="N42" s="6">
        <f>(Post[[#This Row],[Likes]]+Post[[#This Row],[Shares]]+Post[[#This Row],[Comments]])/Post[[#This Row],[Impressions]]</f>
        <v>0.17057291666666666</v>
      </c>
    </row>
    <row r="43" spans="1:14" x14ac:dyDescent="0.25">
      <c r="A43" s="1" t="s">
        <v>58</v>
      </c>
      <c r="B43" s="1" t="s">
        <v>345</v>
      </c>
      <c r="C43" s="1" t="s">
        <v>376</v>
      </c>
      <c r="D43" s="1" t="s">
        <v>29</v>
      </c>
      <c r="E43" s="1" t="s">
        <v>30</v>
      </c>
      <c r="F43">
        <v>2566</v>
      </c>
      <c r="G43">
        <v>118</v>
      </c>
      <c r="H43">
        <v>37</v>
      </c>
      <c r="I43">
        <v>12830</v>
      </c>
      <c r="J43">
        <v>12264</v>
      </c>
      <c r="K43">
        <v>221</v>
      </c>
      <c r="L43" s="1" t="s">
        <v>559</v>
      </c>
      <c r="M43" s="1" t="s">
        <v>26</v>
      </c>
      <c r="N43" s="6">
        <f>(Post[[#This Row],[Likes]]+Post[[#This Row],[Shares]]+Post[[#This Row],[Comments]])/Post[[#This Row],[Impressions]]</f>
        <v>0.21208106001558846</v>
      </c>
    </row>
    <row r="44" spans="1:14" x14ac:dyDescent="0.25">
      <c r="A44" s="1" t="s">
        <v>58</v>
      </c>
      <c r="B44" s="1" t="s">
        <v>345</v>
      </c>
      <c r="C44" s="1" t="s">
        <v>376</v>
      </c>
      <c r="D44" s="1" t="s">
        <v>29</v>
      </c>
      <c r="E44" s="1" t="s">
        <v>30</v>
      </c>
      <c r="F44">
        <v>2566</v>
      </c>
      <c r="G44">
        <v>118</v>
      </c>
      <c r="H44">
        <v>37</v>
      </c>
      <c r="I44">
        <v>12830</v>
      </c>
      <c r="J44">
        <v>12264</v>
      </c>
      <c r="K44">
        <v>221</v>
      </c>
      <c r="L44" s="1" t="s">
        <v>552</v>
      </c>
      <c r="M44" s="1" t="s">
        <v>26</v>
      </c>
      <c r="N44" s="6">
        <f>(Post[[#This Row],[Likes]]+Post[[#This Row],[Shares]]+Post[[#This Row],[Comments]])/Post[[#This Row],[Impressions]]</f>
        <v>0.21208106001558846</v>
      </c>
    </row>
    <row r="45" spans="1:14" x14ac:dyDescent="0.25">
      <c r="A45" s="1" t="s">
        <v>59</v>
      </c>
      <c r="B45" s="1" t="s">
        <v>345</v>
      </c>
      <c r="C45" s="1" t="s">
        <v>377</v>
      </c>
      <c r="D45" s="1" t="s">
        <v>43</v>
      </c>
      <c r="E45" s="1" t="s">
        <v>44</v>
      </c>
      <c r="F45">
        <v>3095</v>
      </c>
      <c r="G45">
        <v>39</v>
      </c>
      <c r="H45">
        <v>78</v>
      </c>
      <c r="I45">
        <v>55710</v>
      </c>
      <c r="J45">
        <v>54808</v>
      </c>
      <c r="K45">
        <v>93</v>
      </c>
      <c r="L45" s="1" t="s">
        <v>551</v>
      </c>
      <c r="M45" s="1" t="s">
        <v>37</v>
      </c>
      <c r="N45" s="6">
        <f>(Post[[#This Row],[Likes]]+Post[[#This Row],[Shares]]+Post[[#This Row],[Comments]])/Post[[#This Row],[Impressions]]</f>
        <v>5.7655717106444085E-2</v>
      </c>
    </row>
    <row r="46" spans="1:14" x14ac:dyDescent="0.25">
      <c r="A46" s="1" t="s">
        <v>60</v>
      </c>
      <c r="B46" s="1" t="s">
        <v>345</v>
      </c>
      <c r="C46" s="1" t="s">
        <v>378</v>
      </c>
      <c r="D46" s="1" t="s">
        <v>17</v>
      </c>
      <c r="E46" s="1" t="s">
        <v>18</v>
      </c>
      <c r="F46">
        <v>438</v>
      </c>
      <c r="G46">
        <v>153</v>
      </c>
      <c r="H46">
        <v>275</v>
      </c>
      <c r="I46">
        <v>3066</v>
      </c>
      <c r="J46">
        <v>2701</v>
      </c>
      <c r="K46">
        <v>282</v>
      </c>
      <c r="L46" s="1" t="s">
        <v>555</v>
      </c>
      <c r="M46" s="1" t="s">
        <v>37</v>
      </c>
      <c r="N46" s="6">
        <f>(Post[[#This Row],[Likes]]+Post[[#This Row],[Shares]]+Post[[#This Row],[Comments]])/Post[[#This Row],[Impressions]]</f>
        <v>0.28245270711024134</v>
      </c>
    </row>
    <row r="47" spans="1:14" x14ac:dyDescent="0.25">
      <c r="A47" s="1" t="s">
        <v>61</v>
      </c>
      <c r="B47" s="1" t="s">
        <v>346</v>
      </c>
      <c r="C47" s="1" t="s">
        <v>379</v>
      </c>
      <c r="D47" s="1" t="s">
        <v>29</v>
      </c>
      <c r="E47" s="1" t="s">
        <v>30</v>
      </c>
      <c r="F47">
        <v>2278</v>
      </c>
      <c r="G47">
        <v>10</v>
      </c>
      <c r="H47">
        <v>321</v>
      </c>
      <c r="I47">
        <v>13668</v>
      </c>
      <c r="J47">
        <v>12676</v>
      </c>
      <c r="K47">
        <v>275</v>
      </c>
      <c r="L47" s="1" t="s">
        <v>559</v>
      </c>
      <c r="M47" s="1" t="s">
        <v>37</v>
      </c>
      <c r="N47" s="6">
        <f>(Post[[#This Row],[Likes]]+Post[[#This Row],[Shares]]+Post[[#This Row],[Comments]])/Post[[#This Row],[Impressions]]</f>
        <v>0.19088381621305239</v>
      </c>
    </row>
    <row r="48" spans="1:14" x14ac:dyDescent="0.25">
      <c r="A48" s="1" t="s">
        <v>61</v>
      </c>
      <c r="B48" s="1" t="s">
        <v>346</v>
      </c>
      <c r="C48" s="1" t="s">
        <v>379</v>
      </c>
      <c r="D48" s="1" t="s">
        <v>29</v>
      </c>
      <c r="E48" s="1" t="s">
        <v>30</v>
      </c>
      <c r="F48">
        <v>2278</v>
      </c>
      <c r="G48">
        <v>10</v>
      </c>
      <c r="H48">
        <v>321</v>
      </c>
      <c r="I48">
        <v>13668</v>
      </c>
      <c r="J48">
        <v>12676</v>
      </c>
      <c r="K48">
        <v>275</v>
      </c>
      <c r="L48" s="1" t="s">
        <v>552</v>
      </c>
      <c r="M48" s="1" t="s">
        <v>37</v>
      </c>
      <c r="N48" s="6">
        <f>(Post[[#This Row],[Likes]]+Post[[#This Row],[Shares]]+Post[[#This Row],[Comments]])/Post[[#This Row],[Impressions]]</f>
        <v>0.19088381621305239</v>
      </c>
    </row>
    <row r="49" spans="1:14" x14ac:dyDescent="0.25">
      <c r="A49" s="1" t="s">
        <v>62</v>
      </c>
      <c r="B49" s="1" t="s">
        <v>28</v>
      </c>
      <c r="C49" s="1" t="s">
        <v>380</v>
      </c>
      <c r="D49" s="1" t="s">
        <v>33</v>
      </c>
      <c r="E49" s="1" t="s">
        <v>34</v>
      </c>
      <c r="F49">
        <v>1407</v>
      </c>
      <c r="G49">
        <v>400</v>
      </c>
      <c r="H49">
        <v>351</v>
      </c>
      <c r="I49">
        <v>16884</v>
      </c>
      <c r="J49">
        <v>15954</v>
      </c>
      <c r="K49">
        <v>113</v>
      </c>
      <c r="L49" s="1" t="s">
        <v>553</v>
      </c>
      <c r="M49" s="1" t="s">
        <v>26</v>
      </c>
      <c r="N49" s="6">
        <f>(Post[[#This Row],[Likes]]+Post[[#This Row],[Shares]]+Post[[#This Row],[Comments]])/Post[[#This Row],[Impressions]]</f>
        <v>0.12781331438047855</v>
      </c>
    </row>
    <row r="50" spans="1:14" x14ac:dyDescent="0.25">
      <c r="A50" s="1" t="s">
        <v>62</v>
      </c>
      <c r="B50" s="1" t="s">
        <v>28</v>
      </c>
      <c r="C50" s="1" t="s">
        <v>380</v>
      </c>
      <c r="D50" s="1" t="s">
        <v>33</v>
      </c>
      <c r="E50" s="1" t="s">
        <v>34</v>
      </c>
      <c r="F50">
        <v>1407</v>
      </c>
      <c r="G50">
        <v>400</v>
      </c>
      <c r="H50">
        <v>351</v>
      </c>
      <c r="I50">
        <v>16884</v>
      </c>
      <c r="J50">
        <v>15954</v>
      </c>
      <c r="K50">
        <v>113</v>
      </c>
      <c r="L50" s="1" t="s">
        <v>558</v>
      </c>
      <c r="M50" s="1" t="s">
        <v>26</v>
      </c>
      <c r="N50" s="6">
        <f>(Post[[#This Row],[Likes]]+Post[[#This Row],[Shares]]+Post[[#This Row],[Comments]])/Post[[#This Row],[Impressions]]</f>
        <v>0.12781331438047855</v>
      </c>
    </row>
    <row r="51" spans="1:14" x14ac:dyDescent="0.25">
      <c r="A51" s="1" t="s">
        <v>63</v>
      </c>
      <c r="B51" s="1" t="s">
        <v>28</v>
      </c>
      <c r="C51" s="1" t="s">
        <v>381</v>
      </c>
      <c r="D51" s="1" t="s">
        <v>17</v>
      </c>
      <c r="E51" s="1" t="s">
        <v>18</v>
      </c>
      <c r="F51">
        <v>1652</v>
      </c>
      <c r="G51">
        <v>89</v>
      </c>
      <c r="H51">
        <v>357</v>
      </c>
      <c r="I51">
        <v>29736</v>
      </c>
      <c r="J51">
        <v>28771</v>
      </c>
      <c r="K51">
        <v>215</v>
      </c>
      <c r="L51" s="1" t="s">
        <v>559</v>
      </c>
      <c r="M51" s="1" t="s">
        <v>19</v>
      </c>
      <c r="N51" s="6">
        <f>(Post[[#This Row],[Likes]]+Post[[#This Row],[Shares]]+Post[[#This Row],[Comments]])/Post[[#This Row],[Impressions]]</f>
        <v>7.055421038471886E-2</v>
      </c>
    </row>
    <row r="52" spans="1:14" x14ac:dyDescent="0.25">
      <c r="A52" s="1" t="s">
        <v>63</v>
      </c>
      <c r="B52" s="1" t="s">
        <v>28</v>
      </c>
      <c r="C52" s="1" t="s">
        <v>381</v>
      </c>
      <c r="D52" s="1" t="s">
        <v>17</v>
      </c>
      <c r="E52" s="1" t="s">
        <v>18</v>
      </c>
      <c r="F52">
        <v>1652</v>
      </c>
      <c r="G52">
        <v>89</v>
      </c>
      <c r="H52">
        <v>357</v>
      </c>
      <c r="I52">
        <v>29736</v>
      </c>
      <c r="J52">
        <v>28771</v>
      </c>
      <c r="K52">
        <v>215</v>
      </c>
      <c r="L52" s="1" t="s">
        <v>558</v>
      </c>
      <c r="M52" s="1" t="s">
        <v>19</v>
      </c>
      <c r="N52" s="6">
        <f>(Post[[#This Row],[Likes]]+Post[[#This Row],[Shares]]+Post[[#This Row],[Comments]])/Post[[#This Row],[Impressions]]</f>
        <v>7.055421038471886E-2</v>
      </c>
    </row>
    <row r="53" spans="1:14" x14ac:dyDescent="0.25">
      <c r="A53" s="1" t="s">
        <v>64</v>
      </c>
      <c r="B53" s="1" t="s">
        <v>345</v>
      </c>
      <c r="C53" s="1" t="s">
        <v>382</v>
      </c>
      <c r="D53" s="1" t="s">
        <v>43</v>
      </c>
      <c r="E53" s="1" t="s">
        <v>44</v>
      </c>
      <c r="F53">
        <v>3775</v>
      </c>
      <c r="G53">
        <v>16</v>
      </c>
      <c r="H53">
        <v>239</v>
      </c>
      <c r="I53">
        <v>33975</v>
      </c>
      <c r="J53">
        <v>33310</v>
      </c>
      <c r="K53">
        <v>271</v>
      </c>
      <c r="L53" s="1" t="s">
        <v>554</v>
      </c>
      <c r="M53" s="1" t="s">
        <v>26</v>
      </c>
      <c r="N53" s="6">
        <f>(Post[[#This Row],[Likes]]+Post[[#This Row],[Shares]]+Post[[#This Row],[Comments]])/Post[[#This Row],[Impressions]]</f>
        <v>0.11861662987490802</v>
      </c>
    </row>
    <row r="54" spans="1:14" x14ac:dyDescent="0.25">
      <c r="A54" s="1" t="s">
        <v>64</v>
      </c>
      <c r="B54" s="1" t="s">
        <v>345</v>
      </c>
      <c r="C54" s="1" t="s">
        <v>382</v>
      </c>
      <c r="D54" s="1" t="s">
        <v>43</v>
      </c>
      <c r="E54" s="1" t="s">
        <v>44</v>
      </c>
      <c r="F54">
        <v>3775</v>
      </c>
      <c r="G54">
        <v>16</v>
      </c>
      <c r="H54">
        <v>239</v>
      </c>
      <c r="I54">
        <v>33975</v>
      </c>
      <c r="J54">
        <v>33310</v>
      </c>
      <c r="K54">
        <v>271</v>
      </c>
      <c r="L54" s="1" t="s">
        <v>551</v>
      </c>
      <c r="M54" s="1" t="s">
        <v>26</v>
      </c>
      <c r="N54" s="6">
        <f>(Post[[#This Row],[Likes]]+Post[[#This Row],[Shares]]+Post[[#This Row],[Comments]])/Post[[#This Row],[Impressions]]</f>
        <v>0.11861662987490802</v>
      </c>
    </row>
    <row r="55" spans="1:14" x14ac:dyDescent="0.25">
      <c r="A55" s="1" t="s">
        <v>65</v>
      </c>
      <c r="B55" s="1" t="s">
        <v>345</v>
      </c>
      <c r="C55" s="1" t="s">
        <v>383</v>
      </c>
      <c r="D55" s="1" t="s">
        <v>23</v>
      </c>
      <c r="E55" s="1" t="s">
        <v>24</v>
      </c>
      <c r="F55">
        <v>4518</v>
      </c>
      <c r="G55">
        <v>285</v>
      </c>
      <c r="H55">
        <v>383</v>
      </c>
      <c r="I55">
        <v>67770</v>
      </c>
      <c r="J55">
        <v>67621</v>
      </c>
      <c r="K55">
        <v>31</v>
      </c>
      <c r="L55" s="1" t="s">
        <v>558</v>
      </c>
      <c r="M55" s="1" t="s">
        <v>19</v>
      </c>
      <c r="N55" s="6">
        <f>(Post[[#This Row],[Likes]]+Post[[#This Row],[Shares]]+Post[[#This Row],[Comments]])/Post[[#This Row],[Impressions]]</f>
        <v>7.6523535487678915E-2</v>
      </c>
    </row>
    <row r="56" spans="1:14" x14ac:dyDescent="0.25">
      <c r="A56" s="1" t="s">
        <v>66</v>
      </c>
      <c r="B56" s="1" t="s">
        <v>28</v>
      </c>
      <c r="C56" s="1" t="s">
        <v>384</v>
      </c>
      <c r="D56" s="1" t="s">
        <v>29</v>
      </c>
      <c r="E56" s="1" t="s">
        <v>30</v>
      </c>
      <c r="F56">
        <v>3024</v>
      </c>
      <c r="G56">
        <v>925</v>
      </c>
      <c r="H56">
        <v>350</v>
      </c>
      <c r="I56">
        <v>24192</v>
      </c>
      <c r="J56">
        <v>23518</v>
      </c>
      <c r="K56">
        <v>36</v>
      </c>
      <c r="L56" s="1" t="s">
        <v>551</v>
      </c>
      <c r="M56" s="1" t="s">
        <v>26</v>
      </c>
      <c r="N56" s="6">
        <f>(Post[[#This Row],[Likes]]+Post[[#This Row],[Shares]]+Post[[#This Row],[Comments]])/Post[[#This Row],[Impressions]]</f>
        <v>0.17770337301587302</v>
      </c>
    </row>
    <row r="57" spans="1:14" x14ac:dyDescent="0.25">
      <c r="A57" s="1" t="s">
        <v>67</v>
      </c>
      <c r="B57" s="1" t="s">
        <v>349</v>
      </c>
      <c r="C57" s="1" t="s">
        <v>385</v>
      </c>
      <c r="D57" s="1" t="s">
        <v>13</v>
      </c>
      <c r="E57" s="1" t="s">
        <v>14</v>
      </c>
      <c r="F57">
        <v>3138</v>
      </c>
      <c r="G57">
        <v>123</v>
      </c>
      <c r="H57">
        <v>291</v>
      </c>
      <c r="I57">
        <v>28242</v>
      </c>
      <c r="J57">
        <v>27550</v>
      </c>
      <c r="K57">
        <v>87</v>
      </c>
      <c r="L57" s="1" t="s">
        <v>558</v>
      </c>
      <c r="M57" s="1" t="s">
        <v>37</v>
      </c>
      <c r="N57" s="6">
        <f>(Post[[#This Row],[Likes]]+Post[[#This Row],[Shares]]+Post[[#This Row],[Comments]])/Post[[#This Row],[Impressions]]</f>
        <v>0.12577012959422137</v>
      </c>
    </row>
    <row r="58" spans="1:14" x14ac:dyDescent="0.25">
      <c r="A58" s="1" t="s">
        <v>68</v>
      </c>
      <c r="B58" s="1" t="s">
        <v>28</v>
      </c>
      <c r="C58" s="1" t="s">
        <v>386</v>
      </c>
      <c r="D58" s="1" t="s">
        <v>33</v>
      </c>
      <c r="E58" s="1" t="s">
        <v>34</v>
      </c>
      <c r="F58">
        <v>3564</v>
      </c>
      <c r="G58">
        <v>629</v>
      </c>
      <c r="H58">
        <v>177</v>
      </c>
      <c r="I58">
        <v>60588</v>
      </c>
      <c r="J58">
        <v>59627</v>
      </c>
      <c r="K58">
        <v>92</v>
      </c>
      <c r="L58" s="1" t="s">
        <v>560</v>
      </c>
      <c r="M58" s="1" t="s">
        <v>26</v>
      </c>
      <c r="N58" s="6">
        <f>(Post[[#This Row],[Likes]]+Post[[#This Row],[Shares]]+Post[[#This Row],[Comments]])/Post[[#This Row],[Impressions]]</f>
        <v>7.2126493695121141E-2</v>
      </c>
    </row>
    <row r="59" spans="1:14" x14ac:dyDescent="0.25">
      <c r="A59" s="1" t="s">
        <v>68</v>
      </c>
      <c r="B59" s="1" t="s">
        <v>28</v>
      </c>
      <c r="C59" s="1" t="s">
        <v>386</v>
      </c>
      <c r="D59" s="1" t="s">
        <v>33</v>
      </c>
      <c r="E59" s="1" t="s">
        <v>34</v>
      </c>
      <c r="F59">
        <v>3564</v>
      </c>
      <c r="G59">
        <v>629</v>
      </c>
      <c r="H59">
        <v>177</v>
      </c>
      <c r="I59">
        <v>60588</v>
      </c>
      <c r="J59">
        <v>59627</v>
      </c>
      <c r="K59">
        <v>92</v>
      </c>
      <c r="L59" s="1" t="s">
        <v>551</v>
      </c>
      <c r="M59" s="1" t="s">
        <v>26</v>
      </c>
      <c r="N59" s="6">
        <f>(Post[[#This Row],[Likes]]+Post[[#This Row],[Shares]]+Post[[#This Row],[Comments]])/Post[[#This Row],[Impressions]]</f>
        <v>7.2126493695121141E-2</v>
      </c>
    </row>
    <row r="60" spans="1:14" x14ac:dyDescent="0.25">
      <c r="A60" s="1" t="s">
        <v>69</v>
      </c>
      <c r="B60" s="1" t="s">
        <v>346</v>
      </c>
      <c r="C60" s="1" t="s">
        <v>387</v>
      </c>
      <c r="D60" s="1" t="s">
        <v>33</v>
      </c>
      <c r="E60" s="1" t="s">
        <v>34</v>
      </c>
      <c r="F60">
        <v>4750</v>
      </c>
      <c r="G60">
        <v>151</v>
      </c>
      <c r="H60">
        <v>415</v>
      </c>
      <c r="I60">
        <v>38000</v>
      </c>
      <c r="J60">
        <v>37792</v>
      </c>
      <c r="K60">
        <v>299</v>
      </c>
      <c r="L60" s="1" t="s">
        <v>554</v>
      </c>
      <c r="M60" s="1" t="s">
        <v>19</v>
      </c>
      <c r="N60" s="6">
        <f>(Post[[#This Row],[Likes]]+Post[[#This Row],[Shares]]+Post[[#This Row],[Comments]])/Post[[#This Row],[Impressions]]</f>
        <v>0.13989473684210527</v>
      </c>
    </row>
    <row r="61" spans="1:14" x14ac:dyDescent="0.25">
      <c r="A61" s="1" t="s">
        <v>69</v>
      </c>
      <c r="B61" s="1" t="s">
        <v>346</v>
      </c>
      <c r="C61" s="1" t="s">
        <v>387</v>
      </c>
      <c r="D61" s="1" t="s">
        <v>33</v>
      </c>
      <c r="E61" s="1" t="s">
        <v>34</v>
      </c>
      <c r="F61">
        <v>4750</v>
      </c>
      <c r="G61">
        <v>151</v>
      </c>
      <c r="H61">
        <v>415</v>
      </c>
      <c r="I61">
        <v>38000</v>
      </c>
      <c r="J61">
        <v>37792</v>
      </c>
      <c r="K61">
        <v>299</v>
      </c>
      <c r="L61" s="1" t="s">
        <v>551</v>
      </c>
      <c r="M61" s="1" t="s">
        <v>19</v>
      </c>
      <c r="N61" s="6">
        <f>(Post[[#This Row],[Likes]]+Post[[#This Row],[Shares]]+Post[[#This Row],[Comments]])/Post[[#This Row],[Impressions]]</f>
        <v>0.13989473684210527</v>
      </c>
    </row>
    <row r="62" spans="1:14" x14ac:dyDescent="0.25">
      <c r="A62" s="1" t="s">
        <v>70</v>
      </c>
      <c r="B62" s="1" t="s">
        <v>345</v>
      </c>
      <c r="C62" s="1" t="s">
        <v>388</v>
      </c>
      <c r="D62" s="1" t="s">
        <v>13</v>
      </c>
      <c r="E62" s="1" t="s">
        <v>14</v>
      </c>
      <c r="F62">
        <v>456</v>
      </c>
      <c r="G62">
        <v>629</v>
      </c>
      <c r="H62">
        <v>428</v>
      </c>
      <c r="I62">
        <v>8208</v>
      </c>
      <c r="J62">
        <v>7377</v>
      </c>
      <c r="K62">
        <v>205</v>
      </c>
      <c r="L62" s="1" t="s">
        <v>557</v>
      </c>
      <c r="M62" s="1" t="s">
        <v>26</v>
      </c>
      <c r="N62" s="6">
        <f>(Post[[#This Row],[Likes]]+Post[[#This Row],[Shares]]+Post[[#This Row],[Comments]])/Post[[#This Row],[Impressions]]</f>
        <v>0.18433235867446393</v>
      </c>
    </row>
    <row r="63" spans="1:14" x14ac:dyDescent="0.25">
      <c r="A63" s="1" t="s">
        <v>70</v>
      </c>
      <c r="B63" s="1" t="s">
        <v>345</v>
      </c>
      <c r="C63" s="1" t="s">
        <v>388</v>
      </c>
      <c r="D63" s="1" t="s">
        <v>13</v>
      </c>
      <c r="E63" s="1" t="s">
        <v>14</v>
      </c>
      <c r="F63">
        <v>456</v>
      </c>
      <c r="G63">
        <v>629</v>
      </c>
      <c r="H63">
        <v>428</v>
      </c>
      <c r="I63">
        <v>8208</v>
      </c>
      <c r="J63">
        <v>7377</v>
      </c>
      <c r="K63">
        <v>205</v>
      </c>
      <c r="L63" s="1" t="s">
        <v>558</v>
      </c>
      <c r="M63" s="1" t="s">
        <v>26</v>
      </c>
      <c r="N63" s="6">
        <f>(Post[[#This Row],[Likes]]+Post[[#This Row],[Shares]]+Post[[#This Row],[Comments]])/Post[[#This Row],[Impressions]]</f>
        <v>0.18433235867446393</v>
      </c>
    </row>
    <row r="64" spans="1:14" x14ac:dyDescent="0.25">
      <c r="A64" s="1" t="s">
        <v>71</v>
      </c>
      <c r="B64" s="1" t="s">
        <v>349</v>
      </c>
      <c r="C64" s="1" t="s">
        <v>389</v>
      </c>
      <c r="D64" s="1" t="s">
        <v>13</v>
      </c>
      <c r="E64" s="1" t="s">
        <v>14</v>
      </c>
      <c r="F64">
        <v>1543</v>
      </c>
      <c r="G64">
        <v>820</v>
      </c>
      <c r="H64">
        <v>333</v>
      </c>
      <c r="I64">
        <v>12344</v>
      </c>
      <c r="J64">
        <v>11496</v>
      </c>
      <c r="K64">
        <v>241</v>
      </c>
      <c r="L64" s="1" t="s">
        <v>556</v>
      </c>
      <c r="M64" s="1" t="s">
        <v>26</v>
      </c>
      <c r="N64" s="6">
        <f>(Post[[#This Row],[Likes]]+Post[[#This Row],[Shares]]+Post[[#This Row],[Comments]])/Post[[#This Row],[Impressions]]</f>
        <v>0.21840570317563188</v>
      </c>
    </row>
    <row r="65" spans="1:14" x14ac:dyDescent="0.25">
      <c r="A65" s="1" t="s">
        <v>72</v>
      </c>
      <c r="B65" s="1" t="s">
        <v>345</v>
      </c>
      <c r="C65" s="1" t="s">
        <v>390</v>
      </c>
      <c r="D65" s="1" t="s">
        <v>29</v>
      </c>
      <c r="E65" s="1" t="s">
        <v>30</v>
      </c>
      <c r="F65">
        <v>2174</v>
      </c>
      <c r="G65">
        <v>658</v>
      </c>
      <c r="H65">
        <v>15</v>
      </c>
      <c r="I65">
        <v>13044</v>
      </c>
      <c r="J65">
        <v>12206</v>
      </c>
      <c r="K65">
        <v>137</v>
      </c>
      <c r="L65" s="1" t="s">
        <v>557</v>
      </c>
      <c r="M65" s="1" t="s">
        <v>37</v>
      </c>
      <c r="N65" s="6">
        <f>(Post[[#This Row],[Likes]]+Post[[#This Row],[Shares]]+Post[[#This Row],[Comments]])/Post[[#This Row],[Impressions]]</f>
        <v>0.21826126954921804</v>
      </c>
    </row>
    <row r="66" spans="1:14" x14ac:dyDescent="0.25">
      <c r="A66" s="1" t="s">
        <v>72</v>
      </c>
      <c r="B66" s="1" t="s">
        <v>345</v>
      </c>
      <c r="C66" s="1" t="s">
        <v>390</v>
      </c>
      <c r="D66" s="1" t="s">
        <v>29</v>
      </c>
      <c r="E66" s="1" t="s">
        <v>30</v>
      </c>
      <c r="F66">
        <v>2174</v>
      </c>
      <c r="G66">
        <v>658</v>
      </c>
      <c r="H66">
        <v>15</v>
      </c>
      <c r="I66">
        <v>13044</v>
      </c>
      <c r="J66">
        <v>12206</v>
      </c>
      <c r="K66">
        <v>137</v>
      </c>
      <c r="L66" s="1" t="s">
        <v>552</v>
      </c>
      <c r="M66" s="1" t="s">
        <v>37</v>
      </c>
      <c r="N66" s="6">
        <f>(Post[[#This Row],[Likes]]+Post[[#This Row],[Shares]]+Post[[#This Row],[Comments]])/Post[[#This Row],[Impressions]]</f>
        <v>0.21826126954921804</v>
      </c>
    </row>
    <row r="67" spans="1:14" x14ac:dyDescent="0.25">
      <c r="A67" s="1" t="s">
        <v>73</v>
      </c>
      <c r="B67" s="1" t="s">
        <v>346</v>
      </c>
      <c r="C67" s="1" t="s">
        <v>391</v>
      </c>
      <c r="D67" s="1" t="s">
        <v>33</v>
      </c>
      <c r="E67" s="1" t="s">
        <v>34</v>
      </c>
      <c r="F67">
        <v>2358</v>
      </c>
      <c r="G67">
        <v>784</v>
      </c>
      <c r="H67">
        <v>344</v>
      </c>
      <c r="I67">
        <v>35370</v>
      </c>
      <c r="J67">
        <v>34475</v>
      </c>
      <c r="K67">
        <v>216</v>
      </c>
      <c r="L67" s="1" t="s">
        <v>557</v>
      </c>
      <c r="M67" s="1" t="s">
        <v>15</v>
      </c>
      <c r="N67" s="6">
        <f>(Post[[#This Row],[Likes]]+Post[[#This Row],[Shares]]+Post[[#This Row],[Comments]])/Post[[#This Row],[Impressions]]</f>
        <v>9.8558100084817649E-2</v>
      </c>
    </row>
    <row r="68" spans="1:14" x14ac:dyDescent="0.25">
      <c r="A68" s="1" t="s">
        <v>73</v>
      </c>
      <c r="B68" s="1" t="s">
        <v>346</v>
      </c>
      <c r="C68" s="1" t="s">
        <v>391</v>
      </c>
      <c r="D68" s="1" t="s">
        <v>33</v>
      </c>
      <c r="E68" s="1" t="s">
        <v>34</v>
      </c>
      <c r="F68">
        <v>2358</v>
      </c>
      <c r="G68">
        <v>784</v>
      </c>
      <c r="H68">
        <v>344</v>
      </c>
      <c r="I68">
        <v>35370</v>
      </c>
      <c r="J68">
        <v>34475</v>
      </c>
      <c r="K68">
        <v>216</v>
      </c>
      <c r="L68" s="1" t="s">
        <v>556</v>
      </c>
      <c r="M68" s="1" t="s">
        <v>15</v>
      </c>
      <c r="N68" s="6">
        <f>(Post[[#This Row],[Likes]]+Post[[#This Row],[Shares]]+Post[[#This Row],[Comments]])/Post[[#This Row],[Impressions]]</f>
        <v>9.8558100084817649E-2</v>
      </c>
    </row>
    <row r="69" spans="1:14" x14ac:dyDescent="0.25">
      <c r="A69" s="1" t="s">
        <v>74</v>
      </c>
      <c r="B69" s="1" t="s">
        <v>28</v>
      </c>
      <c r="C69" s="1" t="s">
        <v>392</v>
      </c>
      <c r="D69" s="1" t="s">
        <v>43</v>
      </c>
      <c r="E69" s="1" t="s">
        <v>44</v>
      </c>
      <c r="F69">
        <v>3371</v>
      </c>
      <c r="G69">
        <v>106</v>
      </c>
      <c r="H69">
        <v>327</v>
      </c>
      <c r="I69">
        <v>50565</v>
      </c>
      <c r="J69">
        <v>49816</v>
      </c>
      <c r="K69">
        <v>176</v>
      </c>
      <c r="L69" s="1" t="s">
        <v>558</v>
      </c>
      <c r="M69" s="1" t="s">
        <v>37</v>
      </c>
      <c r="N69" s="6">
        <f>(Post[[#This Row],[Likes]]+Post[[#This Row],[Shares]]+Post[[#This Row],[Comments]])/Post[[#This Row],[Impressions]]</f>
        <v>7.5229902106199939E-2</v>
      </c>
    </row>
    <row r="70" spans="1:14" x14ac:dyDescent="0.25">
      <c r="A70" s="1" t="s">
        <v>75</v>
      </c>
      <c r="B70" s="1" t="s">
        <v>346</v>
      </c>
      <c r="C70" s="1" t="s">
        <v>393</v>
      </c>
      <c r="D70" s="1" t="s">
        <v>43</v>
      </c>
      <c r="E70" s="1" t="s">
        <v>44</v>
      </c>
      <c r="F70">
        <v>1108</v>
      </c>
      <c r="G70">
        <v>177</v>
      </c>
      <c r="H70">
        <v>212</v>
      </c>
      <c r="I70">
        <v>8864</v>
      </c>
      <c r="J70">
        <v>8710</v>
      </c>
      <c r="K70">
        <v>97</v>
      </c>
      <c r="L70" s="1" t="s">
        <v>552</v>
      </c>
      <c r="M70" s="1" t="s">
        <v>37</v>
      </c>
      <c r="N70" s="6">
        <f>(Post[[#This Row],[Likes]]+Post[[#This Row],[Shares]]+Post[[#This Row],[Comments]])/Post[[#This Row],[Impressions]]</f>
        <v>0.16888537906137185</v>
      </c>
    </row>
    <row r="71" spans="1:14" x14ac:dyDescent="0.25">
      <c r="A71" s="1" t="s">
        <v>76</v>
      </c>
      <c r="B71" s="1" t="s">
        <v>346</v>
      </c>
      <c r="C71" s="1" t="s">
        <v>394</v>
      </c>
      <c r="D71" s="1" t="s">
        <v>29</v>
      </c>
      <c r="E71" s="1" t="s">
        <v>30</v>
      </c>
      <c r="F71">
        <v>2704</v>
      </c>
      <c r="G71">
        <v>752</v>
      </c>
      <c r="H71">
        <v>153</v>
      </c>
      <c r="I71">
        <v>21632</v>
      </c>
      <c r="J71">
        <v>20792</v>
      </c>
      <c r="K71">
        <v>127</v>
      </c>
      <c r="L71" s="1" t="s">
        <v>560</v>
      </c>
      <c r="M71" s="1" t="s">
        <v>15</v>
      </c>
      <c r="N71" s="6">
        <f>(Post[[#This Row],[Likes]]+Post[[#This Row],[Shares]]+Post[[#This Row],[Comments]])/Post[[#This Row],[Impressions]]</f>
        <v>0.16683616863905326</v>
      </c>
    </row>
    <row r="72" spans="1:14" x14ac:dyDescent="0.25">
      <c r="A72" s="1" t="s">
        <v>76</v>
      </c>
      <c r="B72" s="1" t="s">
        <v>346</v>
      </c>
      <c r="C72" s="1" t="s">
        <v>394</v>
      </c>
      <c r="D72" s="1" t="s">
        <v>29</v>
      </c>
      <c r="E72" s="1" t="s">
        <v>30</v>
      </c>
      <c r="F72">
        <v>2704</v>
      </c>
      <c r="G72">
        <v>752</v>
      </c>
      <c r="H72">
        <v>153</v>
      </c>
      <c r="I72">
        <v>21632</v>
      </c>
      <c r="J72">
        <v>20792</v>
      </c>
      <c r="K72">
        <v>127</v>
      </c>
      <c r="L72" s="1" t="s">
        <v>552</v>
      </c>
      <c r="M72" s="1" t="s">
        <v>15</v>
      </c>
      <c r="N72" s="6">
        <f>(Post[[#This Row],[Likes]]+Post[[#This Row],[Shares]]+Post[[#This Row],[Comments]])/Post[[#This Row],[Impressions]]</f>
        <v>0.16683616863905326</v>
      </c>
    </row>
    <row r="73" spans="1:14" x14ac:dyDescent="0.25">
      <c r="A73" s="1" t="s">
        <v>77</v>
      </c>
      <c r="B73" s="1" t="s">
        <v>346</v>
      </c>
      <c r="C73" s="1" t="s">
        <v>357</v>
      </c>
      <c r="D73" s="1" t="s">
        <v>23</v>
      </c>
      <c r="E73" s="1" t="s">
        <v>24</v>
      </c>
      <c r="F73">
        <v>1950</v>
      </c>
      <c r="G73">
        <v>295</v>
      </c>
      <c r="H73">
        <v>478</v>
      </c>
      <c r="I73">
        <v>37050</v>
      </c>
      <c r="J73">
        <v>36272</v>
      </c>
      <c r="K73">
        <v>119</v>
      </c>
      <c r="L73" s="1" t="s">
        <v>553</v>
      </c>
      <c r="M73" s="1" t="s">
        <v>37</v>
      </c>
      <c r="N73" s="6">
        <f>(Post[[#This Row],[Likes]]+Post[[#This Row],[Shares]]+Post[[#This Row],[Comments]])/Post[[#This Row],[Impressions]]</f>
        <v>7.349527665317139E-2</v>
      </c>
    </row>
    <row r="74" spans="1:14" x14ac:dyDescent="0.25">
      <c r="A74" s="1" t="s">
        <v>77</v>
      </c>
      <c r="B74" s="1" t="s">
        <v>346</v>
      </c>
      <c r="C74" s="1" t="s">
        <v>357</v>
      </c>
      <c r="D74" s="1" t="s">
        <v>23</v>
      </c>
      <c r="E74" s="1" t="s">
        <v>24</v>
      </c>
      <c r="F74">
        <v>1950</v>
      </c>
      <c r="G74">
        <v>295</v>
      </c>
      <c r="H74">
        <v>478</v>
      </c>
      <c r="I74">
        <v>37050</v>
      </c>
      <c r="J74">
        <v>36272</v>
      </c>
      <c r="K74">
        <v>119</v>
      </c>
      <c r="L74" s="1" t="s">
        <v>556</v>
      </c>
      <c r="M74" s="1" t="s">
        <v>37</v>
      </c>
      <c r="N74" s="6">
        <f>(Post[[#This Row],[Likes]]+Post[[#This Row],[Shares]]+Post[[#This Row],[Comments]])/Post[[#This Row],[Impressions]]</f>
        <v>7.349527665317139E-2</v>
      </c>
    </row>
    <row r="75" spans="1:14" x14ac:dyDescent="0.25">
      <c r="A75" s="1" t="s">
        <v>78</v>
      </c>
      <c r="B75" s="1" t="s">
        <v>346</v>
      </c>
      <c r="C75" s="1" t="s">
        <v>395</v>
      </c>
      <c r="D75" s="1" t="s">
        <v>23</v>
      </c>
      <c r="E75" s="1" t="s">
        <v>24</v>
      </c>
      <c r="F75">
        <v>2164</v>
      </c>
      <c r="G75">
        <v>549</v>
      </c>
      <c r="H75">
        <v>274</v>
      </c>
      <c r="I75">
        <v>28132</v>
      </c>
      <c r="J75">
        <v>27361</v>
      </c>
      <c r="K75">
        <v>177</v>
      </c>
      <c r="L75" s="1" t="s">
        <v>556</v>
      </c>
      <c r="M75" s="1" t="s">
        <v>15</v>
      </c>
      <c r="N75" s="6">
        <f>(Post[[#This Row],[Likes]]+Post[[#This Row],[Shares]]+Post[[#This Row],[Comments]])/Post[[#This Row],[Impressions]]</f>
        <v>0.10617801791554102</v>
      </c>
    </row>
    <row r="76" spans="1:14" x14ac:dyDescent="0.25">
      <c r="A76" s="1" t="s">
        <v>79</v>
      </c>
      <c r="B76" s="1" t="s">
        <v>349</v>
      </c>
      <c r="C76" s="1" t="s">
        <v>396</v>
      </c>
      <c r="D76" s="1" t="s">
        <v>23</v>
      </c>
      <c r="E76" s="1" t="s">
        <v>24</v>
      </c>
      <c r="F76">
        <v>2754</v>
      </c>
      <c r="G76">
        <v>130</v>
      </c>
      <c r="H76">
        <v>90</v>
      </c>
      <c r="I76">
        <v>22032</v>
      </c>
      <c r="J76">
        <v>21288</v>
      </c>
      <c r="K76">
        <v>112</v>
      </c>
      <c r="L76" s="1" t="s">
        <v>552</v>
      </c>
      <c r="M76" s="1" t="s">
        <v>15</v>
      </c>
      <c r="N76" s="6">
        <f>(Post[[#This Row],[Likes]]+Post[[#This Row],[Shares]]+Post[[#This Row],[Comments]])/Post[[#This Row],[Impressions]]</f>
        <v>0.13498547567175018</v>
      </c>
    </row>
    <row r="77" spans="1:14" x14ac:dyDescent="0.25">
      <c r="A77" s="1" t="s">
        <v>80</v>
      </c>
      <c r="B77" s="1" t="s">
        <v>28</v>
      </c>
      <c r="C77" s="1" t="s">
        <v>397</v>
      </c>
      <c r="D77" s="1" t="s">
        <v>29</v>
      </c>
      <c r="E77" s="1" t="s">
        <v>30</v>
      </c>
      <c r="F77">
        <v>2200</v>
      </c>
      <c r="G77">
        <v>504</v>
      </c>
      <c r="H77">
        <v>239</v>
      </c>
      <c r="I77">
        <v>37400</v>
      </c>
      <c r="J77">
        <v>36938</v>
      </c>
      <c r="K77">
        <v>225</v>
      </c>
      <c r="L77" s="1" t="s">
        <v>551</v>
      </c>
      <c r="M77" s="1" t="s">
        <v>26</v>
      </c>
      <c r="N77" s="6">
        <f>(Post[[#This Row],[Likes]]+Post[[#This Row],[Shares]]+Post[[#This Row],[Comments]])/Post[[#This Row],[Impressions]]</f>
        <v>7.8689839572192513E-2</v>
      </c>
    </row>
    <row r="78" spans="1:14" x14ac:dyDescent="0.25">
      <c r="A78" s="1" t="s">
        <v>81</v>
      </c>
      <c r="B78" s="1" t="s">
        <v>28</v>
      </c>
      <c r="C78" s="1" t="s">
        <v>398</v>
      </c>
      <c r="D78" s="1" t="s">
        <v>33</v>
      </c>
      <c r="E78" s="1" t="s">
        <v>34</v>
      </c>
      <c r="F78">
        <v>947</v>
      </c>
      <c r="G78">
        <v>338</v>
      </c>
      <c r="H78">
        <v>350</v>
      </c>
      <c r="I78">
        <v>10417</v>
      </c>
      <c r="J78">
        <v>9730</v>
      </c>
      <c r="K78">
        <v>34</v>
      </c>
      <c r="L78" s="1" t="s">
        <v>553</v>
      </c>
      <c r="M78" s="1" t="s">
        <v>26</v>
      </c>
      <c r="N78" s="6">
        <f>(Post[[#This Row],[Likes]]+Post[[#This Row],[Shares]]+Post[[#This Row],[Comments]])/Post[[#This Row],[Impressions]]</f>
        <v>0.1569549774407219</v>
      </c>
    </row>
    <row r="79" spans="1:14" x14ac:dyDescent="0.25">
      <c r="A79" s="1" t="s">
        <v>81</v>
      </c>
      <c r="B79" s="1" t="s">
        <v>28</v>
      </c>
      <c r="C79" s="1" t="s">
        <v>398</v>
      </c>
      <c r="D79" s="1" t="s">
        <v>33</v>
      </c>
      <c r="E79" s="1" t="s">
        <v>34</v>
      </c>
      <c r="F79">
        <v>947</v>
      </c>
      <c r="G79">
        <v>338</v>
      </c>
      <c r="H79">
        <v>350</v>
      </c>
      <c r="I79">
        <v>10417</v>
      </c>
      <c r="J79">
        <v>9730</v>
      </c>
      <c r="K79">
        <v>34</v>
      </c>
      <c r="L79" s="1" t="s">
        <v>551</v>
      </c>
      <c r="M79" s="1" t="s">
        <v>26</v>
      </c>
      <c r="N79" s="6">
        <f>(Post[[#This Row],[Likes]]+Post[[#This Row],[Shares]]+Post[[#This Row],[Comments]])/Post[[#This Row],[Impressions]]</f>
        <v>0.1569549774407219</v>
      </c>
    </row>
    <row r="80" spans="1:14" x14ac:dyDescent="0.25">
      <c r="A80" s="1" t="s">
        <v>82</v>
      </c>
      <c r="B80" s="1" t="s">
        <v>349</v>
      </c>
      <c r="C80" s="1" t="s">
        <v>394</v>
      </c>
      <c r="D80" s="1" t="s">
        <v>29</v>
      </c>
      <c r="E80" s="1" t="s">
        <v>30</v>
      </c>
      <c r="F80">
        <v>804</v>
      </c>
      <c r="G80">
        <v>639</v>
      </c>
      <c r="H80">
        <v>43</v>
      </c>
      <c r="I80">
        <v>4020</v>
      </c>
      <c r="J80">
        <v>3144</v>
      </c>
      <c r="K80">
        <v>11</v>
      </c>
      <c r="L80" s="1" t="s">
        <v>554</v>
      </c>
      <c r="M80" s="1" t="s">
        <v>37</v>
      </c>
      <c r="N80" s="6">
        <f>(Post[[#This Row],[Likes]]+Post[[#This Row],[Shares]]+Post[[#This Row],[Comments]])/Post[[#This Row],[Impressions]]</f>
        <v>0.36965174129353234</v>
      </c>
    </row>
    <row r="81" spans="1:14" x14ac:dyDescent="0.25">
      <c r="A81" s="1" t="s">
        <v>82</v>
      </c>
      <c r="B81" s="1" t="s">
        <v>349</v>
      </c>
      <c r="C81" s="1" t="s">
        <v>394</v>
      </c>
      <c r="D81" s="1" t="s">
        <v>29</v>
      </c>
      <c r="E81" s="1" t="s">
        <v>30</v>
      </c>
      <c r="F81">
        <v>804</v>
      </c>
      <c r="G81">
        <v>639</v>
      </c>
      <c r="H81">
        <v>43</v>
      </c>
      <c r="I81">
        <v>4020</v>
      </c>
      <c r="J81">
        <v>3144</v>
      </c>
      <c r="K81">
        <v>11</v>
      </c>
      <c r="L81" s="1" t="s">
        <v>555</v>
      </c>
      <c r="M81" s="1" t="s">
        <v>37</v>
      </c>
      <c r="N81" s="6">
        <f>(Post[[#This Row],[Likes]]+Post[[#This Row],[Shares]]+Post[[#This Row],[Comments]])/Post[[#This Row],[Impressions]]</f>
        <v>0.36965174129353234</v>
      </c>
    </row>
    <row r="82" spans="1:14" x14ac:dyDescent="0.25">
      <c r="A82" s="1" t="s">
        <v>83</v>
      </c>
      <c r="B82" s="1" t="s">
        <v>349</v>
      </c>
      <c r="C82" s="1" t="s">
        <v>399</v>
      </c>
      <c r="D82" s="1" t="s">
        <v>29</v>
      </c>
      <c r="E82" s="1" t="s">
        <v>30</v>
      </c>
      <c r="F82">
        <v>1686</v>
      </c>
      <c r="G82">
        <v>904</v>
      </c>
      <c r="H82">
        <v>472</v>
      </c>
      <c r="I82">
        <v>18546</v>
      </c>
      <c r="J82">
        <v>18171</v>
      </c>
      <c r="K82">
        <v>52</v>
      </c>
      <c r="L82" s="1" t="s">
        <v>553</v>
      </c>
      <c r="M82" s="1" t="s">
        <v>19</v>
      </c>
      <c r="N82" s="6">
        <f>(Post[[#This Row],[Likes]]+Post[[#This Row],[Shares]]+Post[[#This Row],[Comments]])/Post[[#This Row],[Impressions]]</f>
        <v>0.16510298716704411</v>
      </c>
    </row>
    <row r="83" spans="1:14" x14ac:dyDescent="0.25">
      <c r="A83" s="1" t="s">
        <v>83</v>
      </c>
      <c r="B83" s="1" t="s">
        <v>349</v>
      </c>
      <c r="C83" s="1" t="s">
        <v>399</v>
      </c>
      <c r="D83" s="1" t="s">
        <v>29</v>
      </c>
      <c r="E83" s="1" t="s">
        <v>30</v>
      </c>
      <c r="F83">
        <v>1686</v>
      </c>
      <c r="G83">
        <v>904</v>
      </c>
      <c r="H83">
        <v>472</v>
      </c>
      <c r="I83">
        <v>18546</v>
      </c>
      <c r="J83">
        <v>18171</v>
      </c>
      <c r="K83">
        <v>52</v>
      </c>
      <c r="L83" s="1" t="s">
        <v>558</v>
      </c>
      <c r="M83" s="1" t="s">
        <v>19</v>
      </c>
      <c r="N83" s="6">
        <f>(Post[[#This Row],[Likes]]+Post[[#This Row],[Shares]]+Post[[#This Row],[Comments]])/Post[[#This Row],[Impressions]]</f>
        <v>0.16510298716704411</v>
      </c>
    </row>
    <row r="84" spans="1:14" x14ac:dyDescent="0.25">
      <c r="A84" s="1" t="s">
        <v>84</v>
      </c>
      <c r="B84" s="1" t="s">
        <v>28</v>
      </c>
      <c r="C84" s="1" t="s">
        <v>400</v>
      </c>
      <c r="D84" s="1" t="s">
        <v>33</v>
      </c>
      <c r="E84" s="1" t="s">
        <v>34</v>
      </c>
      <c r="F84">
        <v>1226</v>
      </c>
      <c r="G84">
        <v>119</v>
      </c>
      <c r="H84">
        <v>7</v>
      </c>
      <c r="I84">
        <v>14712</v>
      </c>
      <c r="J84">
        <v>14049</v>
      </c>
      <c r="K84">
        <v>123</v>
      </c>
      <c r="L84" s="1" t="s">
        <v>557</v>
      </c>
      <c r="M84" s="1" t="s">
        <v>37</v>
      </c>
      <c r="N84" s="6">
        <f>(Post[[#This Row],[Likes]]+Post[[#This Row],[Shares]]+Post[[#This Row],[Comments]])/Post[[#This Row],[Impressions]]</f>
        <v>9.1897770527460579E-2</v>
      </c>
    </row>
    <row r="85" spans="1:14" x14ac:dyDescent="0.25">
      <c r="A85" s="1" t="s">
        <v>84</v>
      </c>
      <c r="B85" s="1" t="s">
        <v>28</v>
      </c>
      <c r="C85" s="1" t="s">
        <v>400</v>
      </c>
      <c r="D85" s="1" t="s">
        <v>33</v>
      </c>
      <c r="E85" s="1" t="s">
        <v>34</v>
      </c>
      <c r="F85">
        <v>1226</v>
      </c>
      <c r="G85">
        <v>119</v>
      </c>
      <c r="H85">
        <v>7</v>
      </c>
      <c r="I85">
        <v>14712</v>
      </c>
      <c r="J85">
        <v>14049</v>
      </c>
      <c r="K85">
        <v>123</v>
      </c>
      <c r="L85" s="1" t="s">
        <v>555</v>
      </c>
      <c r="M85" s="1" t="s">
        <v>37</v>
      </c>
      <c r="N85" s="6">
        <f>(Post[[#This Row],[Likes]]+Post[[#This Row],[Shares]]+Post[[#This Row],[Comments]])/Post[[#This Row],[Impressions]]</f>
        <v>9.1897770527460579E-2</v>
      </c>
    </row>
    <row r="86" spans="1:14" x14ac:dyDescent="0.25">
      <c r="A86" s="1" t="s">
        <v>85</v>
      </c>
      <c r="B86" s="1" t="s">
        <v>28</v>
      </c>
      <c r="C86" s="1" t="s">
        <v>401</v>
      </c>
      <c r="D86" s="1" t="s">
        <v>29</v>
      </c>
      <c r="E86" s="1" t="s">
        <v>30</v>
      </c>
      <c r="F86">
        <v>2946</v>
      </c>
      <c r="G86">
        <v>498</v>
      </c>
      <c r="H86">
        <v>367</v>
      </c>
      <c r="I86">
        <v>29460</v>
      </c>
      <c r="J86">
        <v>28527</v>
      </c>
      <c r="K86">
        <v>60</v>
      </c>
      <c r="L86" s="1" t="s">
        <v>554</v>
      </c>
      <c r="M86" s="1" t="s">
        <v>19</v>
      </c>
      <c r="N86" s="6">
        <f>(Post[[#This Row],[Likes]]+Post[[#This Row],[Shares]]+Post[[#This Row],[Comments]])/Post[[#This Row],[Impressions]]</f>
        <v>0.12936184657162253</v>
      </c>
    </row>
    <row r="87" spans="1:14" x14ac:dyDescent="0.25">
      <c r="A87" s="1" t="s">
        <v>85</v>
      </c>
      <c r="B87" s="1" t="s">
        <v>28</v>
      </c>
      <c r="C87" s="1" t="s">
        <v>401</v>
      </c>
      <c r="D87" s="1" t="s">
        <v>29</v>
      </c>
      <c r="E87" s="1" t="s">
        <v>30</v>
      </c>
      <c r="F87">
        <v>2946</v>
      </c>
      <c r="G87">
        <v>498</v>
      </c>
      <c r="H87">
        <v>367</v>
      </c>
      <c r="I87">
        <v>29460</v>
      </c>
      <c r="J87">
        <v>28527</v>
      </c>
      <c r="K87">
        <v>60</v>
      </c>
      <c r="L87" s="1" t="s">
        <v>558</v>
      </c>
      <c r="M87" s="1" t="s">
        <v>19</v>
      </c>
      <c r="N87" s="6">
        <f>(Post[[#This Row],[Likes]]+Post[[#This Row],[Shares]]+Post[[#This Row],[Comments]])/Post[[#This Row],[Impressions]]</f>
        <v>0.12936184657162253</v>
      </c>
    </row>
    <row r="88" spans="1:14" x14ac:dyDescent="0.25">
      <c r="A88" s="1" t="s">
        <v>86</v>
      </c>
      <c r="B88" s="1" t="s">
        <v>346</v>
      </c>
      <c r="C88" s="1" t="s">
        <v>402</v>
      </c>
      <c r="D88" s="1" t="s">
        <v>43</v>
      </c>
      <c r="E88" s="1" t="s">
        <v>44</v>
      </c>
      <c r="F88">
        <v>2825</v>
      </c>
      <c r="G88">
        <v>535</v>
      </c>
      <c r="H88">
        <v>295</v>
      </c>
      <c r="I88">
        <v>45200</v>
      </c>
      <c r="J88">
        <v>44739</v>
      </c>
      <c r="K88">
        <v>169</v>
      </c>
      <c r="L88" s="1" t="s">
        <v>556</v>
      </c>
      <c r="M88" s="1" t="s">
        <v>19</v>
      </c>
      <c r="N88" s="6">
        <f>(Post[[#This Row],[Likes]]+Post[[#This Row],[Shares]]+Post[[#This Row],[Comments]])/Post[[#This Row],[Impressions]]</f>
        <v>8.0862831858407078E-2</v>
      </c>
    </row>
    <row r="89" spans="1:14" x14ac:dyDescent="0.25">
      <c r="A89" s="1" t="s">
        <v>87</v>
      </c>
      <c r="B89" s="1" t="s">
        <v>345</v>
      </c>
      <c r="C89" s="1" t="s">
        <v>403</v>
      </c>
      <c r="D89" s="1" t="s">
        <v>13</v>
      </c>
      <c r="E89" s="1" t="s">
        <v>14</v>
      </c>
      <c r="F89">
        <v>103</v>
      </c>
      <c r="G89">
        <v>770</v>
      </c>
      <c r="H89">
        <v>19</v>
      </c>
      <c r="I89">
        <v>1030</v>
      </c>
      <c r="J89">
        <v>410</v>
      </c>
      <c r="K89">
        <v>262</v>
      </c>
      <c r="L89" s="1" t="s">
        <v>551</v>
      </c>
      <c r="M89" s="1" t="s">
        <v>26</v>
      </c>
      <c r="N89" s="6">
        <f>(Post[[#This Row],[Likes]]+Post[[#This Row],[Shares]]+Post[[#This Row],[Comments]])/Post[[#This Row],[Impressions]]</f>
        <v>0.86601941747572819</v>
      </c>
    </row>
    <row r="90" spans="1:14" x14ac:dyDescent="0.25">
      <c r="A90" s="1" t="s">
        <v>88</v>
      </c>
      <c r="B90" s="1" t="s">
        <v>345</v>
      </c>
      <c r="C90" s="1" t="s">
        <v>404</v>
      </c>
      <c r="D90" s="1" t="s">
        <v>17</v>
      </c>
      <c r="E90" s="1" t="s">
        <v>18</v>
      </c>
      <c r="F90">
        <v>2180</v>
      </c>
      <c r="G90">
        <v>263</v>
      </c>
      <c r="H90">
        <v>387</v>
      </c>
      <c r="I90">
        <v>30520</v>
      </c>
      <c r="J90">
        <v>30059</v>
      </c>
      <c r="K90">
        <v>174</v>
      </c>
      <c r="L90" s="1" t="s">
        <v>558</v>
      </c>
      <c r="M90" s="1" t="s">
        <v>15</v>
      </c>
      <c r="N90" s="6">
        <f>(Post[[#This Row],[Likes]]+Post[[#This Row],[Shares]]+Post[[#This Row],[Comments]])/Post[[#This Row],[Impressions]]</f>
        <v>9.2726081258191345E-2</v>
      </c>
    </row>
    <row r="91" spans="1:14" x14ac:dyDescent="0.25">
      <c r="A91" s="1" t="s">
        <v>89</v>
      </c>
      <c r="B91" s="1" t="s">
        <v>345</v>
      </c>
      <c r="C91" s="1" t="s">
        <v>405</v>
      </c>
      <c r="D91" s="1" t="s">
        <v>43</v>
      </c>
      <c r="E91" s="1" t="s">
        <v>44</v>
      </c>
      <c r="F91">
        <v>904</v>
      </c>
      <c r="G91">
        <v>973</v>
      </c>
      <c r="H91">
        <v>63</v>
      </c>
      <c r="I91">
        <v>11752</v>
      </c>
      <c r="J91">
        <v>11580</v>
      </c>
      <c r="K91">
        <v>84</v>
      </c>
      <c r="L91" s="1" t="s">
        <v>556</v>
      </c>
      <c r="M91" s="1" t="s">
        <v>15</v>
      </c>
      <c r="N91" s="6">
        <f>(Post[[#This Row],[Likes]]+Post[[#This Row],[Shares]]+Post[[#This Row],[Comments]])/Post[[#This Row],[Impressions]]</f>
        <v>0.1650782845473111</v>
      </c>
    </row>
    <row r="92" spans="1:14" x14ac:dyDescent="0.25">
      <c r="A92" s="1" t="s">
        <v>90</v>
      </c>
      <c r="B92" s="1" t="s">
        <v>346</v>
      </c>
      <c r="C92" s="1" t="s">
        <v>406</v>
      </c>
      <c r="D92" s="1" t="s">
        <v>43</v>
      </c>
      <c r="E92" s="1" t="s">
        <v>44</v>
      </c>
      <c r="F92">
        <v>4886</v>
      </c>
      <c r="G92">
        <v>983</v>
      </c>
      <c r="H92">
        <v>409</v>
      </c>
      <c r="I92">
        <v>43974</v>
      </c>
      <c r="J92">
        <v>43239</v>
      </c>
      <c r="K92">
        <v>65</v>
      </c>
      <c r="L92" s="1" t="s">
        <v>552</v>
      </c>
      <c r="M92" s="1" t="s">
        <v>15</v>
      </c>
      <c r="N92" s="6">
        <f>(Post[[#This Row],[Likes]]+Post[[#This Row],[Shares]]+Post[[#This Row],[Comments]])/Post[[#This Row],[Impressions]]</f>
        <v>0.14276618001546368</v>
      </c>
    </row>
    <row r="93" spans="1:14" x14ac:dyDescent="0.25">
      <c r="A93" s="1" t="s">
        <v>91</v>
      </c>
      <c r="B93" s="1" t="s">
        <v>346</v>
      </c>
      <c r="C93" s="1" t="s">
        <v>407</v>
      </c>
      <c r="D93" s="1" t="s">
        <v>29</v>
      </c>
      <c r="E93" s="1" t="s">
        <v>30</v>
      </c>
      <c r="F93">
        <v>53</v>
      </c>
      <c r="G93">
        <v>81</v>
      </c>
      <c r="H93">
        <v>379</v>
      </c>
      <c r="I93">
        <v>954</v>
      </c>
      <c r="J93">
        <v>7</v>
      </c>
      <c r="K93">
        <v>148</v>
      </c>
      <c r="L93" s="1" t="s">
        <v>558</v>
      </c>
      <c r="M93" s="1" t="s">
        <v>26</v>
      </c>
      <c r="N93" s="6">
        <f>(Post[[#This Row],[Likes]]+Post[[#This Row],[Shares]]+Post[[#This Row],[Comments]])/Post[[#This Row],[Impressions]]</f>
        <v>0.53773584905660377</v>
      </c>
    </row>
    <row r="94" spans="1:14" x14ac:dyDescent="0.25">
      <c r="A94" s="1" t="s">
        <v>92</v>
      </c>
      <c r="B94" s="1" t="s">
        <v>346</v>
      </c>
      <c r="C94" s="1" t="s">
        <v>379</v>
      </c>
      <c r="D94" s="1" t="s">
        <v>29</v>
      </c>
      <c r="E94" s="1" t="s">
        <v>30</v>
      </c>
      <c r="F94">
        <v>4507</v>
      </c>
      <c r="G94">
        <v>217</v>
      </c>
      <c r="H94">
        <v>13</v>
      </c>
      <c r="I94">
        <v>90140</v>
      </c>
      <c r="J94">
        <v>89591</v>
      </c>
      <c r="K94">
        <v>125</v>
      </c>
      <c r="L94" s="1" t="s">
        <v>551</v>
      </c>
      <c r="M94" s="1" t="s">
        <v>15</v>
      </c>
      <c r="N94" s="6">
        <f>(Post[[#This Row],[Likes]]+Post[[#This Row],[Shares]]+Post[[#This Row],[Comments]])/Post[[#This Row],[Impressions]]</f>
        <v>5.2551586421122697E-2</v>
      </c>
    </row>
    <row r="95" spans="1:14" x14ac:dyDescent="0.25">
      <c r="A95" s="1" t="s">
        <v>93</v>
      </c>
      <c r="B95" s="1" t="s">
        <v>28</v>
      </c>
      <c r="C95" s="1" t="s">
        <v>408</v>
      </c>
      <c r="D95" s="1" t="s">
        <v>33</v>
      </c>
      <c r="E95" s="1" t="s">
        <v>34</v>
      </c>
      <c r="F95">
        <v>2878</v>
      </c>
      <c r="G95">
        <v>248</v>
      </c>
      <c r="H95">
        <v>416</v>
      </c>
      <c r="I95">
        <v>43170</v>
      </c>
      <c r="J95">
        <v>42667</v>
      </c>
      <c r="K95">
        <v>75</v>
      </c>
      <c r="L95" s="1" t="s">
        <v>560</v>
      </c>
      <c r="M95" s="1" t="s">
        <v>19</v>
      </c>
      <c r="N95" s="6">
        <f>(Post[[#This Row],[Likes]]+Post[[#This Row],[Shares]]+Post[[#This Row],[Comments]])/Post[[#This Row],[Impressions]]</f>
        <v>8.2047718322909427E-2</v>
      </c>
    </row>
    <row r="96" spans="1:14" x14ac:dyDescent="0.25">
      <c r="A96" s="1" t="s">
        <v>93</v>
      </c>
      <c r="B96" s="1" t="s">
        <v>28</v>
      </c>
      <c r="C96" s="1" t="s">
        <v>408</v>
      </c>
      <c r="D96" s="1" t="s">
        <v>33</v>
      </c>
      <c r="E96" s="1" t="s">
        <v>34</v>
      </c>
      <c r="F96">
        <v>2878</v>
      </c>
      <c r="G96">
        <v>248</v>
      </c>
      <c r="H96">
        <v>416</v>
      </c>
      <c r="I96">
        <v>43170</v>
      </c>
      <c r="J96">
        <v>42667</v>
      </c>
      <c r="K96">
        <v>75</v>
      </c>
      <c r="L96" s="1" t="s">
        <v>555</v>
      </c>
      <c r="M96" s="1" t="s">
        <v>19</v>
      </c>
      <c r="N96" s="6">
        <f>(Post[[#This Row],[Likes]]+Post[[#This Row],[Shares]]+Post[[#This Row],[Comments]])/Post[[#This Row],[Impressions]]</f>
        <v>8.2047718322909427E-2</v>
      </c>
    </row>
    <row r="97" spans="1:14" x14ac:dyDescent="0.25">
      <c r="A97" s="1" t="s">
        <v>94</v>
      </c>
      <c r="B97" s="1" t="s">
        <v>345</v>
      </c>
      <c r="C97" s="1" t="s">
        <v>409</v>
      </c>
      <c r="D97" s="1" t="s">
        <v>23</v>
      </c>
      <c r="E97" s="1" t="s">
        <v>24</v>
      </c>
      <c r="F97">
        <v>1881</v>
      </c>
      <c r="G97">
        <v>501</v>
      </c>
      <c r="H97">
        <v>99</v>
      </c>
      <c r="I97">
        <v>20691</v>
      </c>
      <c r="J97">
        <v>19987</v>
      </c>
      <c r="K97">
        <v>289</v>
      </c>
      <c r="L97" s="1" t="s">
        <v>558</v>
      </c>
      <c r="M97" s="1" t="s">
        <v>19</v>
      </c>
      <c r="N97" s="6">
        <f>(Post[[#This Row],[Likes]]+Post[[#This Row],[Shares]]+Post[[#This Row],[Comments]])/Post[[#This Row],[Impressions]]</f>
        <v>0.11990720603160794</v>
      </c>
    </row>
    <row r="98" spans="1:14" x14ac:dyDescent="0.25">
      <c r="A98" s="1" t="s">
        <v>95</v>
      </c>
      <c r="B98" s="1" t="s">
        <v>346</v>
      </c>
      <c r="C98" s="1" t="s">
        <v>410</v>
      </c>
      <c r="D98" s="1" t="s">
        <v>29</v>
      </c>
      <c r="E98" s="1" t="s">
        <v>30</v>
      </c>
      <c r="F98">
        <v>432</v>
      </c>
      <c r="G98">
        <v>171</v>
      </c>
      <c r="H98">
        <v>280</v>
      </c>
      <c r="I98">
        <v>3024</v>
      </c>
      <c r="J98">
        <v>2285</v>
      </c>
      <c r="K98">
        <v>184</v>
      </c>
      <c r="L98" s="1" t="s">
        <v>552</v>
      </c>
      <c r="M98" s="1" t="s">
        <v>26</v>
      </c>
      <c r="N98" s="6">
        <f>(Post[[#This Row],[Likes]]+Post[[#This Row],[Shares]]+Post[[#This Row],[Comments]])/Post[[#This Row],[Impressions]]</f>
        <v>0.29199735449735448</v>
      </c>
    </row>
    <row r="99" spans="1:14" x14ac:dyDescent="0.25">
      <c r="A99" s="1" t="s">
        <v>96</v>
      </c>
      <c r="B99" s="1" t="s">
        <v>28</v>
      </c>
      <c r="C99" s="1" t="s">
        <v>411</v>
      </c>
      <c r="D99" s="1" t="s">
        <v>29</v>
      </c>
      <c r="E99" s="1" t="s">
        <v>30</v>
      </c>
      <c r="F99">
        <v>4712</v>
      </c>
      <c r="G99">
        <v>568</v>
      </c>
      <c r="H99">
        <v>127</v>
      </c>
      <c r="I99">
        <v>84816</v>
      </c>
      <c r="J99">
        <v>84691</v>
      </c>
      <c r="K99">
        <v>100</v>
      </c>
      <c r="L99" s="1" t="s">
        <v>558</v>
      </c>
      <c r="M99" s="1" t="s">
        <v>15</v>
      </c>
      <c r="N99" s="6">
        <f>(Post[[#This Row],[Likes]]+Post[[#This Row],[Shares]]+Post[[#This Row],[Comments]])/Post[[#This Row],[Impressions]]</f>
        <v>6.3749764195434822E-2</v>
      </c>
    </row>
    <row r="100" spans="1:14" x14ac:dyDescent="0.25">
      <c r="A100" s="1" t="s">
        <v>97</v>
      </c>
      <c r="B100" s="1" t="s">
        <v>345</v>
      </c>
      <c r="C100" s="1" t="s">
        <v>412</v>
      </c>
      <c r="D100" s="1" t="s">
        <v>23</v>
      </c>
      <c r="E100" s="1" t="s">
        <v>24</v>
      </c>
      <c r="F100">
        <v>2610</v>
      </c>
      <c r="G100">
        <v>126</v>
      </c>
      <c r="H100">
        <v>288</v>
      </c>
      <c r="I100">
        <v>15660</v>
      </c>
      <c r="J100">
        <v>15145</v>
      </c>
      <c r="K100">
        <v>73</v>
      </c>
      <c r="L100" s="1" t="s">
        <v>552</v>
      </c>
      <c r="M100" s="1" t="s">
        <v>15</v>
      </c>
      <c r="N100" s="6">
        <f>(Post[[#This Row],[Likes]]+Post[[#This Row],[Shares]]+Post[[#This Row],[Comments]])/Post[[#This Row],[Impressions]]</f>
        <v>0.19310344827586207</v>
      </c>
    </row>
    <row r="101" spans="1:14" x14ac:dyDescent="0.25">
      <c r="A101" s="1" t="s">
        <v>98</v>
      </c>
      <c r="B101" s="1" t="s">
        <v>346</v>
      </c>
      <c r="C101" s="1" t="s">
        <v>388</v>
      </c>
      <c r="D101" s="1" t="s">
        <v>17</v>
      </c>
      <c r="E101" s="1" t="s">
        <v>18</v>
      </c>
      <c r="F101">
        <v>1292</v>
      </c>
      <c r="G101">
        <v>626</v>
      </c>
      <c r="H101">
        <v>496</v>
      </c>
      <c r="I101">
        <v>25840</v>
      </c>
      <c r="J101">
        <v>24916</v>
      </c>
      <c r="K101">
        <v>149</v>
      </c>
      <c r="L101" s="1" t="s">
        <v>554</v>
      </c>
      <c r="M101" s="1" t="s">
        <v>37</v>
      </c>
      <c r="N101" s="6">
        <f>(Post[[#This Row],[Likes]]+Post[[#This Row],[Shares]]+Post[[#This Row],[Comments]])/Post[[#This Row],[Impressions]]</f>
        <v>9.3421052631578946E-2</v>
      </c>
    </row>
    <row r="102" spans="1:14" x14ac:dyDescent="0.25">
      <c r="A102" s="1" t="s">
        <v>98</v>
      </c>
      <c r="B102" s="1" t="s">
        <v>346</v>
      </c>
      <c r="C102" s="1" t="s">
        <v>388</v>
      </c>
      <c r="D102" s="1" t="s">
        <v>17</v>
      </c>
      <c r="E102" s="1" t="s">
        <v>18</v>
      </c>
      <c r="F102">
        <v>1292</v>
      </c>
      <c r="G102">
        <v>626</v>
      </c>
      <c r="H102">
        <v>496</v>
      </c>
      <c r="I102">
        <v>25840</v>
      </c>
      <c r="J102">
        <v>24916</v>
      </c>
      <c r="K102">
        <v>149</v>
      </c>
      <c r="L102" s="1" t="s">
        <v>555</v>
      </c>
      <c r="M102" s="1" t="s">
        <v>37</v>
      </c>
      <c r="N102" s="6">
        <f>(Post[[#This Row],[Likes]]+Post[[#This Row],[Shares]]+Post[[#This Row],[Comments]])/Post[[#This Row],[Impressions]]</f>
        <v>9.3421052631578946E-2</v>
      </c>
    </row>
    <row r="103" spans="1:14" x14ac:dyDescent="0.25">
      <c r="A103" s="1" t="s">
        <v>99</v>
      </c>
      <c r="B103" s="1" t="s">
        <v>28</v>
      </c>
      <c r="C103" s="1" t="s">
        <v>413</v>
      </c>
      <c r="D103" s="1" t="s">
        <v>43</v>
      </c>
      <c r="E103" s="1" t="s">
        <v>44</v>
      </c>
      <c r="F103">
        <v>199</v>
      </c>
      <c r="G103">
        <v>772</v>
      </c>
      <c r="H103">
        <v>400</v>
      </c>
      <c r="I103">
        <v>3582</v>
      </c>
      <c r="J103">
        <v>2988</v>
      </c>
      <c r="K103">
        <v>43</v>
      </c>
      <c r="L103" s="1" t="s">
        <v>555</v>
      </c>
      <c r="M103" s="1" t="s">
        <v>15</v>
      </c>
      <c r="N103" s="6">
        <f>(Post[[#This Row],[Likes]]+Post[[#This Row],[Shares]]+Post[[#This Row],[Comments]])/Post[[#This Row],[Impressions]]</f>
        <v>0.38274706867671693</v>
      </c>
    </row>
    <row r="104" spans="1:14" x14ac:dyDescent="0.25">
      <c r="A104" s="1" t="s">
        <v>100</v>
      </c>
      <c r="B104" s="1" t="s">
        <v>349</v>
      </c>
      <c r="C104" s="1" t="s">
        <v>414</v>
      </c>
      <c r="D104" s="1" t="s">
        <v>29</v>
      </c>
      <c r="E104" s="1" t="s">
        <v>30</v>
      </c>
      <c r="F104">
        <v>2551</v>
      </c>
      <c r="G104">
        <v>915</v>
      </c>
      <c r="H104">
        <v>205</v>
      </c>
      <c r="I104">
        <v>30612</v>
      </c>
      <c r="J104">
        <v>30360</v>
      </c>
      <c r="K104">
        <v>227</v>
      </c>
      <c r="L104" s="1" t="s">
        <v>557</v>
      </c>
      <c r="M104" s="1" t="s">
        <v>19</v>
      </c>
      <c r="N104" s="6">
        <f>(Post[[#This Row],[Likes]]+Post[[#This Row],[Shares]]+Post[[#This Row],[Comments]])/Post[[#This Row],[Impressions]]</f>
        <v>0.1199202926956749</v>
      </c>
    </row>
    <row r="105" spans="1:14" x14ac:dyDescent="0.25">
      <c r="A105" s="1" t="s">
        <v>100</v>
      </c>
      <c r="B105" s="1" t="s">
        <v>349</v>
      </c>
      <c r="C105" s="1" t="s">
        <v>414</v>
      </c>
      <c r="D105" s="1" t="s">
        <v>29</v>
      </c>
      <c r="E105" s="1" t="s">
        <v>30</v>
      </c>
      <c r="F105">
        <v>2551</v>
      </c>
      <c r="G105">
        <v>915</v>
      </c>
      <c r="H105">
        <v>205</v>
      </c>
      <c r="I105">
        <v>30612</v>
      </c>
      <c r="J105">
        <v>30360</v>
      </c>
      <c r="K105">
        <v>227</v>
      </c>
      <c r="L105" s="1" t="s">
        <v>558</v>
      </c>
      <c r="M105" s="1" t="s">
        <v>19</v>
      </c>
      <c r="N105" s="6">
        <f>(Post[[#This Row],[Likes]]+Post[[#This Row],[Shares]]+Post[[#This Row],[Comments]])/Post[[#This Row],[Impressions]]</f>
        <v>0.1199202926956749</v>
      </c>
    </row>
    <row r="106" spans="1:14" x14ac:dyDescent="0.25">
      <c r="A106" s="1" t="s">
        <v>101</v>
      </c>
      <c r="B106" s="1" t="s">
        <v>349</v>
      </c>
      <c r="C106" s="1" t="s">
        <v>415</v>
      </c>
      <c r="D106" s="1" t="s">
        <v>13</v>
      </c>
      <c r="E106" s="1" t="s">
        <v>14</v>
      </c>
      <c r="F106">
        <v>296</v>
      </c>
      <c r="G106">
        <v>60</v>
      </c>
      <c r="H106">
        <v>141</v>
      </c>
      <c r="I106">
        <v>5624</v>
      </c>
      <c r="J106">
        <v>5239</v>
      </c>
      <c r="K106">
        <v>88</v>
      </c>
      <c r="L106" s="1" t="s">
        <v>555</v>
      </c>
      <c r="M106" s="1" t="s">
        <v>37</v>
      </c>
      <c r="N106" s="6">
        <f>(Post[[#This Row],[Likes]]+Post[[#This Row],[Shares]]+Post[[#This Row],[Comments]])/Post[[#This Row],[Impressions]]</f>
        <v>8.837126600284495E-2</v>
      </c>
    </row>
    <row r="107" spans="1:14" x14ac:dyDescent="0.25">
      <c r="A107" s="1" t="s">
        <v>102</v>
      </c>
      <c r="B107" s="1" t="s">
        <v>28</v>
      </c>
      <c r="C107" s="1" t="s">
        <v>416</v>
      </c>
      <c r="D107" s="1" t="s">
        <v>23</v>
      </c>
      <c r="E107" s="1" t="s">
        <v>24</v>
      </c>
      <c r="F107">
        <v>4126</v>
      </c>
      <c r="G107">
        <v>426</v>
      </c>
      <c r="H107">
        <v>486</v>
      </c>
      <c r="I107">
        <v>78394</v>
      </c>
      <c r="J107">
        <v>77798</v>
      </c>
      <c r="K107">
        <v>88</v>
      </c>
      <c r="L107" s="1" t="s">
        <v>552</v>
      </c>
      <c r="M107" s="1" t="s">
        <v>15</v>
      </c>
      <c r="N107" s="6">
        <f>(Post[[#This Row],[Likes]]+Post[[#This Row],[Shares]]+Post[[#This Row],[Comments]])/Post[[#This Row],[Impressions]]</f>
        <v>6.4265122330790625E-2</v>
      </c>
    </row>
    <row r="108" spans="1:14" x14ac:dyDescent="0.25">
      <c r="A108" s="1" t="s">
        <v>103</v>
      </c>
      <c r="B108" s="1" t="s">
        <v>349</v>
      </c>
      <c r="C108" s="1" t="s">
        <v>417</v>
      </c>
      <c r="D108" s="1" t="s">
        <v>13</v>
      </c>
      <c r="E108" s="1" t="s">
        <v>14</v>
      </c>
      <c r="F108">
        <v>1855</v>
      </c>
      <c r="G108">
        <v>200</v>
      </c>
      <c r="H108">
        <v>174</v>
      </c>
      <c r="I108">
        <v>16695</v>
      </c>
      <c r="J108">
        <v>16330</v>
      </c>
      <c r="K108">
        <v>123</v>
      </c>
      <c r="L108" s="1" t="s">
        <v>552</v>
      </c>
      <c r="M108" s="1" t="s">
        <v>26</v>
      </c>
      <c r="N108" s="6">
        <f>(Post[[#This Row],[Likes]]+Post[[#This Row],[Shares]]+Post[[#This Row],[Comments]])/Post[[#This Row],[Impressions]]</f>
        <v>0.13351302785265048</v>
      </c>
    </row>
    <row r="109" spans="1:14" x14ac:dyDescent="0.25">
      <c r="A109" s="1" t="s">
        <v>104</v>
      </c>
      <c r="B109" s="1" t="s">
        <v>345</v>
      </c>
      <c r="C109" s="1" t="s">
        <v>418</v>
      </c>
      <c r="D109" s="1" t="s">
        <v>13</v>
      </c>
      <c r="E109" s="1" t="s">
        <v>14</v>
      </c>
      <c r="F109">
        <v>1674</v>
      </c>
      <c r="G109">
        <v>929</v>
      </c>
      <c r="H109">
        <v>37</v>
      </c>
      <c r="I109">
        <v>21762</v>
      </c>
      <c r="J109">
        <v>20998</v>
      </c>
      <c r="K109">
        <v>255</v>
      </c>
      <c r="L109" s="1" t="s">
        <v>554</v>
      </c>
      <c r="M109" s="1" t="s">
        <v>26</v>
      </c>
      <c r="N109" s="6">
        <f>(Post[[#This Row],[Likes]]+Post[[#This Row],[Shares]]+Post[[#This Row],[Comments]])/Post[[#This Row],[Impressions]]</f>
        <v>0.12131237937689551</v>
      </c>
    </row>
    <row r="110" spans="1:14" x14ac:dyDescent="0.25">
      <c r="A110" s="1" t="s">
        <v>104</v>
      </c>
      <c r="B110" s="1" t="s">
        <v>345</v>
      </c>
      <c r="C110" s="1" t="s">
        <v>418</v>
      </c>
      <c r="D110" s="1" t="s">
        <v>13</v>
      </c>
      <c r="E110" s="1" t="s">
        <v>14</v>
      </c>
      <c r="F110">
        <v>1674</v>
      </c>
      <c r="G110">
        <v>929</v>
      </c>
      <c r="H110">
        <v>37</v>
      </c>
      <c r="I110">
        <v>21762</v>
      </c>
      <c r="J110">
        <v>20998</v>
      </c>
      <c r="K110">
        <v>255</v>
      </c>
      <c r="L110" s="1" t="s">
        <v>558</v>
      </c>
      <c r="M110" s="1" t="s">
        <v>26</v>
      </c>
      <c r="N110" s="6">
        <f>(Post[[#This Row],[Likes]]+Post[[#This Row],[Shares]]+Post[[#This Row],[Comments]])/Post[[#This Row],[Impressions]]</f>
        <v>0.12131237937689551</v>
      </c>
    </row>
    <row r="111" spans="1:14" x14ac:dyDescent="0.25">
      <c r="A111" s="1" t="s">
        <v>105</v>
      </c>
      <c r="B111" s="1" t="s">
        <v>346</v>
      </c>
      <c r="C111" s="1" t="s">
        <v>419</v>
      </c>
      <c r="D111" s="1" t="s">
        <v>23</v>
      </c>
      <c r="E111" s="1" t="s">
        <v>24</v>
      </c>
      <c r="F111">
        <v>1121</v>
      </c>
      <c r="G111">
        <v>135</v>
      </c>
      <c r="H111">
        <v>18</v>
      </c>
      <c r="I111">
        <v>15694</v>
      </c>
      <c r="J111">
        <v>14957</v>
      </c>
      <c r="K111">
        <v>99</v>
      </c>
      <c r="L111" s="1" t="s">
        <v>557</v>
      </c>
      <c r="M111" s="1" t="s">
        <v>37</v>
      </c>
      <c r="N111" s="6">
        <f>(Post[[#This Row],[Likes]]+Post[[#This Row],[Shares]]+Post[[#This Row],[Comments]])/Post[[#This Row],[Impressions]]</f>
        <v>8.1177520071364848E-2</v>
      </c>
    </row>
    <row r="112" spans="1:14" x14ac:dyDescent="0.25">
      <c r="A112" s="1" t="s">
        <v>105</v>
      </c>
      <c r="B112" s="1" t="s">
        <v>346</v>
      </c>
      <c r="C112" s="1" t="s">
        <v>419</v>
      </c>
      <c r="D112" s="1" t="s">
        <v>23</v>
      </c>
      <c r="E112" s="1" t="s">
        <v>24</v>
      </c>
      <c r="F112">
        <v>1121</v>
      </c>
      <c r="G112">
        <v>135</v>
      </c>
      <c r="H112">
        <v>18</v>
      </c>
      <c r="I112">
        <v>15694</v>
      </c>
      <c r="J112">
        <v>14957</v>
      </c>
      <c r="K112">
        <v>99</v>
      </c>
      <c r="L112" s="1" t="s">
        <v>552</v>
      </c>
      <c r="M112" s="1" t="s">
        <v>37</v>
      </c>
      <c r="N112" s="6">
        <f>(Post[[#This Row],[Likes]]+Post[[#This Row],[Shares]]+Post[[#This Row],[Comments]])/Post[[#This Row],[Impressions]]</f>
        <v>8.1177520071364848E-2</v>
      </c>
    </row>
    <row r="113" spans="1:14" x14ac:dyDescent="0.25">
      <c r="A113" s="1" t="s">
        <v>106</v>
      </c>
      <c r="B113" s="1" t="s">
        <v>28</v>
      </c>
      <c r="C113" s="1" t="s">
        <v>375</v>
      </c>
      <c r="D113" s="1" t="s">
        <v>23</v>
      </c>
      <c r="E113" s="1" t="s">
        <v>24</v>
      </c>
      <c r="F113">
        <v>1249</v>
      </c>
      <c r="G113">
        <v>116</v>
      </c>
      <c r="H113">
        <v>420</v>
      </c>
      <c r="I113">
        <v>8743</v>
      </c>
      <c r="J113">
        <v>8538</v>
      </c>
      <c r="K113">
        <v>63</v>
      </c>
      <c r="L113" s="1" t="s">
        <v>553</v>
      </c>
      <c r="M113" s="1" t="s">
        <v>26</v>
      </c>
      <c r="N113" s="6">
        <f>(Post[[#This Row],[Likes]]+Post[[#This Row],[Shares]]+Post[[#This Row],[Comments]])/Post[[#This Row],[Impressions]]</f>
        <v>0.20416333066453163</v>
      </c>
    </row>
    <row r="114" spans="1:14" x14ac:dyDescent="0.25">
      <c r="A114" s="1" t="s">
        <v>106</v>
      </c>
      <c r="B114" s="1" t="s">
        <v>28</v>
      </c>
      <c r="C114" s="1" t="s">
        <v>375</v>
      </c>
      <c r="D114" s="1" t="s">
        <v>23</v>
      </c>
      <c r="E114" s="1" t="s">
        <v>24</v>
      </c>
      <c r="F114">
        <v>1249</v>
      </c>
      <c r="G114">
        <v>116</v>
      </c>
      <c r="H114">
        <v>420</v>
      </c>
      <c r="I114">
        <v>8743</v>
      </c>
      <c r="J114">
        <v>8538</v>
      </c>
      <c r="K114">
        <v>63</v>
      </c>
      <c r="L114" s="1" t="s">
        <v>558</v>
      </c>
      <c r="M114" s="1" t="s">
        <v>26</v>
      </c>
      <c r="N114" s="6">
        <f>(Post[[#This Row],[Likes]]+Post[[#This Row],[Shares]]+Post[[#This Row],[Comments]])/Post[[#This Row],[Impressions]]</f>
        <v>0.20416333066453163</v>
      </c>
    </row>
    <row r="115" spans="1:14" x14ac:dyDescent="0.25">
      <c r="A115" s="1" t="s">
        <v>107</v>
      </c>
      <c r="B115" s="1" t="s">
        <v>346</v>
      </c>
      <c r="C115" s="1" t="s">
        <v>400</v>
      </c>
      <c r="D115" s="1" t="s">
        <v>33</v>
      </c>
      <c r="E115" s="1" t="s">
        <v>34</v>
      </c>
      <c r="F115">
        <v>954</v>
      </c>
      <c r="G115">
        <v>324</v>
      </c>
      <c r="H115">
        <v>288</v>
      </c>
      <c r="I115">
        <v>19080</v>
      </c>
      <c r="J115">
        <v>18859</v>
      </c>
      <c r="K115">
        <v>21</v>
      </c>
      <c r="L115" s="1" t="s">
        <v>555</v>
      </c>
      <c r="M115" s="1" t="s">
        <v>26</v>
      </c>
      <c r="N115" s="6">
        <f>(Post[[#This Row],[Likes]]+Post[[#This Row],[Shares]]+Post[[#This Row],[Comments]])/Post[[#This Row],[Impressions]]</f>
        <v>8.2075471698113203E-2</v>
      </c>
    </row>
    <row r="116" spans="1:14" x14ac:dyDescent="0.25">
      <c r="A116" s="1" t="s">
        <v>108</v>
      </c>
      <c r="B116" s="1" t="s">
        <v>345</v>
      </c>
      <c r="C116" s="1" t="s">
        <v>420</v>
      </c>
      <c r="D116" s="1" t="s">
        <v>29</v>
      </c>
      <c r="E116" s="1" t="s">
        <v>30</v>
      </c>
      <c r="F116">
        <v>3068</v>
      </c>
      <c r="G116">
        <v>137</v>
      </c>
      <c r="H116">
        <v>329</v>
      </c>
      <c r="I116">
        <v>39884</v>
      </c>
      <c r="J116">
        <v>39404</v>
      </c>
      <c r="K116">
        <v>266</v>
      </c>
      <c r="L116" s="1" t="s">
        <v>557</v>
      </c>
      <c r="M116" s="1" t="s">
        <v>26</v>
      </c>
      <c r="N116" s="6">
        <f>(Post[[#This Row],[Likes]]+Post[[#This Row],[Shares]]+Post[[#This Row],[Comments]])/Post[[#This Row],[Impressions]]</f>
        <v>8.860696018453515E-2</v>
      </c>
    </row>
    <row r="117" spans="1:14" x14ac:dyDescent="0.25">
      <c r="A117" s="1" t="s">
        <v>108</v>
      </c>
      <c r="B117" s="1" t="s">
        <v>345</v>
      </c>
      <c r="C117" s="1" t="s">
        <v>420</v>
      </c>
      <c r="D117" s="1" t="s">
        <v>29</v>
      </c>
      <c r="E117" s="1" t="s">
        <v>30</v>
      </c>
      <c r="F117">
        <v>3068</v>
      </c>
      <c r="G117">
        <v>137</v>
      </c>
      <c r="H117">
        <v>329</v>
      </c>
      <c r="I117">
        <v>39884</v>
      </c>
      <c r="J117">
        <v>39404</v>
      </c>
      <c r="K117">
        <v>266</v>
      </c>
      <c r="L117" s="1" t="s">
        <v>555</v>
      </c>
      <c r="M117" s="1" t="s">
        <v>26</v>
      </c>
      <c r="N117" s="6">
        <f>(Post[[#This Row],[Likes]]+Post[[#This Row],[Shares]]+Post[[#This Row],[Comments]])/Post[[#This Row],[Impressions]]</f>
        <v>8.860696018453515E-2</v>
      </c>
    </row>
    <row r="118" spans="1:14" x14ac:dyDescent="0.25">
      <c r="A118" s="1" t="s">
        <v>109</v>
      </c>
      <c r="B118" s="1" t="s">
        <v>345</v>
      </c>
      <c r="C118" s="1" t="s">
        <v>397</v>
      </c>
      <c r="D118" s="1" t="s">
        <v>23</v>
      </c>
      <c r="E118" s="1" t="s">
        <v>24</v>
      </c>
      <c r="F118">
        <v>2103</v>
      </c>
      <c r="G118">
        <v>892</v>
      </c>
      <c r="H118">
        <v>103</v>
      </c>
      <c r="I118">
        <v>39957</v>
      </c>
      <c r="J118">
        <v>39466</v>
      </c>
      <c r="K118">
        <v>28</v>
      </c>
      <c r="L118" s="1" t="s">
        <v>560</v>
      </c>
      <c r="M118" s="1" t="s">
        <v>19</v>
      </c>
      <c r="N118" s="6">
        <f>(Post[[#This Row],[Likes]]+Post[[#This Row],[Shares]]+Post[[#This Row],[Comments]])/Post[[#This Row],[Impressions]]</f>
        <v>7.7533348349475686E-2</v>
      </c>
    </row>
    <row r="119" spans="1:14" x14ac:dyDescent="0.25">
      <c r="A119" s="1" t="s">
        <v>109</v>
      </c>
      <c r="B119" s="1" t="s">
        <v>345</v>
      </c>
      <c r="C119" s="1" t="s">
        <v>397</v>
      </c>
      <c r="D119" s="1" t="s">
        <v>23</v>
      </c>
      <c r="E119" s="1" t="s">
        <v>24</v>
      </c>
      <c r="F119">
        <v>2103</v>
      </c>
      <c r="G119">
        <v>892</v>
      </c>
      <c r="H119">
        <v>103</v>
      </c>
      <c r="I119">
        <v>39957</v>
      </c>
      <c r="J119">
        <v>39466</v>
      </c>
      <c r="K119">
        <v>28</v>
      </c>
      <c r="L119" s="1" t="s">
        <v>552</v>
      </c>
      <c r="M119" s="1" t="s">
        <v>19</v>
      </c>
      <c r="N119" s="6">
        <f>(Post[[#This Row],[Likes]]+Post[[#This Row],[Shares]]+Post[[#This Row],[Comments]])/Post[[#This Row],[Impressions]]</f>
        <v>7.7533348349475686E-2</v>
      </c>
    </row>
    <row r="120" spans="1:14" x14ac:dyDescent="0.25">
      <c r="A120" s="1" t="s">
        <v>110</v>
      </c>
      <c r="B120" s="1" t="s">
        <v>345</v>
      </c>
      <c r="C120" s="1" t="s">
        <v>421</v>
      </c>
      <c r="D120" s="1" t="s">
        <v>23</v>
      </c>
      <c r="E120" s="1" t="s">
        <v>24</v>
      </c>
      <c r="F120">
        <v>1816</v>
      </c>
      <c r="G120">
        <v>29</v>
      </c>
      <c r="H120">
        <v>41</v>
      </c>
      <c r="I120">
        <v>19976</v>
      </c>
      <c r="J120">
        <v>19262</v>
      </c>
      <c r="K120">
        <v>283</v>
      </c>
      <c r="L120" s="1" t="s">
        <v>559</v>
      </c>
      <c r="M120" s="1" t="s">
        <v>26</v>
      </c>
      <c r="N120" s="6">
        <f>(Post[[#This Row],[Likes]]+Post[[#This Row],[Shares]]+Post[[#This Row],[Comments]])/Post[[#This Row],[Impressions]]</f>
        <v>9.4413295955146179E-2</v>
      </c>
    </row>
    <row r="121" spans="1:14" x14ac:dyDescent="0.25">
      <c r="A121" s="1" t="s">
        <v>110</v>
      </c>
      <c r="B121" s="1" t="s">
        <v>345</v>
      </c>
      <c r="C121" s="1" t="s">
        <v>421</v>
      </c>
      <c r="D121" s="1" t="s">
        <v>23</v>
      </c>
      <c r="E121" s="1" t="s">
        <v>24</v>
      </c>
      <c r="F121">
        <v>1816</v>
      </c>
      <c r="G121">
        <v>29</v>
      </c>
      <c r="H121">
        <v>41</v>
      </c>
      <c r="I121">
        <v>19976</v>
      </c>
      <c r="J121">
        <v>19262</v>
      </c>
      <c r="K121">
        <v>283</v>
      </c>
      <c r="L121" s="1" t="s">
        <v>551</v>
      </c>
      <c r="M121" s="1" t="s">
        <v>26</v>
      </c>
      <c r="N121" s="6">
        <f>(Post[[#This Row],[Likes]]+Post[[#This Row],[Shares]]+Post[[#This Row],[Comments]])/Post[[#This Row],[Impressions]]</f>
        <v>9.4413295955146179E-2</v>
      </c>
    </row>
    <row r="122" spans="1:14" x14ac:dyDescent="0.25">
      <c r="A122" s="1" t="s">
        <v>111</v>
      </c>
      <c r="B122" s="1" t="s">
        <v>345</v>
      </c>
      <c r="C122" s="1" t="s">
        <v>422</v>
      </c>
      <c r="D122" s="1" t="s">
        <v>33</v>
      </c>
      <c r="E122" s="1" t="s">
        <v>34</v>
      </c>
      <c r="F122">
        <v>725</v>
      </c>
      <c r="G122">
        <v>88</v>
      </c>
      <c r="H122">
        <v>428</v>
      </c>
      <c r="I122">
        <v>14500</v>
      </c>
      <c r="J122">
        <v>13637</v>
      </c>
      <c r="K122">
        <v>200</v>
      </c>
      <c r="L122" s="1" t="s">
        <v>555</v>
      </c>
      <c r="M122" s="1" t="s">
        <v>26</v>
      </c>
      <c r="N122" s="6">
        <f>(Post[[#This Row],[Likes]]+Post[[#This Row],[Shares]]+Post[[#This Row],[Comments]])/Post[[#This Row],[Impressions]]</f>
        <v>8.558620689655172E-2</v>
      </c>
    </row>
    <row r="123" spans="1:14" x14ac:dyDescent="0.25">
      <c r="A123" s="1" t="s">
        <v>112</v>
      </c>
      <c r="B123" s="1" t="s">
        <v>349</v>
      </c>
      <c r="C123" s="1" t="s">
        <v>423</v>
      </c>
      <c r="D123" s="1" t="s">
        <v>43</v>
      </c>
      <c r="E123" s="1" t="s">
        <v>44</v>
      </c>
      <c r="F123">
        <v>1094</v>
      </c>
      <c r="G123">
        <v>472</v>
      </c>
      <c r="H123">
        <v>21</v>
      </c>
      <c r="I123">
        <v>9846</v>
      </c>
      <c r="J123">
        <v>9609</v>
      </c>
      <c r="K123">
        <v>112</v>
      </c>
      <c r="L123" s="1" t="s">
        <v>559</v>
      </c>
      <c r="M123" s="1" t="s">
        <v>26</v>
      </c>
      <c r="N123" s="6">
        <f>(Post[[#This Row],[Likes]]+Post[[#This Row],[Shares]]+Post[[#This Row],[Comments]])/Post[[#This Row],[Impressions]]</f>
        <v>0.16118220597196831</v>
      </c>
    </row>
    <row r="124" spans="1:14" x14ac:dyDescent="0.25">
      <c r="A124" s="1" t="s">
        <v>112</v>
      </c>
      <c r="B124" s="1" t="s">
        <v>349</v>
      </c>
      <c r="C124" s="1" t="s">
        <v>423</v>
      </c>
      <c r="D124" s="1" t="s">
        <v>43</v>
      </c>
      <c r="E124" s="1" t="s">
        <v>44</v>
      </c>
      <c r="F124">
        <v>1094</v>
      </c>
      <c r="G124">
        <v>472</v>
      </c>
      <c r="H124">
        <v>21</v>
      </c>
      <c r="I124">
        <v>9846</v>
      </c>
      <c r="J124">
        <v>9609</v>
      </c>
      <c r="K124">
        <v>112</v>
      </c>
      <c r="L124" s="1" t="s">
        <v>556</v>
      </c>
      <c r="M124" s="1" t="s">
        <v>26</v>
      </c>
      <c r="N124" s="6">
        <f>(Post[[#This Row],[Likes]]+Post[[#This Row],[Shares]]+Post[[#This Row],[Comments]])/Post[[#This Row],[Impressions]]</f>
        <v>0.16118220597196831</v>
      </c>
    </row>
    <row r="125" spans="1:14" x14ac:dyDescent="0.25">
      <c r="A125" s="1" t="s">
        <v>113</v>
      </c>
      <c r="B125" s="1" t="s">
        <v>28</v>
      </c>
      <c r="C125" s="1" t="s">
        <v>424</v>
      </c>
      <c r="D125" s="1" t="s">
        <v>33</v>
      </c>
      <c r="E125" s="1" t="s">
        <v>34</v>
      </c>
      <c r="F125">
        <v>1841</v>
      </c>
      <c r="G125">
        <v>851</v>
      </c>
      <c r="H125">
        <v>342</v>
      </c>
      <c r="I125">
        <v>34979</v>
      </c>
      <c r="J125">
        <v>34154</v>
      </c>
      <c r="K125">
        <v>255</v>
      </c>
      <c r="L125" s="1" t="s">
        <v>553</v>
      </c>
      <c r="M125" s="1" t="s">
        <v>15</v>
      </c>
      <c r="N125" s="6">
        <f>(Post[[#This Row],[Likes]]+Post[[#This Row],[Shares]]+Post[[#This Row],[Comments]])/Post[[#This Row],[Impressions]]</f>
        <v>8.6737756939878216E-2</v>
      </c>
    </row>
    <row r="126" spans="1:14" x14ac:dyDescent="0.25">
      <c r="A126" s="1" t="s">
        <v>113</v>
      </c>
      <c r="B126" s="1" t="s">
        <v>28</v>
      </c>
      <c r="C126" s="1" t="s">
        <v>424</v>
      </c>
      <c r="D126" s="1" t="s">
        <v>33</v>
      </c>
      <c r="E126" s="1" t="s">
        <v>34</v>
      </c>
      <c r="F126">
        <v>1841</v>
      </c>
      <c r="G126">
        <v>851</v>
      </c>
      <c r="H126">
        <v>342</v>
      </c>
      <c r="I126">
        <v>34979</v>
      </c>
      <c r="J126">
        <v>34154</v>
      </c>
      <c r="K126">
        <v>255</v>
      </c>
      <c r="L126" s="1" t="s">
        <v>558</v>
      </c>
      <c r="M126" s="1" t="s">
        <v>15</v>
      </c>
      <c r="N126" s="6">
        <f>(Post[[#This Row],[Likes]]+Post[[#This Row],[Shares]]+Post[[#This Row],[Comments]])/Post[[#This Row],[Impressions]]</f>
        <v>8.6737756939878216E-2</v>
      </c>
    </row>
    <row r="127" spans="1:14" x14ac:dyDescent="0.25">
      <c r="A127" s="1" t="s">
        <v>114</v>
      </c>
      <c r="B127" s="1" t="s">
        <v>345</v>
      </c>
      <c r="C127" s="1" t="s">
        <v>383</v>
      </c>
      <c r="D127" s="1" t="s">
        <v>33</v>
      </c>
      <c r="E127" s="1" t="s">
        <v>34</v>
      </c>
      <c r="F127">
        <v>4177</v>
      </c>
      <c r="G127">
        <v>569</v>
      </c>
      <c r="H127">
        <v>55</v>
      </c>
      <c r="I127">
        <v>25062</v>
      </c>
      <c r="J127">
        <v>24847</v>
      </c>
      <c r="K127">
        <v>230</v>
      </c>
      <c r="L127" s="1" t="s">
        <v>552</v>
      </c>
      <c r="M127" s="1" t="s">
        <v>15</v>
      </c>
      <c r="N127" s="6">
        <f>(Post[[#This Row],[Likes]]+Post[[#This Row],[Shares]]+Post[[#This Row],[Comments]])/Post[[#This Row],[Impressions]]</f>
        <v>0.19156491900087783</v>
      </c>
    </row>
    <row r="128" spans="1:14" x14ac:dyDescent="0.25">
      <c r="A128" s="1" t="s">
        <v>115</v>
      </c>
      <c r="B128" s="1" t="s">
        <v>349</v>
      </c>
      <c r="C128" s="1" t="s">
        <v>425</v>
      </c>
      <c r="D128" s="1" t="s">
        <v>17</v>
      </c>
      <c r="E128" s="1" t="s">
        <v>18</v>
      </c>
      <c r="F128">
        <v>3428</v>
      </c>
      <c r="G128">
        <v>305</v>
      </c>
      <c r="H128">
        <v>85</v>
      </c>
      <c r="I128">
        <v>58276</v>
      </c>
      <c r="J128">
        <v>58052</v>
      </c>
      <c r="K128">
        <v>242</v>
      </c>
      <c r="L128" s="1" t="s">
        <v>559</v>
      </c>
      <c r="M128" s="1" t="s">
        <v>26</v>
      </c>
      <c r="N128" s="6">
        <f>(Post[[#This Row],[Likes]]+Post[[#This Row],[Shares]]+Post[[#This Row],[Comments]])/Post[[#This Row],[Impressions]]</f>
        <v>6.5515821264328367E-2</v>
      </c>
    </row>
    <row r="129" spans="1:14" x14ac:dyDescent="0.25">
      <c r="A129" s="1" t="s">
        <v>115</v>
      </c>
      <c r="B129" s="1" t="s">
        <v>349</v>
      </c>
      <c r="C129" s="1" t="s">
        <v>425</v>
      </c>
      <c r="D129" s="1" t="s">
        <v>17</v>
      </c>
      <c r="E129" s="1" t="s">
        <v>18</v>
      </c>
      <c r="F129">
        <v>3428</v>
      </c>
      <c r="G129">
        <v>305</v>
      </c>
      <c r="H129">
        <v>85</v>
      </c>
      <c r="I129">
        <v>58276</v>
      </c>
      <c r="J129">
        <v>58052</v>
      </c>
      <c r="K129">
        <v>242</v>
      </c>
      <c r="L129" s="1" t="s">
        <v>556</v>
      </c>
      <c r="M129" s="1" t="s">
        <v>26</v>
      </c>
      <c r="N129" s="6">
        <f>(Post[[#This Row],[Likes]]+Post[[#This Row],[Shares]]+Post[[#This Row],[Comments]])/Post[[#This Row],[Impressions]]</f>
        <v>6.5515821264328367E-2</v>
      </c>
    </row>
    <row r="130" spans="1:14" x14ac:dyDescent="0.25">
      <c r="A130" s="1" t="s">
        <v>116</v>
      </c>
      <c r="B130" s="1" t="s">
        <v>346</v>
      </c>
      <c r="C130" s="1" t="s">
        <v>426</v>
      </c>
      <c r="D130" s="1" t="s">
        <v>43</v>
      </c>
      <c r="E130" s="1" t="s">
        <v>44</v>
      </c>
      <c r="F130">
        <v>1436</v>
      </c>
      <c r="G130">
        <v>765</v>
      </c>
      <c r="H130">
        <v>496</v>
      </c>
      <c r="I130">
        <v>12924</v>
      </c>
      <c r="J130">
        <v>12701</v>
      </c>
      <c r="K130">
        <v>197</v>
      </c>
      <c r="L130" s="1" t="s">
        <v>559</v>
      </c>
      <c r="M130" s="1" t="s">
        <v>19</v>
      </c>
      <c r="N130" s="6">
        <f>(Post[[#This Row],[Likes]]+Post[[#This Row],[Shares]]+Post[[#This Row],[Comments]])/Post[[#This Row],[Impressions]]</f>
        <v>0.20868152274837512</v>
      </c>
    </row>
    <row r="131" spans="1:14" x14ac:dyDescent="0.25">
      <c r="A131" s="1" t="s">
        <v>116</v>
      </c>
      <c r="B131" s="1" t="s">
        <v>346</v>
      </c>
      <c r="C131" s="1" t="s">
        <v>426</v>
      </c>
      <c r="D131" s="1" t="s">
        <v>43</v>
      </c>
      <c r="E131" s="1" t="s">
        <v>44</v>
      </c>
      <c r="F131">
        <v>1436</v>
      </c>
      <c r="G131">
        <v>765</v>
      </c>
      <c r="H131">
        <v>496</v>
      </c>
      <c r="I131">
        <v>12924</v>
      </c>
      <c r="J131">
        <v>12701</v>
      </c>
      <c r="K131">
        <v>197</v>
      </c>
      <c r="L131" s="1" t="s">
        <v>551</v>
      </c>
      <c r="M131" s="1" t="s">
        <v>19</v>
      </c>
      <c r="N131" s="6">
        <f>(Post[[#This Row],[Likes]]+Post[[#This Row],[Shares]]+Post[[#This Row],[Comments]])/Post[[#This Row],[Impressions]]</f>
        <v>0.20868152274837512</v>
      </c>
    </row>
    <row r="132" spans="1:14" x14ac:dyDescent="0.25">
      <c r="A132" s="1" t="s">
        <v>117</v>
      </c>
      <c r="B132" s="1" t="s">
        <v>28</v>
      </c>
      <c r="C132" s="1" t="s">
        <v>427</v>
      </c>
      <c r="D132" s="1" t="s">
        <v>23</v>
      </c>
      <c r="E132" s="1" t="s">
        <v>24</v>
      </c>
      <c r="F132">
        <v>302</v>
      </c>
      <c r="G132">
        <v>47</v>
      </c>
      <c r="H132">
        <v>430</v>
      </c>
      <c r="I132">
        <v>5738</v>
      </c>
      <c r="J132">
        <v>4890</v>
      </c>
      <c r="K132">
        <v>25</v>
      </c>
      <c r="L132" s="1" t="s">
        <v>553</v>
      </c>
      <c r="M132" s="1" t="s">
        <v>19</v>
      </c>
      <c r="N132" s="6">
        <f>(Post[[#This Row],[Likes]]+Post[[#This Row],[Shares]]+Post[[#This Row],[Comments]])/Post[[#This Row],[Impressions]]</f>
        <v>0.13576158940397351</v>
      </c>
    </row>
    <row r="133" spans="1:14" x14ac:dyDescent="0.25">
      <c r="A133" s="1" t="s">
        <v>117</v>
      </c>
      <c r="B133" s="1" t="s">
        <v>28</v>
      </c>
      <c r="C133" s="1" t="s">
        <v>427</v>
      </c>
      <c r="D133" s="1" t="s">
        <v>23</v>
      </c>
      <c r="E133" s="1" t="s">
        <v>24</v>
      </c>
      <c r="F133">
        <v>302</v>
      </c>
      <c r="G133">
        <v>47</v>
      </c>
      <c r="H133">
        <v>430</v>
      </c>
      <c r="I133">
        <v>5738</v>
      </c>
      <c r="J133">
        <v>4890</v>
      </c>
      <c r="K133">
        <v>25</v>
      </c>
      <c r="L133" s="1" t="s">
        <v>551</v>
      </c>
      <c r="M133" s="1" t="s">
        <v>19</v>
      </c>
      <c r="N133" s="6">
        <f>(Post[[#This Row],[Likes]]+Post[[#This Row],[Shares]]+Post[[#This Row],[Comments]])/Post[[#This Row],[Impressions]]</f>
        <v>0.13576158940397351</v>
      </c>
    </row>
    <row r="134" spans="1:14" x14ac:dyDescent="0.25">
      <c r="A134" s="1" t="s">
        <v>118</v>
      </c>
      <c r="B134" s="1" t="s">
        <v>346</v>
      </c>
      <c r="C134" s="1" t="s">
        <v>428</v>
      </c>
      <c r="D134" s="1" t="s">
        <v>33</v>
      </c>
      <c r="E134" s="1" t="s">
        <v>34</v>
      </c>
      <c r="F134">
        <v>2214</v>
      </c>
      <c r="G134">
        <v>249</v>
      </c>
      <c r="H134">
        <v>152</v>
      </c>
      <c r="I134">
        <v>15498</v>
      </c>
      <c r="J134">
        <v>14800</v>
      </c>
      <c r="K134">
        <v>180</v>
      </c>
      <c r="L134" s="1" t="s">
        <v>551</v>
      </c>
      <c r="M134" s="1" t="s">
        <v>19</v>
      </c>
      <c r="N134" s="6">
        <f>(Post[[#This Row],[Likes]]+Post[[#This Row],[Shares]]+Post[[#This Row],[Comments]])/Post[[#This Row],[Impressions]]</f>
        <v>0.16873144921925409</v>
      </c>
    </row>
    <row r="135" spans="1:14" x14ac:dyDescent="0.25">
      <c r="A135" s="1" t="s">
        <v>119</v>
      </c>
      <c r="B135" s="1" t="s">
        <v>345</v>
      </c>
      <c r="C135" s="1" t="s">
        <v>429</v>
      </c>
      <c r="D135" s="1" t="s">
        <v>33</v>
      </c>
      <c r="E135" s="1" t="s">
        <v>34</v>
      </c>
      <c r="F135">
        <v>3861</v>
      </c>
      <c r="G135">
        <v>960</v>
      </c>
      <c r="H135">
        <v>101</v>
      </c>
      <c r="I135">
        <v>69498</v>
      </c>
      <c r="J135">
        <v>68817</v>
      </c>
      <c r="K135">
        <v>297</v>
      </c>
      <c r="L135" s="1" t="s">
        <v>552</v>
      </c>
      <c r="M135" s="1" t="s">
        <v>19</v>
      </c>
      <c r="N135" s="6">
        <f>(Post[[#This Row],[Likes]]+Post[[#This Row],[Shares]]+Post[[#This Row],[Comments]])/Post[[#This Row],[Impressions]]</f>
        <v>7.0822181933293038E-2</v>
      </c>
    </row>
    <row r="136" spans="1:14" x14ac:dyDescent="0.25">
      <c r="A136" s="1" t="s">
        <v>120</v>
      </c>
      <c r="B136" s="1" t="s">
        <v>28</v>
      </c>
      <c r="C136" s="1" t="s">
        <v>430</v>
      </c>
      <c r="D136" s="1" t="s">
        <v>33</v>
      </c>
      <c r="E136" s="1" t="s">
        <v>34</v>
      </c>
      <c r="F136">
        <v>1263</v>
      </c>
      <c r="G136">
        <v>397</v>
      </c>
      <c r="H136">
        <v>357</v>
      </c>
      <c r="I136">
        <v>25260</v>
      </c>
      <c r="J136">
        <v>24615</v>
      </c>
      <c r="K136">
        <v>137</v>
      </c>
      <c r="L136" s="1" t="s">
        <v>551</v>
      </c>
      <c r="M136" s="1" t="s">
        <v>19</v>
      </c>
      <c r="N136" s="6">
        <f>(Post[[#This Row],[Likes]]+Post[[#This Row],[Shares]]+Post[[#This Row],[Comments]])/Post[[#This Row],[Impressions]]</f>
        <v>7.984956452889945E-2</v>
      </c>
    </row>
    <row r="137" spans="1:14" x14ac:dyDescent="0.25">
      <c r="A137" s="1" t="s">
        <v>121</v>
      </c>
      <c r="B137" s="1" t="s">
        <v>346</v>
      </c>
      <c r="C137" s="1" t="s">
        <v>402</v>
      </c>
      <c r="D137" s="1" t="s">
        <v>23</v>
      </c>
      <c r="E137" s="1" t="s">
        <v>24</v>
      </c>
      <c r="F137">
        <v>3801</v>
      </c>
      <c r="G137">
        <v>967</v>
      </c>
      <c r="H137">
        <v>401</v>
      </c>
      <c r="I137">
        <v>38010</v>
      </c>
      <c r="J137">
        <v>37625</v>
      </c>
      <c r="K137">
        <v>236</v>
      </c>
      <c r="L137" s="1" t="s">
        <v>556</v>
      </c>
      <c r="M137" s="1" t="s">
        <v>37</v>
      </c>
      <c r="N137" s="6">
        <f>(Post[[#This Row],[Likes]]+Post[[#This Row],[Shares]]+Post[[#This Row],[Comments]])/Post[[#This Row],[Impressions]]</f>
        <v>0.13599052880820836</v>
      </c>
    </row>
    <row r="138" spans="1:14" x14ac:dyDescent="0.25">
      <c r="A138" s="1" t="s">
        <v>122</v>
      </c>
      <c r="B138" s="1" t="s">
        <v>345</v>
      </c>
      <c r="C138" s="1" t="s">
        <v>431</v>
      </c>
      <c r="D138" s="1" t="s">
        <v>43</v>
      </c>
      <c r="E138" s="1" t="s">
        <v>44</v>
      </c>
      <c r="F138">
        <v>1431</v>
      </c>
      <c r="G138">
        <v>951</v>
      </c>
      <c r="H138">
        <v>26</v>
      </c>
      <c r="I138">
        <v>8586</v>
      </c>
      <c r="J138">
        <v>8396</v>
      </c>
      <c r="K138">
        <v>150</v>
      </c>
      <c r="L138" s="1" t="s">
        <v>559</v>
      </c>
      <c r="M138" s="1" t="s">
        <v>15</v>
      </c>
      <c r="N138" s="6">
        <f>(Post[[#This Row],[Likes]]+Post[[#This Row],[Shares]]+Post[[#This Row],[Comments]])/Post[[#This Row],[Impressions]]</f>
        <v>0.28045655718611695</v>
      </c>
    </row>
    <row r="139" spans="1:14" x14ac:dyDescent="0.25">
      <c r="A139" s="1" t="s">
        <v>122</v>
      </c>
      <c r="B139" s="1" t="s">
        <v>345</v>
      </c>
      <c r="C139" s="1" t="s">
        <v>431</v>
      </c>
      <c r="D139" s="1" t="s">
        <v>43</v>
      </c>
      <c r="E139" s="1" t="s">
        <v>44</v>
      </c>
      <c r="F139">
        <v>1431</v>
      </c>
      <c r="G139">
        <v>951</v>
      </c>
      <c r="H139">
        <v>26</v>
      </c>
      <c r="I139">
        <v>8586</v>
      </c>
      <c r="J139">
        <v>8396</v>
      </c>
      <c r="K139">
        <v>150</v>
      </c>
      <c r="L139" s="1" t="s">
        <v>558</v>
      </c>
      <c r="M139" s="1" t="s">
        <v>15</v>
      </c>
      <c r="N139" s="6">
        <f>(Post[[#This Row],[Likes]]+Post[[#This Row],[Shares]]+Post[[#This Row],[Comments]])/Post[[#This Row],[Impressions]]</f>
        <v>0.28045655718611695</v>
      </c>
    </row>
    <row r="140" spans="1:14" x14ac:dyDescent="0.25">
      <c r="A140" s="1" t="s">
        <v>123</v>
      </c>
      <c r="B140" s="1" t="s">
        <v>345</v>
      </c>
      <c r="C140" s="1" t="s">
        <v>419</v>
      </c>
      <c r="D140" s="1" t="s">
        <v>33</v>
      </c>
      <c r="E140" s="1" t="s">
        <v>34</v>
      </c>
      <c r="F140">
        <v>2647</v>
      </c>
      <c r="G140">
        <v>304</v>
      </c>
      <c r="H140">
        <v>170</v>
      </c>
      <c r="I140">
        <v>18529</v>
      </c>
      <c r="J140">
        <v>17841</v>
      </c>
      <c r="K140">
        <v>46</v>
      </c>
      <c r="L140" s="1" t="s">
        <v>556</v>
      </c>
      <c r="M140" s="1" t="s">
        <v>19</v>
      </c>
      <c r="N140" s="6">
        <f>(Post[[#This Row],[Likes]]+Post[[#This Row],[Shares]]+Post[[#This Row],[Comments]])/Post[[#This Row],[Impressions]]</f>
        <v>0.16843866371633656</v>
      </c>
    </row>
    <row r="141" spans="1:14" x14ac:dyDescent="0.25">
      <c r="A141" s="1" t="s">
        <v>124</v>
      </c>
      <c r="B141" s="1" t="s">
        <v>345</v>
      </c>
      <c r="C141" s="1" t="s">
        <v>432</v>
      </c>
      <c r="D141" s="1" t="s">
        <v>17</v>
      </c>
      <c r="E141" s="1" t="s">
        <v>18</v>
      </c>
      <c r="F141">
        <v>3182</v>
      </c>
      <c r="G141">
        <v>559</v>
      </c>
      <c r="H141">
        <v>160</v>
      </c>
      <c r="I141">
        <v>57276</v>
      </c>
      <c r="J141">
        <v>56890</v>
      </c>
      <c r="K141">
        <v>163</v>
      </c>
      <c r="L141" s="1" t="s">
        <v>554</v>
      </c>
      <c r="M141" s="1" t="s">
        <v>19</v>
      </c>
      <c r="N141" s="6">
        <f>(Post[[#This Row],[Likes]]+Post[[#This Row],[Shares]]+Post[[#This Row],[Comments]])/Post[[#This Row],[Impressions]]</f>
        <v>6.8108806480899509E-2</v>
      </c>
    </row>
    <row r="142" spans="1:14" x14ac:dyDescent="0.25">
      <c r="A142" s="1" t="s">
        <v>124</v>
      </c>
      <c r="B142" s="1" t="s">
        <v>345</v>
      </c>
      <c r="C142" s="1" t="s">
        <v>432</v>
      </c>
      <c r="D142" s="1" t="s">
        <v>17</v>
      </c>
      <c r="E142" s="1" t="s">
        <v>18</v>
      </c>
      <c r="F142">
        <v>3182</v>
      </c>
      <c r="G142">
        <v>559</v>
      </c>
      <c r="H142">
        <v>160</v>
      </c>
      <c r="I142">
        <v>57276</v>
      </c>
      <c r="J142">
        <v>56890</v>
      </c>
      <c r="K142">
        <v>163</v>
      </c>
      <c r="L142" s="1" t="s">
        <v>555</v>
      </c>
      <c r="M142" s="1" t="s">
        <v>19</v>
      </c>
      <c r="N142" s="6">
        <f>(Post[[#This Row],[Likes]]+Post[[#This Row],[Shares]]+Post[[#This Row],[Comments]])/Post[[#This Row],[Impressions]]</f>
        <v>6.8108806480899509E-2</v>
      </c>
    </row>
    <row r="143" spans="1:14" x14ac:dyDescent="0.25">
      <c r="A143" s="1" t="s">
        <v>125</v>
      </c>
      <c r="B143" s="1" t="s">
        <v>346</v>
      </c>
      <c r="C143" s="1" t="s">
        <v>433</v>
      </c>
      <c r="D143" s="1" t="s">
        <v>33</v>
      </c>
      <c r="E143" s="1" t="s">
        <v>34</v>
      </c>
      <c r="F143">
        <v>1238</v>
      </c>
      <c r="G143">
        <v>366</v>
      </c>
      <c r="H143">
        <v>444</v>
      </c>
      <c r="I143">
        <v>19808</v>
      </c>
      <c r="J143">
        <v>19334</v>
      </c>
      <c r="K143">
        <v>123</v>
      </c>
      <c r="L143" s="1" t="s">
        <v>558</v>
      </c>
      <c r="M143" s="1" t="s">
        <v>26</v>
      </c>
      <c r="N143" s="6">
        <f>(Post[[#This Row],[Likes]]+Post[[#This Row],[Shares]]+Post[[#This Row],[Comments]])/Post[[#This Row],[Impressions]]</f>
        <v>0.10339256865912763</v>
      </c>
    </row>
    <row r="144" spans="1:14" x14ac:dyDescent="0.25">
      <c r="A144" s="1" t="s">
        <v>126</v>
      </c>
      <c r="B144" s="1" t="s">
        <v>345</v>
      </c>
      <c r="C144" s="1" t="s">
        <v>434</v>
      </c>
      <c r="D144" s="1" t="s">
        <v>33</v>
      </c>
      <c r="E144" s="1" t="s">
        <v>34</v>
      </c>
      <c r="F144">
        <v>4739</v>
      </c>
      <c r="G144">
        <v>527</v>
      </c>
      <c r="H144">
        <v>135</v>
      </c>
      <c r="I144">
        <v>61607</v>
      </c>
      <c r="J144">
        <v>61333</v>
      </c>
      <c r="K144">
        <v>36</v>
      </c>
      <c r="L144" s="1" t="s">
        <v>554</v>
      </c>
      <c r="M144" s="1" t="s">
        <v>19</v>
      </c>
      <c r="N144" s="6">
        <f>(Post[[#This Row],[Likes]]+Post[[#This Row],[Shares]]+Post[[#This Row],[Comments]])/Post[[#This Row],[Impressions]]</f>
        <v>8.7668609086629767E-2</v>
      </c>
    </row>
    <row r="145" spans="1:14" x14ac:dyDescent="0.25">
      <c r="A145" s="1" t="s">
        <v>126</v>
      </c>
      <c r="B145" s="1" t="s">
        <v>345</v>
      </c>
      <c r="C145" s="1" t="s">
        <v>434</v>
      </c>
      <c r="D145" s="1" t="s">
        <v>33</v>
      </c>
      <c r="E145" s="1" t="s">
        <v>34</v>
      </c>
      <c r="F145">
        <v>4739</v>
      </c>
      <c r="G145">
        <v>527</v>
      </c>
      <c r="H145">
        <v>135</v>
      </c>
      <c r="I145">
        <v>61607</v>
      </c>
      <c r="J145">
        <v>61333</v>
      </c>
      <c r="K145">
        <v>36</v>
      </c>
      <c r="L145" s="1" t="s">
        <v>551</v>
      </c>
      <c r="M145" s="1" t="s">
        <v>19</v>
      </c>
      <c r="N145" s="6">
        <f>(Post[[#This Row],[Likes]]+Post[[#This Row],[Shares]]+Post[[#This Row],[Comments]])/Post[[#This Row],[Impressions]]</f>
        <v>8.7668609086629767E-2</v>
      </c>
    </row>
    <row r="146" spans="1:14" x14ac:dyDescent="0.25">
      <c r="A146" s="1" t="s">
        <v>127</v>
      </c>
      <c r="B146" s="1" t="s">
        <v>346</v>
      </c>
      <c r="C146" s="1" t="s">
        <v>395</v>
      </c>
      <c r="D146" s="1" t="s">
        <v>23</v>
      </c>
      <c r="E146" s="1" t="s">
        <v>24</v>
      </c>
      <c r="F146">
        <v>1575</v>
      </c>
      <c r="G146">
        <v>771</v>
      </c>
      <c r="H146">
        <v>486</v>
      </c>
      <c r="I146">
        <v>25200</v>
      </c>
      <c r="J146">
        <v>24826</v>
      </c>
      <c r="K146">
        <v>17</v>
      </c>
      <c r="L146" s="1" t="s">
        <v>556</v>
      </c>
      <c r="M146" s="1" t="s">
        <v>26</v>
      </c>
      <c r="N146" s="6">
        <f>(Post[[#This Row],[Likes]]+Post[[#This Row],[Shares]]+Post[[#This Row],[Comments]])/Post[[#This Row],[Impressions]]</f>
        <v>0.11238095238095239</v>
      </c>
    </row>
    <row r="147" spans="1:14" x14ac:dyDescent="0.25">
      <c r="A147" s="1" t="s">
        <v>128</v>
      </c>
      <c r="B147" s="1" t="s">
        <v>349</v>
      </c>
      <c r="C147" s="1" t="s">
        <v>435</v>
      </c>
      <c r="D147" s="1" t="s">
        <v>29</v>
      </c>
      <c r="E147" s="1" t="s">
        <v>30</v>
      </c>
      <c r="F147">
        <v>4171</v>
      </c>
      <c r="G147">
        <v>548</v>
      </c>
      <c r="H147">
        <v>86</v>
      </c>
      <c r="I147">
        <v>66736</v>
      </c>
      <c r="J147">
        <v>66634</v>
      </c>
      <c r="K147">
        <v>173</v>
      </c>
      <c r="L147" s="1" t="s">
        <v>556</v>
      </c>
      <c r="M147" s="1" t="s">
        <v>26</v>
      </c>
      <c r="N147" s="6">
        <f>(Post[[#This Row],[Likes]]+Post[[#This Row],[Shares]]+Post[[#This Row],[Comments]])/Post[[#This Row],[Impressions]]</f>
        <v>7.2000119875329657E-2</v>
      </c>
    </row>
    <row r="148" spans="1:14" x14ac:dyDescent="0.25">
      <c r="A148" s="1" t="s">
        <v>129</v>
      </c>
      <c r="B148" s="1" t="s">
        <v>349</v>
      </c>
      <c r="C148" s="1" t="s">
        <v>436</v>
      </c>
      <c r="D148" s="1" t="s">
        <v>43</v>
      </c>
      <c r="E148" s="1" t="s">
        <v>44</v>
      </c>
      <c r="F148">
        <v>1766</v>
      </c>
      <c r="G148">
        <v>92</v>
      </c>
      <c r="H148">
        <v>424</v>
      </c>
      <c r="I148">
        <v>24724</v>
      </c>
      <c r="J148">
        <v>24333</v>
      </c>
      <c r="K148">
        <v>52</v>
      </c>
      <c r="L148" s="1" t="s">
        <v>556</v>
      </c>
      <c r="M148" s="1" t="s">
        <v>15</v>
      </c>
      <c r="N148" s="6">
        <f>(Post[[#This Row],[Likes]]+Post[[#This Row],[Shares]]+Post[[#This Row],[Comments]])/Post[[#This Row],[Impressions]]</f>
        <v>9.2298980747451867E-2</v>
      </c>
    </row>
    <row r="149" spans="1:14" x14ac:dyDescent="0.25">
      <c r="A149" s="1" t="s">
        <v>130</v>
      </c>
      <c r="B149" s="1" t="s">
        <v>349</v>
      </c>
      <c r="C149" s="1" t="s">
        <v>416</v>
      </c>
      <c r="D149" s="1" t="s">
        <v>43</v>
      </c>
      <c r="E149" s="1" t="s">
        <v>44</v>
      </c>
      <c r="F149">
        <v>4450</v>
      </c>
      <c r="G149">
        <v>983</v>
      </c>
      <c r="H149">
        <v>143</v>
      </c>
      <c r="I149">
        <v>75650</v>
      </c>
      <c r="J149">
        <v>75008</v>
      </c>
      <c r="K149">
        <v>12</v>
      </c>
      <c r="L149" s="1" t="s">
        <v>557</v>
      </c>
      <c r="M149" s="1" t="s">
        <v>19</v>
      </c>
      <c r="N149" s="6">
        <f>(Post[[#This Row],[Likes]]+Post[[#This Row],[Shares]]+Post[[#This Row],[Comments]])/Post[[#This Row],[Impressions]]</f>
        <v>7.3707865168539333E-2</v>
      </c>
    </row>
    <row r="150" spans="1:14" x14ac:dyDescent="0.25">
      <c r="A150" s="1" t="s">
        <v>130</v>
      </c>
      <c r="B150" s="1" t="s">
        <v>349</v>
      </c>
      <c r="C150" s="1" t="s">
        <v>416</v>
      </c>
      <c r="D150" s="1" t="s">
        <v>43</v>
      </c>
      <c r="E150" s="1" t="s">
        <v>44</v>
      </c>
      <c r="F150">
        <v>4450</v>
      </c>
      <c r="G150">
        <v>983</v>
      </c>
      <c r="H150">
        <v>143</v>
      </c>
      <c r="I150">
        <v>75650</v>
      </c>
      <c r="J150">
        <v>75008</v>
      </c>
      <c r="K150">
        <v>12</v>
      </c>
      <c r="L150" s="1" t="s">
        <v>556</v>
      </c>
      <c r="M150" s="1" t="s">
        <v>19</v>
      </c>
      <c r="N150" s="6">
        <f>(Post[[#This Row],[Likes]]+Post[[#This Row],[Shares]]+Post[[#This Row],[Comments]])/Post[[#This Row],[Impressions]]</f>
        <v>7.3707865168539333E-2</v>
      </c>
    </row>
    <row r="151" spans="1:14" x14ac:dyDescent="0.25">
      <c r="A151" s="1" t="s">
        <v>131</v>
      </c>
      <c r="B151" s="1" t="s">
        <v>346</v>
      </c>
      <c r="C151" s="1" t="s">
        <v>437</v>
      </c>
      <c r="D151" s="1" t="s">
        <v>13</v>
      </c>
      <c r="E151" s="1" t="s">
        <v>14</v>
      </c>
      <c r="F151">
        <v>1000</v>
      </c>
      <c r="G151">
        <v>978</v>
      </c>
      <c r="H151">
        <v>162</v>
      </c>
      <c r="I151">
        <v>6000</v>
      </c>
      <c r="J151">
        <v>5221</v>
      </c>
      <c r="K151">
        <v>223</v>
      </c>
      <c r="L151" s="1" t="s">
        <v>559</v>
      </c>
      <c r="M151" s="1" t="s">
        <v>26</v>
      </c>
      <c r="N151" s="6">
        <f>(Post[[#This Row],[Likes]]+Post[[#This Row],[Shares]]+Post[[#This Row],[Comments]])/Post[[#This Row],[Impressions]]</f>
        <v>0.35666666666666669</v>
      </c>
    </row>
    <row r="152" spans="1:14" x14ac:dyDescent="0.25">
      <c r="A152" s="1" t="s">
        <v>131</v>
      </c>
      <c r="B152" s="1" t="s">
        <v>346</v>
      </c>
      <c r="C152" s="1" t="s">
        <v>437</v>
      </c>
      <c r="D152" s="1" t="s">
        <v>13</v>
      </c>
      <c r="E152" s="1" t="s">
        <v>14</v>
      </c>
      <c r="F152">
        <v>1000</v>
      </c>
      <c r="G152">
        <v>978</v>
      </c>
      <c r="H152">
        <v>162</v>
      </c>
      <c r="I152">
        <v>6000</v>
      </c>
      <c r="J152">
        <v>5221</v>
      </c>
      <c r="K152">
        <v>223</v>
      </c>
      <c r="L152" s="1" t="s">
        <v>552</v>
      </c>
      <c r="M152" s="1" t="s">
        <v>26</v>
      </c>
      <c r="N152" s="6">
        <f>(Post[[#This Row],[Likes]]+Post[[#This Row],[Shares]]+Post[[#This Row],[Comments]])/Post[[#This Row],[Impressions]]</f>
        <v>0.35666666666666669</v>
      </c>
    </row>
    <row r="153" spans="1:14" x14ac:dyDescent="0.25">
      <c r="A153" s="1" t="s">
        <v>132</v>
      </c>
      <c r="B153" s="1" t="s">
        <v>28</v>
      </c>
      <c r="C153" s="1" t="s">
        <v>438</v>
      </c>
      <c r="D153" s="1" t="s">
        <v>33</v>
      </c>
      <c r="E153" s="1" t="s">
        <v>34</v>
      </c>
      <c r="F153">
        <v>3689</v>
      </c>
      <c r="G153">
        <v>48</v>
      </c>
      <c r="H153">
        <v>306</v>
      </c>
      <c r="I153">
        <v>40579</v>
      </c>
      <c r="J153">
        <v>39588</v>
      </c>
      <c r="K153">
        <v>212</v>
      </c>
      <c r="L153" s="1" t="s">
        <v>555</v>
      </c>
      <c r="M153" s="1" t="s">
        <v>15</v>
      </c>
      <c r="N153" s="6">
        <f>(Post[[#This Row],[Likes]]+Post[[#This Row],[Shares]]+Post[[#This Row],[Comments]])/Post[[#This Row],[Impressions]]</f>
        <v>9.9632815002833983E-2</v>
      </c>
    </row>
    <row r="154" spans="1:14" x14ac:dyDescent="0.25">
      <c r="A154" s="1" t="s">
        <v>133</v>
      </c>
      <c r="B154" s="1" t="s">
        <v>349</v>
      </c>
      <c r="C154" s="1" t="s">
        <v>439</v>
      </c>
      <c r="D154" s="1" t="s">
        <v>23</v>
      </c>
      <c r="E154" s="1" t="s">
        <v>24</v>
      </c>
      <c r="F154">
        <v>3655</v>
      </c>
      <c r="G154">
        <v>568</v>
      </c>
      <c r="H154">
        <v>286</v>
      </c>
      <c r="I154">
        <v>32895</v>
      </c>
      <c r="J154">
        <v>32015</v>
      </c>
      <c r="K154">
        <v>199</v>
      </c>
      <c r="L154" s="1" t="s">
        <v>555</v>
      </c>
      <c r="M154" s="1" t="s">
        <v>37</v>
      </c>
      <c r="N154" s="6">
        <f>(Post[[#This Row],[Likes]]+Post[[#This Row],[Shares]]+Post[[#This Row],[Comments]])/Post[[#This Row],[Impressions]]</f>
        <v>0.13707250341997265</v>
      </c>
    </row>
    <row r="155" spans="1:14" x14ac:dyDescent="0.25">
      <c r="A155" s="1" t="s">
        <v>134</v>
      </c>
      <c r="B155" s="1" t="s">
        <v>345</v>
      </c>
      <c r="C155" s="1" t="s">
        <v>440</v>
      </c>
      <c r="D155" s="1" t="s">
        <v>29</v>
      </c>
      <c r="E155" s="1" t="s">
        <v>30</v>
      </c>
      <c r="F155">
        <v>498</v>
      </c>
      <c r="G155">
        <v>38</v>
      </c>
      <c r="H155">
        <v>42</v>
      </c>
      <c r="I155">
        <v>4482</v>
      </c>
      <c r="J155">
        <v>3647</v>
      </c>
      <c r="K155">
        <v>32</v>
      </c>
      <c r="L155" s="1" t="s">
        <v>554</v>
      </c>
      <c r="M155" s="1" t="s">
        <v>37</v>
      </c>
      <c r="N155" s="6">
        <f>(Post[[#This Row],[Likes]]+Post[[#This Row],[Shares]]+Post[[#This Row],[Comments]])/Post[[#This Row],[Impressions]]</f>
        <v>0.12896028558679162</v>
      </c>
    </row>
    <row r="156" spans="1:14" x14ac:dyDescent="0.25">
      <c r="A156" s="1" t="s">
        <v>134</v>
      </c>
      <c r="B156" s="1" t="s">
        <v>345</v>
      </c>
      <c r="C156" s="1" t="s">
        <v>440</v>
      </c>
      <c r="D156" s="1" t="s">
        <v>29</v>
      </c>
      <c r="E156" s="1" t="s">
        <v>30</v>
      </c>
      <c r="F156">
        <v>498</v>
      </c>
      <c r="G156">
        <v>38</v>
      </c>
      <c r="H156">
        <v>42</v>
      </c>
      <c r="I156">
        <v>4482</v>
      </c>
      <c r="J156">
        <v>3647</v>
      </c>
      <c r="K156">
        <v>32</v>
      </c>
      <c r="L156" s="1" t="s">
        <v>558</v>
      </c>
      <c r="M156" s="1" t="s">
        <v>37</v>
      </c>
      <c r="N156" s="6">
        <f>(Post[[#This Row],[Likes]]+Post[[#This Row],[Shares]]+Post[[#This Row],[Comments]])/Post[[#This Row],[Impressions]]</f>
        <v>0.12896028558679162</v>
      </c>
    </row>
    <row r="157" spans="1:14" x14ac:dyDescent="0.25">
      <c r="A157" s="1" t="s">
        <v>135</v>
      </c>
      <c r="B157" s="1" t="s">
        <v>345</v>
      </c>
      <c r="C157" s="1" t="s">
        <v>441</v>
      </c>
      <c r="D157" s="1" t="s">
        <v>33</v>
      </c>
      <c r="E157" s="1" t="s">
        <v>34</v>
      </c>
      <c r="F157">
        <v>4619</v>
      </c>
      <c r="G157">
        <v>821</v>
      </c>
      <c r="H157">
        <v>499</v>
      </c>
      <c r="I157">
        <v>69285</v>
      </c>
      <c r="J157">
        <v>69141</v>
      </c>
      <c r="K157">
        <v>298</v>
      </c>
      <c r="L157" s="1" t="s">
        <v>552</v>
      </c>
      <c r="M157" s="1" t="s">
        <v>15</v>
      </c>
      <c r="N157" s="6">
        <f>(Post[[#This Row],[Likes]]+Post[[#This Row],[Shares]]+Post[[#This Row],[Comments]])/Post[[#This Row],[Impressions]]</f>
        <v>8.5718409468138843E-2</v>
      </c>
    </row>
    <row r="158" spans="1:14" x14ac:dyDescent="0.25">
      <c r="A158" s="1" t="s">
        <v>136</v>
      </c>
      <c r="B158" s="1" t="s">
        <v>349</v>
      </c>
      <c r="C158" s="1" t="s">
        <v>442</v>
      </c>
      <c r="D158" s="1" t="s">
        <v>33</v>
      </c>
      <c r="E158" s="1" t="s">
        <v>34</v>
      </c>
      <c r="F158">
        <v>4832</v>
      </c>
      <c r="G158">
        <v>893</v>
      </c>
      <c r="H158">
        <v>10</v>
      </c>
      <c r="I158">
        <v>91808</v>
      </c>
      <c r="J158">
        <v>91296</v>
      </c>
      <c r="K158">
        <v>182</v>
      </c>
      <c r="L158" s="1" t="s">
        <v>557</v>
      </c>
      <c r="M158" s="1" t="s">
        <v>26</v>
      </c>
      <c r="N158" s="6">
        <f>(Post[[#This Row],[Likes]]+Post[[#This Row],[Shares]]+Post[[#This Row],[Comments]])/Post[[#This Row],[Impressions]]</f>
        <v>6.2467323109097243E-2</v>
      </c>
    </row>
    <row r="159" spans="1:14" x14ac:dyDescent="0.25">
      <c r="A159" s="1" t="s">
        <v>136</v>
      </c>
      <c r="B159" s="1" t="s">
        <v>349</v>
      </c>
      <c r="C159" s="1" t="s">
        <v>442</v>
      </c>
      <c r="D159" s="1" t="s">
        <v>33</v>
      </c>
      <c r="E159" s="1" t="s">
        <v>34</v>
      </c>
      <c r="F159">
        <v>4832</v>
      </c>
      <c r="G159">
        <v>893</v>
      </c>
      <c r="H159">
        <v>10</v>
      </c>
      <c r="I159">
        <v>91808</v>
      </c>
      <c r="J159">
        <v>91296</v>
      </c>
      <c r="K159">
        <v>182</v>
      </c>
      <c r="L159" s="1" t="s">
        <v>556</v>
      </c>
      <c r="M159" s="1" t="s">
        <v>26</v>
      </c>
      <c r="N159" s="6">
        <f>(Post[[#This Row],[Likes]]+Post[[#This Row],[Shares]]+Post[[#This Row],[Comments]])/Post[[#This Row],[Impressions]]</f>
        <v>6.2467323109097243E-2</v>
      </c>
    </row>
    <row r="160" spans="1:14" x14ac:dyDescent="0.25">
      <c r="A160" s="1" t="s">
        <v>137</v>
      </c>
      <c r="B160" s="1" t="s">
        <v>346</v>
      </c>
      <c r="C160" s="1" t="s">
        <v>443</v>
      </c>
      <c r="D160" s="1" t="s">
        <v>43</v>
      </c>
      <c r="E160" s="1" t="s">
        <v>44</v>
      </c>
      <c r="F160">
        <v>4050</v>
      </c>
      <c r="G160">
        <v>871</v>
      </c>
      <c r="H160">
        <v>347</v>
      </c>
      <c r="I160">
        <v>52650</v>
      </c>
      <c r="J160">
        <v>51755</v>
      </c>
      <c r="K160">
        <v>209</v>
      </c>
      <c r="L160" s="1" t="s">
        <v>554</v>
      </c>
      <c r="M160" s="1" t="s">
        <v>15</v>
      </c>
      <c r="N160" s="6">
        <f>(Post[[#This Row],[Likes]]+Post[[#This Row],[Shares]]+Post[[#This Row],[Comments]])/Post[[#This Row],[Impressions]]</f>
        <v>0.10005698005698006</v>
      </c>
    </row>
    <row r="161" spans="1:14" x14ac:dyDescent="0.25">
      <c r="A161" s="1" t="s">
        <v>137</v>
      </c>
      <c r="B161" s="1" t="s">
        <v>346</v>
      </c>
      <c r="C161" s="1" t="s">
        <v>443</v>
      </c>
      <c r="D161" s="1" t="s">
        <v>43</v>
      </c>
      <c r="E161" s="1" t="s">
        <v>44</v>
      </c>
      <c r="F161">
        <v>4050</v>
      </c>
      <c r="G161">
        <v>871</v>
      </c>
      <c r="H161">
        <v>347</v>
      </c>
      <c r="I161">
        <v>52650</v>
      </c>
      <c r="J161">
        <v>51755</v>
      </c>
      <c r="K161">
        <v>209</v>
      </c>
      <c r="L161" s="1" t="s">
        <v>558</v>
      </c>
      <c r="M161" s="1" t="s">
        <v>15</v>
      </c>
      <c r="N161" s="6">
        <f>(Post[[#This Row],[Likes]]+Post[[#This Row],[Shares]]+Post[[#This Row],[Comments]])/Post[[#This Row],[Impressions]]</f>
        <v>0.10005698005698006</v>
      </c>
    </row>
    <row r="162" spans="1:14" x14ac:dyDescent="0.25">
      <c r="A162" s="1" t="s">
        <v>138</v>
      </c>
      <c r="B162" s="1" t="s">
        <v>346</v>
      </c>
      <c r="C162" s="1" t="s">
        <v>444</v>
      </c>
      <c r="D162" s="1" t="s">
        <v>23</v>
      </c>
      <c r="E162" s="1" t="s">
        <v>24</v>
      </c>
      <c r="F162">
        <v>3649</v>
      </c>
      <c r="G162">
        <v>215</v>
      </c>
      <c r="H162">
        <v>413</v>
      </c>
      <c r="I162">
        <v>25543</v>
      </c>
      <c r="J162">
        <v>24963</v>
      </c>
      <c r="K162">
        <v>167</v>
      </c>
      <c r="L162" s="1" t="s">
        <v>553</v>
      </c>
      <c r="M162" s="1" t="s">
        <v>15</v>
      </c>
      <c r="N162" s="6">
        <f>(Post[[#This Row],[Likes]]+Post[[#This Row],[Shares]]+Post[[#This Row],[Comments]])/Post[[#This Row],[Impressions]]</f>
        <v>0.16744313510550835</v>
      </c>
    </row>
    <row r="163" spans="1:14" x14ac:dyDescent="0.25">
      <c r="A163" s="1" t="s">
        <v>138</v>
      </c>
      <c r="B163" s="1" t="s">
        <v>346</v>
      </c>
      <c r="C163" s="1" t="s">
        <v>444</v>
      </c>
      <c r="D163" s="1" t="s">
        <v>23</v>
      </c>
      <c r="E163" s="1" t="s">
        <v>24</v>
      </c>
      <c r="F163">
        <v>3649</v>
      </c>
      <c r="G163">
        <v>215</v>
      </c>
      <c r="H163">
        <v>413</v>
      </c>
      <c r="I163">
        <v>25543</v>
      </c>
      <c r="J163">
        <v>24963</v>
      </c>
      <c r="K163">
        <v>167</v>
      </c>
      <c r="L163" s="1" t="s">
        <v>556</v>
      </c>
      <c r="M163" s="1" t="s">
        <v>15</v>
      </c>
      <c r="N163" s="6">
        <f>(Post[[#This Row],[Likes]]+Post[[#This Row],[Shares]]+Post[[#This Row],[Comments]])/Post[[#This Row],[Impressions]]</f>
        <v>0.16744313510550835</v>
      </c>
    </row>
    <row r="164" spans="1:14" x14ac:dyDescent="0.25">
      <c r="A164" s="1" t="s">
        <v>139</v>
      </c>
      <c r="B164" s="1" t="s">
        <v>345</v>
      </c>
      <c r="C164" s="1" t="s">
        <v>445</v>
      </c>
      <c r="D164" s="1" t="s">
        <v>13</v>
      </c>
      <c r="E164" s="1" t="s">
        <v>14</v>
      </c>
      <c r="F164">
        <v>3523</v>
      </c>
      <c r="G164">
        <v>753</v>
      </c>
      <c r="H164">
        <v>482</v>
      </c>
      <c r="I164">
        <v>38753</v>
      </c>
      <c r="J164">
        <v>38579</v>
      </c>
      <c r="K164">
        <v>270</v>
      </c>
      <c r="L164" s="1" t="s">
        <v>560</v>
      </c>
      <c r="M164" s="1" t="s">
        <v>19</v>
      </c>
      <c r="N164" s="6">
        <f>(Post[[#This Row],[Likes]]+Post[[#This Row],[Shares]]+Post[[#This Row],[Comments]])/Post[[#This Row],[Impressions]]</f>
        <v>0.12277759141227776</v>
      </c>
    </row>
    <row r="165" spans="1:14" x14ac:dyDescent="0.25">
      <c r="A165" s="1" t="s">
        <v>139</v>
      </c>
      <c r="B165" s="1" t="s">
        <v>345</v>
      </c>
      <c r="C165" s="1" t="s">
        <v>445</v>
      </c>
      <c r="D165" s="1" t="s">
        <v>13</v>
      </c>
      <c r="E165" s="1" t="s">
        <v>14</v>
      </c>
      <c r="F165">
        <v>3523</v>
      </c>
      <c r="G165">
        <v>753</v>
      </c>
      <c r="H165">
        <v>482</v>
      </c>
      <c r="I165">
        <v>38753</v>
      </c>
      <c r="J165">
        <v>38579</v>
      </c>
      <c r="K165">
        <v>270</v>
      </c>
      <c r="L165" s="1" t="s">
        <v>556</v>
      </c>
      <c r="M165" s="1" t="s">
        <v>19</v>
      </c>
      <c r="N165" s="6">
        <f>(Post[[#This Row],[Likes]]+Post[[#This Row],[Shares]]+Post[[#This Row],[Comments]])/Post[[#This Row],[Impressions]]</f>
        <v>0.12277759141227776</v>
      </c>
    </row>
    <row r="166" spans="1:14" x14ac:dyDescent="0.25">
      <c r="A166" s="1" t="s">
        <v>140</v>
      </c>
      <c r="B166" s="1" t="s">
        <v>349</v>
      </c>
      <c r="C166" s="1" t="s">
        <v>446</v>
      </c>
      <c r="D166" s="1" t="s">
        <v>33</v>
      </c>
      <c r="E166" s="1" t="s">
        <v>34</v>
      </c>
      <c r="F166">
        <v>2719</v>
      </c>
      <c r="G166">
        <v>17</v>
      </c>
      <c r="H166">
        <v>285</v>
      </c>
      <c r="I166">
        <v>40785</v>
      </c>
      <c r="J166">
        <v>40281</v>
      </c>
      <c r="K166">
        <v>40</v>
      </c>
      <c r="L166" s="1" t="s">
        <v>553</v>
      </c>
      <c r="M166" s="1" t="s">
        <v>26</v>
      </c>
      <c r="N166" s="6">
        <f>(Post[[#This Row],[Likes]]+Post[[#This Row],[Shares]]+Post[[#This Row],[Comments]])/Post[[#This Row],[Impressions]]</f>
        <v>7.4071349760941527E-2</v>
      </c>
    </row>
    <row r="167" spans="1:14" x14ac:dyDescent="0.25">
      <c r="A167" s="1" t="s">
        <v>140</v>
      </c>
      <c r="B167" s="1" t="s">
        <v>349</v>
      </c>
      <c r="C167" s="1" t="s">
        <v>446</v>
      </c>
      <c r="D167" s="1" t="s">
        <v>33</v>
      </c>
      <c r="E167" s="1" t="s">
        <v>34</v>
      </c>
      <c r="F167">
        <v>2719</v>
      </c>
      <c r="G167">
        <v>17</v>
      </c>
      <c r="H167">
        <v>285</v>
      </c>
      <c r="I167">
        <v>40785</v>
      </c>
      <c r="J167">
        <v>40281</v>
      </c>
      <c r="K167">
        <v>40</v>
      </c>
      <c r="L167" s="1" t="s">
        <v>556</v>
      </c>
      <c r="M167" s="1" t="s">
        <v>26</v>
      </c>
      <c r="N167" s="6">
        <f>(Post[[#This Row],[Likes]]+Post[[#This Row],[Shares]]+Post[[#This Row],[Comments]])/Post[[#This Row],[Impressions]]</f>
        <v>7.4071349760941527E-2</v>
      </c>
    </row>
    <row r="168" spans="1:14" x14ac:dyDescent="0.25">
      <c r="A168" s="1" t="s">
        <v>141</v>
      </c>
      <c r="B168" s="1" t="s">
        <v>346</v>
      </c>
      <c r="C168" s="1" t="s">
        <v>447</v>
      </c>
      <c r="D168" s="1" t="s">
        <v>23</v>
      </c>
      <c r="E168" s="1" t="s">
        <v>24</v>
      </c>
      <c r="F168">
        <v>1957</v>
      </c>
      <c r="G168">
        <v>877</v>
      </c>
      <c r="H168">
        <v>238</v>
      </c>
      <c r="I168">
        <v>17613</v>
      </c>
      <c r="J168">
        <v>16865</v>
      </c>
      <c r="K168">
        <v>297</v>
      </c>
      <c r="L168" s="1" t="s">
        <v>553</v>
      </c>
      <c r="M168" s="1" t="s">
        <v>26</v>
      </c>
      <c r="N168" s="6">
        <f>(Post[[#This Row],[Likes]]+Post[[#This Row],[Shares]]+Post[[#This Row],[Comments]])/Post[[#This Row],[Impressions]]</f>
        <v>0.17441662408448305</v>
      </c>
    </row>
    <row r="169" spans="1:14" x14ac:dyDescent="0.25">
      <c r="A169" s="1" t="s">
        <v>141</v>
      </c>
      <c r="B169" s="1" t="s">
        <v>346</v>
      </c>
      <c r="C169" s="1" t="s">
        <v>447</v>
      </c>
      <c r="D169" s="1" t="s">
        <v>23</v>
      </c>
      <c r="E169" s="1" t="s">
        <v>24</v>
      </c>
      <c r="F169">
        <v>1957</v>
      </c>
      <c r="G169">
        <v>877</v>
      </c>
      <c r="H169">
        <v>238</v>
      </c>
      <c r="I169">
        <v>17613</v>
      </c>
      <c r="J169">
        <v>16865</v>
      </c>
      <c r="K169">
        <v>297</v>
      </c>
      <c r="L169" s="1" t="s">
        <v>551</v>
      </c>
      <c r="M169" s="1" t="s">
        <v>26</v>
      </c>
      <c r="N169" s="6">
        <f>(Post[[#This Row],[Likes]]+Post[[#This Row],[Shares]]+Post[[#This Row],[Comments]])/Post[[#This Row],[Impressions]]</f>
        <v>0.17441662408448305</v>
      </c>
    </row>
    <row r="170" spans="1:14" x14ac:dyDescent="0.25">
      <c r="A170" s="1" t="s">
        <v>142</v>
      </c>
      <c r="B170" s="1" t="s">
        <v>346</v>
      </c>
      <c r="C170" s="1" t="s">
        <v>448</v>
      </c>
      <c r="D170" s="1" t="s">
        <v>29</v>
      </c>
      <c r="E170" s="1" t="s">
        <v>30</v>
      </c>
      <c r="F170">
        <v>4419</v>
      </c>
      <c r="G170">
        <v>236</v>
      </c>
      <c r="H170">
        <v>369</v>
      </c>
      <c r="I170">
        <v>44190</v>
      </c>
      <c r="J170">
        <v>43582</v>
      </c>
      <c r="K170">
        <v>10</v>
      </c>
      <c r="L170" s="1" t="s">
        <v>555</v>
      </c>
      <c r="M170" s="1" t="s">
        <v>37</v>
      </c>
      <c r="N170" s="6">
        <f>(Post[[#This Row],[Likes]]+Post[[#This Row],[Shares]]+Post[[#This Row],[Comments]])/Post[[#This Row],[Impressions]]</f>
        <v>0.11369088028965829</v>
      </c>
    </row>
    <row r="171" spans="1:14" x14ac:dyDescent="0.25">
      <c r="A171" s="1" t="s">
        <v>143</v>
      </c>
      <c r="B171" s="1" t="s">
        <v>346</v>
      </c>
      <c r="C171" s="1" t="s">
        <v>449</v>
      </c>
      <c r="D171" s="1" t="s">
        <v>23</v>
      </c>
      <c r="E171" s="1" t="s">
        <v>24</v>
      </c>
      <c r="F171">
        <v>4000</v>
      </c>
      <c r="G171">
        <v>689</v>
      </c>
      <c r="H171">
        <v>488</v>
      </c>
      <c r="I171">
        <v>40000</v>
      </c>
      <c r="J171">
        <v>39569</v>
      </c>
      <c r="K171">
        <v>44</v>
      </c>
      <c r="L171" s="1" t="s">
        <v>560</v>
      </c>
      <c r="M171" s="1" t="s">
        <v>26</v>
      </c>
      <c r="N171" s="6">
        <f>(Post[[#This Row],[Likes]]+Post[[#This Row],[Shares]]+Post[[#This Row],[Comments]])/Post[[#This Row],[Impressions]]</f>
        <v>0.12942500000000001</v>
      </c>
    </row>
    <row r="172" spans="1:14" x14ac:dyDescent="0.25">
      <c r="A172" s="1" t="s">
        <v>143</v>
      </c>
      <c r="B172" s="1" t="s">
        <v>346</v>
      </c>
      <c r="C172" s="1" t="s">
        <v>449</v>
      </c>
      <c r="D172" s="1" t="s">
        <v>23</v>
      </c>
      <c r="E172" s="1" t="s">
        <v>24</v>
      </c>
      <c r="F172">
        <v>4000</v>
      </c>
      <c r="G172">
        <v>689</v>
      </c>
      <c r="H172">
        <v>488</v>
      </c>
      <c r="I172">
        <v>40000</v>
      </c>
      <c r="J172">
        <v>39569</v>
      </c>
      <c r="K172">
        <v>44</v>
      </c>
      <c r="L172" s="1" t="s">
        <v>552</v>
      </c>
      <c r="M172" s="1" t="s">
        <v>26</v>
      </c>
      <c r="N172" s="6">
        <f>(Post[[#This Row],[Likes]]+Post[[#This Row],[Shares]]+Post[[#This Row],[Comments]])/Post[[#This Row],[Impressions]]</f>
        <v>0.12942500000000001</v>
      </c>
    </row>
    <row r="173" spans="1:14" x14ac:dyDescent="0.25">
      <c r="A173" s="1" t="s">
        <v>144</v>
      </c>
      <c r="B173" s="1" t="s">
        <v>346</v>
      </c>
      <c r="C173" s="1" t="s">
        <v>450</v>
      </c>
      <c r="D173" s="1" t="s">
        <v>33</v>
      </c>
      <c r="E173" s="1" t="s">
        <v>34</v>
      </c>
      <c r="F173">
        <v>2493</v>
      </c>
      <c r="G173">
        <v>97</v>
      </c>
      <c r="H173">
        <v>44</v>
      </c>
      <c r="I173">
        <v>42381</v>
      </c>
      <c r="J173">
        <v>41991</v>
      </c>
      <c r="K173">
        <v>242</v>
      </c>
      <c r="L173" s="1" t="s">
        <v>557</v>
      </c>
      <c r="M173" s="1" t="s">
        <v>15</v>
      </c>
      <c r="N173" s="6">
        <f>(Post[[#This Row],[Likes]]+Post[[#This Row],[Shares]]+Post[[#This Row],[Comments]])/Post[[#This Row],[Impressions]]</f>
        <v>6.2150491965739366E-2</v>
      </c>
    </row>
    <row r="174" spans="1:14" x14ac:dyDescent="0.25">
      <c r="A174" s="1" t="s">
        <v>144</v>
      </c>
      <c r="B174" s="1" t="s">
        <v>346</v>
      </c>
      <c r="C174" s="1" t="s">
        <v>450</v>
      </c>
      <c r="D174" s="1" t="s">
        <v>33</v>
      </c>
      <c r="E174" s="1" t="s">
        <v>34</v>
      </c>
      <c r="F174">
        <v>2493</v>
      </c>
      <c r="G174">
        <v>97</v>
      </c>
      <c r="H174">
        <v>44</v>
      </c>
      <c r="I174">
        <v>42381</v>
      </c>
      <c r="J174">
        <v>41991</v>
      </c>
      <c r="K174">
        <v>242</v>
      </c>
      <c r="L174" s="1" t="s">
        <v>556</v>
      </c>
      <c r="M174" s="1" t="s">
        <v>15</v>
      </c>
      <c r="N174" s="6">
        <f>(Post[[#This Row],[Likes]]+Post[[#This Row],[Shares]]+Post[[#This Row],[Comments]])/Post[[#This Row],[Impressions]]</f>
        <v>6.2150491965739366E-2</v>
      </c>
    </row>
    <row r="175" spans="1:14" x14ac:dyDescent="0.25">
      <c r="A175" s="1" t="s">
        <v>145</v>
      </c>
      <c r="B175" s="1" t="s">
        <v>349</v>
      </c>
      <c r="C175" s="1" t="s">
        <v>451</v>
      </c>
      <c r="D175" s="1" t="s">
        <v>13</v>
      </c>
      <c r="E175" s="1" t="s">
        <v>14</v>
      </c>
      <c r="F175">
        <v>3704</v>
      </c>
      <c r="G175">
        <v>186</v>
      </c>
      <c r="H175">
        <v>458</v>
      </c>
      <c r="I175">
        <v>25928</v>
      </c>
      <c r="J175">
        <v>25081</v>
      </c>
      <c r="K175">
        <v>131</v>
      </c>
      <c r="L175" s="1" t="s">
        <v>556</v>
      </c>
      <c r="M175" s="1" t="s">
        <v>15</v>
      </c>
      <c r="N175" s="6">
        <f>(Post[[#This Row],[Likes]]+Post[[#This Row],[Shares]]+Post[[#This Row],[Comments]])/Post[[#This Row],[Impressions]]</f>
        <v>0.16769515581610614</v>
      </c>
    </row>
    <row r="176" spans="1:14" x14ac:dyDescent="0.25">
      <c r="A176" s="1" t="s">
        <v>146</v>
      </c>
      <c r="B176" s="1" t="s">
        <v>346</v>
      </c>
      <c r="C176" s="1" t="s">
        <v>452</v>
      </c>
      <c r="D176" s="1" t="s">
        <v>33</v>
      </c>
      <c r="E176" s="1" t="s">
        <v>34</v>
      </c>
      <c r="F176">
        <v>1606</v>
      </c>
      <c r="G176">
        <v>451</v>
      </c>
      <c r="H176">
        <v>405</v>
      </c>
      <c r="I176">
        <v>20878</v>
      </c>
      <c r="J176">
        <v>20190</v>
      </c>
      <c r="K176">
        <v>219</v>
      </c>
      <c r="L176" s="1" t="s">
        <v>557</v>
      </c>
      <c r="M176" s="1" t="s">
        <v>19</v>
      </c>
      <c r="N176" s="6">
        <f>(Post[[#This Row],[Likes]]+Post[[#This Row],[Shares]]+Post[[#This Row],[Comments]])/Post[[#This Row],[Impressions]]</f>
        <v>0.11792317271769326</v>
      </c>
    </row>
    <row r="177" spans="1:14" x14ac:dyDescent="0.25">
      <c r="A177" s="1" t="s">
        <v>146</v>
      </c>
      <c r="B177" s="1" t="s">
        <v>346</v>
      </c>
      <c r="C177" s="1" t="s">
        <v>452</v>
      </c>
      <c r="D177" s="1" t="s">
        <v>33</v>
      </c>
      <c r="E177" s="1" t="s">
        <v>34</v>
      </c>
      <c r="F177">
        <v>1606</v>
      </c>
      <c r="G177">
        <v>451</v>
      </c>
      <c r="H177">
        <v>405</v>
      </c>
      <c r="I177">
        <v>20878</v>
      </c>
      <c r="J177">
        <v>20190</v>
      </c>
      <c r="K177">
        <v>219</v>
      </c>
      <c r="L177" s="1" t="s">
        <v>556</v>
      </c>
      <c r="M177" s="1" t="s">
        <v>19</v>
      </c>
      <c r="N177" s="6">
        <f>(Post[[#This Row],[Likes]]+Post[[#This Row],[Shares]]+Post[[#This Row],[Comments]])/Post[[#This Row],[Impressions]]</f>
        <v>0.11792317271769326</v>
      </c>
    </row>
    <row r="178" spans="1:14" x14ac:dyDescent="0.25">
      <c r="A178" s="1" t="s">
        <v>147</v>
      </c>
      <c r="B178" s="1" t="s">
        <v>28</v>
      </c>
      <c r="C178" s="1" t="s">
        <v>452</v>
      </c>
      <c r="D178" s="1" t="s">
        <v>33</v>
      </c>
      <c r="E178" s="1" t="s">
        <v>34</v>
      </c>
      <c r="F178">
        <v>4551</v>
      </c>
      <c r="G178">
        <v>714</v>
      </c>
      <c r="H178">
        <v>207</v>
      </c>
      <c r="I178">
        <v>68265</v>
      </c>
      <c r="J178">
        <v>67754</v>
      </c>
      <c r="K178">
        <v>57</v>
      </c>
      <c r="L178" s="1" t="s">
        <v>555</v>
      </c>
      <c r="M178" s="1" t="s">
        <v>19</v>
      </c>
      <c r="N178" s="6">
        <f>(Post[[#This Row],[Likes]]+Post[[#This Row],[Shares]]+Post[[#This Row],[Comments]])/Post[[#This Row],[Impressions]]</f>
        <v>8.0158206987475278E-2</v>
      </c>
    </row>
    <row r="179" spans="1:14" x14ac:dyDescent="0.25">
      <c r="A179" s="1" t="s">
        <v>148</v>
      </c>
      <c r="B179" s="1" t="s">
        <v>345</v>
      </c>
      <c r="C179" s="1" t="s">
        <v>453</v>
      </c>
      <c r="D179" s="1" t="s">
        <v>13</v>
      </c>
      <c r="E179" s="1" t="s">
        <v>14</v>
      </c>
      <c r="F179">
        <v>1970</v>
      </c>
      <c r="G179">
        <v>675</v>
      </c>
      <c r="H179">
        <v>478</v>
      </c>
      <c r="I179">
        <v>9850</v>
      </c>
      <c r="J179">
        <v>8924</v>
      </c>
      <c r="K179">
        <v>117</v>
      </c>
      <c r="L179" s="1" t="s">
        <v>555</v>
      </c>
      <c r="M179" s="1" t="s">
        <v>37</v>
      </c>
      <c r="N179" s="6">
        <f>(Post[[#This Row],[Likes]]+Post[[#This Row],[Shares]]+Post[[#This Row],[Comments]])/Post[[#This Row],[Impressions]]</f>
        <v>0.31705583756345179</v>
      </c>
    </row>
    <row r="180" spans="1:14" x14ac:dyDescent="0.25">
      <c r="A180" s="1" t="s">
        <v>149</v>
      </c>
      <c r="B180" s="1" t="s">
        <v>28</v>
      </c>
      <c r="C180" s="1" t="s">
        <v>402</v>
      </c>
      <c r="D180" s="1" t="s">
        <v>23</v>
      </c>
      <c r="E180" s="1" t="s">
        <v>24</v>
      </c>
      <c r="F180">
        <v>780</v>
      </c>
      <c r="G180">
        <v>928</v>
      </c>
      <c r="H180">
        <v>301</v>
      </c>
      <c r="I180">
        <v>8580</v>
      </c>
      <c r="J180">
        <v>8081</v>
      </c>
      <c r="K180">
        <v>91</v>
      </c>
      <c r="L180" s="1" t="s">
        <v>557</v>
      </c>
      <c r="M180" s="1" t="s">
        <v>37</v>
      </c>
      <c r="N180" s="6">
        <f>(Post[[#This Row],[Likes]]+Post[[#This Row],[Shares]]+Post[[#This Row],[Comments]])/Post[[#This Row],[Impressions]]</f>
        <v>0.23414918414918415</v>
      </c>
    </row>
    <row r="181" spans="1:14" x14ac:dyDescent="0.25">
      <c r="A181" s="1" t="s">
        <v>149</v>
      </c>
      <c r="B181" s="1" t="s">
        <v>28</v>
      </c>
      <c r="C181" s="1" t="s">
        <v>402</v>
      </c>
      <c r="D181" s="1" t="s">
        <v>23</v>
      </c>
      <c r="E181" s="1" t="s">
        <v>24</v>
      </c>
      <c r="F181">
        <v>780</v>
      </c>
      <c r="G181">
        <v>928</v>
      </c>
      <c r="H181">
        <v>301</v>
      </c>
      <c r="I181">
        <v>8580</v>
      </c>
      <c r="J181">
        <v>8081</v>
      </c>
      <c r="K181">
        <v>91</v>
      </c>
      <c r="L181" s="1" t="s">
        <v>552</v>
      </c>
      <c r="M181" s="1" t="s">
        <v>37</v>
      </c>
      <c r="N181" s="6">
        <f>(Post[[#This Row],[Likes]]+Post[[#This Row],[Shares]]+Post[[#This Row],[Comments]])/Post[[#This Row],[Impressions]]</f>
        <v>0.23414918414918415</v>
      </c>
    </row>
    <row r="182" spans="1:14" x14ac:dyDescent="0.25">
      <c r="A182" s="1" t="s">
        <v>150</v>
      </c>
      <c r="B182" s="1" t="s">
        <v>345</v>
      </c>
      <c r="C182" s="1" t="s">
        <v>445</v>
      </c>
      <c r="D182" s="1" t="s">
        <v>23</v>
      </c>
      <c r="E182" s="1" t="s">
        <v>24</v>
      </c>
      <c r="F182">
        <v>498</v>
      </c>
      <c r="G182">
        <v>701</v>
      </c>
      <c r="H182">
        <v>412</v>
      </c>
      <c r="I182">
        <v>4980</v>
      </c>
      <c r="J182">
        <v>4185</v>
      </c>
      <c r="K182">
        <v>185</v>
      </c>
      <c r="L182" s="1" t="s">
        <v>560</v>
      </c>
      <c r="M182" s="1" t="s">
        <v>37</v>
      </c>
      <c r="N182" s="6">
        <f>(Post[[#This Row],[Likes]]+Post[[#This Row],[Shares]]+Post[[#This Row],[Comments]])/Post[[#This Row],[Impressions]]</f>
        <v>0.32349397590361445</v>
      </c>
    </row>
    <row r="183" spans="1:14" x14ac:dyDescent="0.25">
      <c r="A183" s="1" t="s">
        <v>150</v>
      </c>
      <c r="B183" s="1" t="s">
        <v>345</v>
      </c>
      <c r="C183" s="1" t="s">
        <v>445</v>
      </c>
      <c r="D183" s="1" t="s">
        <v>23</v>
      </c>
      <c r="E183" s="1" t="s">
        <v>24</v>
      </c>
      <c r="F183">
        <v>498</v>
      </c>
      <c r="G183">
        <v>701</v>
      </c>
      <c r="H183">
        <v>412</v>
      </c>
      <c r="I183">
        <v>4980</v>
      </c>
      <c r="J183">
        <v>4185</v>
      </c>
      <c r="K183">
        <v>185</v>
      </c>
      <c r="L183" s="1" t="s">
        <v>556</v>
      </c>
      <c r="M183" s="1" t="s">
        <v>37</v>
      </c>
      <c r="N183" s="6">
        <f>(Post[[#This Row],[Likes]]+Post[[#This Row],[Shares]]+Post[[#This Row],[Comments]])/Post[[#This Row],[Impressions]]</f>
        <v>0.32349397590361445</v>
      </c>
    </row>
    <row r="184" spans="1:14" x14ac:dyDescent="0.25">
      <c r="A184" s="1" t="s">
        <v>151</v>
      </c>
      <c r="B184" s="1" t="s">
        <v>345</v>
      </c>
      <c r="C184" s="1" t="s">
        <v>448</v>
      </c>
      <c r="D184" s="1" t="s">
        <v>17</v>
      </c>
      <c r="E184" s="1" t="s">
        <v>18</v>
      </c>
      <c r="F184">
        <v>3432</v>
      </c>
      <c r="G184">
        <v>869</v>
      </c>
      <c r="H184">
        <v>123</v>
      </c>
      <c r="I184">
        <v>54912</v>
      </c>
      <c r="J184">
        <v>53916</v>
      </c>
      <c r="K184">
        <v>264</v>
      </c>
      <c r="L184" s="1" t="s">
        <v>553</v>
      </c>
      <c r="M184" s="1" t="s">
        <v>19</v>
      </c>
      <c r="N184" s="6">
        <f>(Post[[#This Row],[Likes]]+Post[[#This Row],[Shares]]+Post[[#This Row],[Comments]])/Post[[#This Row],[Impressions]]</f>
        <v>8.0565268065268064E-2</v>
      </c>
    </row>
    <row r="185" spans="1:14" x14ac:dyDescent="0.25">
      <c r="A185" s="1" t="s">
        <v>151</v>
      </c>
      <c r="B185" s="1" t="s">
        <v>345</v>
      </c>
      <c r="C185" s="1" t="s">
        <v>448</v>
      </c>
      <c r="D185" s="1" t="s">
        <v>17</v>
      </c>
      <c r="E185" s="1" t="s">
        <v>18</v>
      </c>
      <c r="F185">
        <v>3432</v>
      </c>
      <c r="G185">
        <v>869</v>
      </c>
      <c r="H185">
        <v>123</v>
      </c>
      <c r="I185">
        <v>54912</v>
      </c>
      <c r="J185">
        <v>53916</v>
      </c>
      <c r="K185">
        <v>264</v>
      </c>
      <c r="L185" s="1" t="s">
        <v>555</v>
      </c>
      <c r="M185" s="1" t="s">
        <v>19</v>
      </c>
      <c r="N185" s="6">
        <f>(Post[[#This Row],[Likes]]+Post[[#This Row],[Shares]]+Post[[#This Row],[Comments]])/Post[[#This Row],[Impressions]]</f>
        <v>8.0565268065268064E-2</v>
      </c>
    </row>
    <row r="186" spans="1:14" x14ac:dyDescent="0.25">
      <c r="A186" s="1" t="s">
        <v>152</v>
      </c>
      <c r="B186" s="1" t="s">
        <v>345</v>
      </c>
      <c r="C186" s="1" t="s">
        <v>440</v>
      </c>
      <c r="D186" s="1" t="s">
        <v>23</v>
      </c>
      <c r="E186" s="1" t="s">
        <v>24</v>
      </c>
      <c r="F186">
        <v>4363</v>
      </c>
      <c r="G186">
        <v>649</v>
      </c>
      <c r="H186">
        <v>140</v>
      </c>
      <c r="I186">
        <v>21815</v>
      </c>
      <c r="J186">
        <v>21481</v>
      </c>
      <c r="K186">
        <v>157</v>
      </c>
      <c r="L186" s="1" t="s">
        <v>557</v>
      </c>
      <c r="M186" s="1" t="s">
        <v>19</v>
      </c>
      <c r="N186" s="6">
        <f>(Post[[#This Row],[Likes]]+Post[[#This Row],[Shares]]+Post[[#This Row],[Comments]])/Post[[#This Row],[Impressions]]</f>
        <v>0.23616777446710979</v>
      </c>
    </row>
    <row r="187" spans="1:14" x14ac:dyDescent="0.25">
      <c r="A187" s="1" t="s">
        <v>152</v>
      </c>
      <c r="B187" s="1" t="s">
        <v>345</v>
      </c>
      <c r="C187" s="1" t="s">
        <v>440</v>
      </c>
      <c r="D187" s="1" t="s">
        <v>23</v>
      </c>
      <c r="E187" s="1" t="s">
        <v>24</v>
      </c>
      <c r="F187">
        <v>4363</v>
      </c>
      <c r="G187">
        <v>649</v>
      </c>
      <c r="H187">
        <v>140</v>
      </c>
      <c r="I187">
        <v>21815</v>
      </c>
      <c r="J187">
        <v>21481</v>
      </c>
      <c r="K187">
        <v>157</v>
      </c>
      <c r="L187" s="1" t="s">
        <v>552</v>
      </c>
      <c r="M187" s="1" t="s">
        <v>19</v>
      </c>
      <c r="N187" s="6">
        <f>(Post[[#This Row],[Likes]]+Post[[#This Row],[Shares]]+Post[[#This Row],[Comments]])/Post[[#This Row],[Impressions]]</f>
        <v>0.23616777446710979</v>
      </c>
    </row>
    <row r="188" spans="1:14" x14ac:dyDescent="0.25">
      <c r="A188" s="1" t="s">
        <v>153</v>
      </c>
      <c r="B188" s="1" t="s">
        <v>349</v>
      </c>
      <c r="C188" s="1" t="s">
        <v>454</v>
      </c>
      <c r="D188" s="1" t="s">
        <v>29</v>
      </c>
      <c r="E188" s="1" t="s">
        <v>30</v>
      </c>
      <c r="F188">
        <v>736</v>
      </c>
      <c r="G188">
        <v>771</v>
      </c>
      <c r="H188">
        <v>225</v>
      </c>
      <c r="I188">
        <v>5152</v>
      </c>
      <c r="J188">
        <v>4706</v>
      </c>
      <c r="K188">
        <v>19</v>
      </c>
      <c r="L188" s="1" t="s">
        <v>556</v>
      </c>
      <c r="M188" s="1" t="s">
        <v>26</v>
      </c>
      <c r="N188" s="6">
        <f>(Post[[#This Row],[Likes]]+Post[[#This Row],[Shares]]+Post[[#This Row],[Comments]])/Post[[#This Row],[Impressions]]</f>
        <v>0.33618012422360249</v>
      </c>
    </row>
    <row r="189" spans="1:14" x14ac:dyDescent="0.25">
      <c r="A189" s="1" t="s">
        <v>154</v>
      </c>
      <c r="B189" s="1" t="s">
        <v>346</v>
      </c>
      <c r="C189" s="1" t="s">
        <v>455</v>
      </c>
      <c r="D189" s="1" t="s">
        <v>29</v>
      </c>
      <c r="E189" s="1" t="s">
        <v>30</v>
      </c>
      <c r="F189">
        <v>3811</v>
      </c>
      <c r="G189">
        <v>866</v>
      </c>
      <c r="H189">
        <v>216</v>
      </c>
      <c r="I189">
        <v>34299</v>
      </c>
      <c r="J189">
        <v>34088</v>
      </c>
      <c r="K189">
        <v>233</v>
      </c>
      <c r="L189" s="1" t="s">
        <v>556</v>
      </c>
      <c r="M189" s="1" t="s">
        <v>26</v>
      </c>
      <c r="N189" s="6">
        <f>(Post[[#This Row],[Likes]]+Post[[#This Row],[Shares]]+Post[[#This Row],[Comments]])/Post[[#This Row],[Impressions]]</f>
        <v>0.14265722032712325</v>
      </c>
    </row>
    <row r="190" spans="1:14" x14ac:dyDescent="0.25">
      <c r="A190" s="1" t="s">
        <v>155</v>
      </c>
      <c r="B190" s="1" t="s">
        <v>345</v>
      </c>
      <c r="C190" s="1" t="s">
        <v>409</v>
      </c>
      <c r="D190" s="1" t="s">
        <v>29</v>
      </c>
      <c r="E190" s="1" t="s">
        <v>30</v>
      </c>
      <c r="F190">
        <v>4158</v>
      </c>
      <c r="G190">
        <v>167</v>
      </c>
      <c r="H190">
        <v>241</v>
      </c>
      <c r="I190">
        <v>45738</v>
      </c>
      <c r="J190">
        <v>45183</v>
      </c>
      <c r="K190">
        <v>142</v>
      </c>
      <c r="L190" s="1" t="s">
        <v>552</v>
      </c>
      <c r="M190" s="1" t="s">
        <v>19</v>
      </c>
      <c r="N190" s="6">
        <f>(Post[[#This Row],[Likes]]+Post[[#This Row],[Shares]]+Post[[#This Row],[Comments]])/Post[[#This Row],[Impressions]]</f>
        <v>9.9829463465827106E-2</v>
      </c>
    </row>
    <row r="191" spans="1:14" x14ac:dyDescent="0.25">
      <c r="A191" s="1" t="s">
        <v>156</v>
      </c>
      <c r="B191" s="1" t="s">
        <v>28</v>
      </c>
      <c r="C191" s="1" t="s">
        <v>425</v>
      </c>
      <c r="D191" s="1" t="s">
        <v>13</v>
      </c>
      <c r="E191" s="1" t="s">
        <v>14</v>
      </c>
      <c r="F191">
        <v>3452</v>
      </c>
      <c r="G191">
        <v>652</v>
      </c>
      <c r="H191">
        <v>442</v>
      </c>
      <c r="I191">
        <v>65588</v>
      </c>
      <c r="J191">
        <v>65049</v>
      </c>
      <c r="K191">
        <v>158</v>
      </c>
      <c r="L191" s="1" t="s">
        <v>557</v>
      </c>
      <c r="M191" s="1" t="s">
        <v>15</v>
      </c>
      <c r="N191" s="6">
        <f>(Post[[#This Row],[Likes]]+Post[[#This Row],[Shares]]+Post[[#This Row],[Comments]])/Post[[#This Row],[Impressions]]</f>
        <v>6.9311459413307311E-2</v>
      </c>
    </row>
    <row r="192" spans="1:14" x14ac:dyDescent="0.25">
      <c r="A192" s="1" t="s">
        <v>156</v>
      </c>
      <c r="B192" s="1" t="s">
        <v>28</v>
      </c>
      <c r="C192" s="1" t="s">
        <v>425</v>
      </c>
      <c r="D192" s="1" t="s">
        <v>13</v>
      </c>
      <c r="E192" s="1" t="s">
        <v>14</v>
      </c>
      <c r="F192">
        <v>3452</v>
      </c>
      <c r="G192">
        <v>652</v>
      </c>
      <c r="H192">
        <v>442</v>
      </c>
      <c r="I192">
        <v>65588</v>
      </c>
      <c r="J192">
        <v>65049</v>
      </c>
      <c r="K192">
        <v>158</v>
      </c>
      <c r="L192" s="1" t="s">
        <v>556</v>
      </c>
      <c r="M192" s="1" t="s">
        <v>15</v>
      </c>
      <c r="N192" s="6">
        <f>(Post[[#This Row],[Likes]]+Post[[#This Row],[Shares]]+Post[[#This Row],[Comments]])/Post[[#This Row],[Impressions]]</f>
        <v>6.9311459413307311E-2</v>
      </c>
    </row>
    <row r="193" spans="1:14" x14ac:dyDescent="0.25">
      <c r="A193" s="1" t="s">
        <v>157</v>
      </c>
      <c r="B193" s="1" t="s">
        <v>346</v>
      </c>
      <c r="C193" s="1" t="s">
        <v>428</v>
      </c>
      <c r="D193" s="1" t="s">
        <v>33</v>
      </c>
      <c r="E193" s="1" t="s">
        <v>34</v>
      </c>
      <c r="F193">
        <v>3092</v>
      </c>
      <c r="G193">
        <v>106</v>
      </c>
      <c r="H193">
        <v>291</v>
      </c>
      <c r="I193">
        <v>27828</v>
      </c>
      <c r="J193">
        <v>27217</v>
      </c>
      <c r="K193">
        <v>102</v>
      </c>
      <c r="L193" s="1" t="s">
        <v>556</v>
      </c>
      <c r="M193" s="1" t="s">
        <v>37</v>
      </c>
      <c r="N193" s="6">
        <f>(Post[[#This Row],[Likes]]+Post[[#This Row],[Shares]]+Post[[#This Row],[Comments]])/Post[[#This Row],[Impressions]]</f>
        <v>0.12537731780940059</v>
      </c>
    </row>
    <row r="194" spans="1:14" x14ac:dyDescent="0.25">
      <c r="A194" s="1" t="s">
        <v>158</v>
      </c>
      <c r="B194" s="1" t="s">
        <v>346</v>
      </c>
      <c r="C194" s="1" t="s">
        <v>359</v>
      </c>
      <c r="D194" s="1" t="s">
        <v>17</v>
      </c>
      <c r="E194" s="1" t="s">
        <v>18</v>
      </c>
      <c r="F194">
        <v>2147</v>
      </c>
      <c r="G194">
        <v>430</v>
      </c>
      <c r="H194">
        <v>393</v>
      </c>
      <c r="I194">
        <v>17176</v>
      </c>
      <c r="J194">
        <v>16483</v>
      </c>
      <c r="K194">
        <v>170</v>
      </c>
      <c r="L194" s="1" t="s">
        <v>558</v>
      </c>
      <c r="M194" s="1" t="s">
        <v>37</v>
      </c>
      <c r="N194" s="6">
        <f>(Post[[#This Row],[Likes]]+Post[[#This Row],[Shares]]+Post[[#This Row],[Comments]])/Post[[#This Row],[Impressions]]</f>
        <v>0.17291569632044715</v>
      </c>
    </row>
    <row r="195" spans="1:14" x14ac:dyDescent="0.25">
      <c r="A195" s="1" t="s">
        <v>159</v>
      </c>
      <c r="B195" s="1" t="s">
        <v>349</v>
      </c>
      <c r="C195" s="1" t="s">
        <v>456</v>
      </c>
      <c r="D195" s="1" t="s">
        <v>13</v>
      </c>
      <c r="E195" s="1" t="s">
        <v>14</v>
      </c>
      <c r="F195">
        <v>2936</v>
      </c>
      <c r="G195">
        <v>439</v>
      </c>
      <c r="H195">
        <v>44</v>
      </c>
      <c r="I195">
        <v>38168</v>
      </c>
      <c r="J195">
        <v>37571</v>
      </c>
      <c r="K195">
        <v>22</v>
      </c>
      <c r="L195" s="1" t="s">
        <v>551</v>
      </c>
      <c r="M195" s="1" t="s">
        <v>26</v>
      </c>
      <c r="N195" s="6">
        <f>(Post[[#This Row],[Likes]]+Post[[#This Row],[Shares]]+Post[[#This Row],[Comments]])/Post[[#This Row],[Impressions]]</f>
        <v>8.9577656675749323E-2</v>
      </c>
    </row>
    <row r="196" spans="1:14" x14ac:dyDescent="0.25">
      <c r="A196" s="1" t="s">
        <v>160</v>
      </c>
      <c r="B196" s="1" t="s">
        <v>345</v>
      </c>
      <c r="C196" s="1" t="s">
        <v>402</v>
      </c>
      <c r="D196" s="1" t="s">
        <v>13</v>
      </c>
      <c r="E196" s="1" t="s">
        <v>14</v>
      </c>
      <c r="F196">
        <v>4840</v>
      </c>
      <c r="G196">
        <v>658</v>
      </c>
      <c r="H196">
        <v>211</v>
      </c>
      <c r="I196">
        <v>43560</v>
      </c>
      <c r="J196">
        <v>43225</v>
      </c>
      <c r="K196">
        <v>57</v>
      </c>
      <c r="L196" s="1" t="s">
        <v>557</v>
      </c>
      <c r="M196" s="1" t="s">
        <v>19</v>
      </c>
      <c r="N196" s="6">
        <f>(Post[[#This Row],[Likes]]+Post[[#This Row],[Shares]]+Post[[#This Row],[Comments]])/Post[[#This Row],[Impressions]]</f>
        <v>0.13106060606060607</v>
      </c>
    </row>
    <row r="197" spans="1:14" x14ac:dyDescent="0.25">
      <c r="A197" s="1" t="s">
        <v>160</v>
      </c>
      <c r="B197" s="1" t="s">
        <v>345</v>
      </c>
      <c r="C197" s="1" t="s">
        <v>402</v>
      </c>
      <c r="D197" s="1" t="s">
        <v>13</v>
      </c>
      <c r="E197" s="1" t="s">
        <v>14</v>
      </c>
      <c r="F197">
        <v>4840</v>
      </c>
      <c r="G197">
        <v>658</v>
      </c>
      <c r="H197">
        <v>211</v>
      </c>
      <c r="I197">
        <v>43560</v>
      </c>
      <c r="J197">
        <v>43225</v>
      </c>
      <c r="K197">
        <v>57</v>
      </c>
      <c r="L197" s="1" t="s">
        <v>552</v>
      </c>
      <c r="M197" s="1" t="s">
        <v>19</v>
      </c>
      <c r="N197" s="6">
        <f>(Post[[#This Row],[Likes]]+Post[[#This Row],[Shares]]+Post[[#This Row],[Comments]])/Post[[#This Row],[Impressions]]</f>
        <v>0.13106060606060607</v>
      </c>
    </row>
    <row r="198" spans="1:14" x14ac:dyDescent="0.25">
      <c r="A198" s="1" t="s">
        <v>161</v>
      </c>
      <c r="B198" s="1" t="s">
        <v>345</v>
      </c>
      <c r="C198" s="1" t="s">
        <v>375</v>
      </c>
      <c r="D198" s="1" t="s">
        <v>23</v>
      </c>
      <c r="E198" s="1" t="s">
        <v>24</v>
      </c>
      <c r="F198">
        <v>1947</v>
      </c>
      <c r="G198">
        <v>842</v>
      </c>
      <c r="H198">
        <v>101</v>
      </c>
      <c r="I198">
        <v>21417</v>
      </c>
      <c r="J198">
        <v>20967</v>
      </c>
      <c r="K198">
        <v>186</v>
      </c>
      <c r="L198" s="1" t="s">
        <v>552</v>
      </c>
      <c r="M198" s="1" t="s">
        <v>19</v>
      </c>
      <c r="N198" s="6">
        <f>(Post[[#This Row],[Likes]]+Post[[#This Row],[Shares]]+Post[[#This Row],[Comments]])/Post[[#This Row],[Impressions]]</f>
        <v>0.13493953401503478</v>
      </c>
    </row>
    <row r="199" spans="1:14" x14ac:dyDescent="0.25">
      <c r="A199" s="1" t="s">
        <v>162</v>
      </c>
      <c r="B199" s="1" t="s">
        <v>28</v>
      </c>
      <c r="C199" s="1" t="s">
        <v>457</v>
      </c>
      <c r="D199" s="1" t="s">
        <v>33</v>
      </c>
      <c r="E199" s="1" t="s">
        <v>34</v>
      </c>
      <c r="F199">
        <v>2072</v>
      </c>
      <c r="G199">
        <v>532</v>
      </c>
      <c r="H199">
        <v>71</v>
      </c>
      <c r="I199">
        <v>37296</v>
      </c>
      <c r="J199">
        <v>36467</v>
      </c>
      <c r="K199">
        <v>25</v>
      </c>
      <c r="L199" s="1" t="s">
        <v>551</v>
      </c>
      <c r="M199" s="1" t="s">
        <v>26</v>
      </c>
      <c r="N199" s="6">
        <f>(Post[[#This Row],[Likes]]+Post[[#This Row],[Shares]]+Post[[#This Row],[Comments]])/Post[[#This Row],[Impressions]]</f>
        <v>7.172350922350923E-2</v>
      </c>
    </row>
    <row r="200" spans="1:14" x14ac:dyDescent="0.25">
      <c r="A200" s="1" t="s">
        <v>163</v>
      </c>
      <c r="B200" s="1" t="s">
        <v>346</v>
      </c>
      <c r="C200" s="1" t="s">
        <v>458</v>
      </c>
      <c r="D200" s="1" t="s">
        <v>13</v>
      </c>
      <c r="E200" s="1" t="s">
        <v>14</v>
      </c>
      <c r="F200">
        <v>3731</v>
      </c>
      <c r="G200">
        <v>115</v>
      </c>
      <c r="H200">
        <v>135</v>
      </c>
      <c r="I200">
        <v>55965</v>
      </c>
      <c r="J200">
        <v>55436</v>
      </c>
      <c r="K200">
        <v>103</v>
      </c>
      <c r="L200" s="1" t="s">
        <v>558</v>
      </c>
      <c r="M200" s="1" t="s">
        <v>37</v>
      </c>
      <c r="N200" s="6">
        <f>(Post[[#This Row],[Likes]]+Post[[#This Row],[Shares]]+Post[[#This Row],[Comments]])/Post[[#This Row],[Impressions]]</f>
        <v>7.1133744304476013E-2</v>
      </c>
    </row>
    <row r="201" spans="1:14" x14ac:dyDescent="0.25">
      <c r="A201" s="1" t="s">
        <v>164</v>
      </c>
      <c r="B201" s="1" t="s">
        <v>28</v>
      </c>
      <c r="C201" s="1" t="s">
        <v>459</v>
      </c>
      <c r="D201" s="1" t="s">
        <v>17</v>
      </c>
      <c r="E201" s="1" t="s">
        <v>18</v>
      </c>
      <c r="F201">
        <v>4213</v>
      </c>
      <c r="G201">
        <v>253</v>
      </c>
      <c r="H201">
        <v>434</v>
      </c>
      <c r="I201">
        <v>75834</v>
      </c>
      <c r="J201">
        <v>75437</v>
      </c>
      <c r="K201">
        <v>272</v>
      </c>
      <c r="L201" s="1" t="s">
        <v>555</v>
      </c>
      <c r="M201" s="1" t="s">
        <v>26</v>
      </c>
      <c r="N201" s="6">
        <f>(Post[[#This Row],[Likes]]+Post[[#This Row],[Shares]]+Post[[#This Row],[Comments]])/Post[[#This Row],[Impressions]]</f>
        <v>6.461481657304112E-2</v>
      </c>
    </row>
    <row r="202" spans="1:14" x14ac:dyDescent="0.25">
      <c r="A202" s="1" t="s">
        <v>165</v>
      </c>
      <c r="B202" s="1" t="s">
        <v>345</v>
      </c>
      <c r="C202" s="1" t="s">
        <v>460</v>
      </c>
      <c r="D202" s="1" t="s">
        <v>17</v>
      </c>
      <c r="E202" s="1" t="s">
        <v>18</v>
      </c>
      <c r="F202">
        <v>3134</v>
      </c>
      <c r="G202">
        <v>888</v>
      </c>
      <c r="H202">
        <v>444</v>
      </c>
      <c r="I202">
        <v>21938</v>
      </c>
      <c r="J202">
        <v>21337</v>
      </c>
      <c r="K202">
        <v>130</v>
      </c>
      <c r="L202" s="1" t="s">
        <v>557</v>
      </c>
      <c r="M202" s="1" t="s">
        <v>37</v>
      </c>
      <c r="N202" s="6">
        <f>(Post[[#This Row],[Likes]]+Post[[#This Row],[Shares]]+Post[[#This Row],[Comments]])/Post[[#This Row],[Impressions]]</f>
        <v>0.20357370772176134</v>
      </c>
    </row>
    <row r="203" spans="1:14" x14ac:dyDescent="0.25">
      <c r="A203" s="1" t="s">
        <v>165</v>
      </c>
      <c r="B203" s="1" t="s">
        <v>345</v>
      </c>
      <c r="C203" s="1" t="s">
        <v>460</v>
      </c>
      <c r="D203" s="1" t="s">
        <v>17</v>
      </c>
      <c r="E203" s="1" t="s">
        <v>18</v>
      </c>
      <c r="F203">
        <v>3134</v>
      </c>
      <c r="G203">
        <v>888</v>
      </c>
      <c r="H203">
        <v>444</v>
      </c>
      <c r="I203">
        <v>21938</v>
      </c>
      <c r="J203">
        <v>21337</v>
      </c>
      <c r="K203">
        <v>130</v>
      </c>
      <c r="L203" s="1" t="s">
        <v>552</v>
      </c>
      <c r="M203" s="1" t="s">
        <v>37</v>
      </c>
      <c r="N203" s="6">
        <f>(Post[[#This Row],[Likes]]+Post[[#This Row],[Shares]]+Post[[#This Row],[Comments]])/Post[[#This Row],[Impressions]]</f>
        <v>0.20357370772176134</v>
      </c>
    </row>
    <row r="204" spans="1:14" x14ac:dyDescent="0.25">
      <c r="A204" s="1" t="s">
        <v>166</v>
      </c>
      <c r="B204" s="1" t="s">
        <v>28</v>
      </c>
      <c r="C204" s="1" t="s">
        <v>379</v>
      </c>
      <c r="D204" s="1" t="s">
        <v>43</v>
      </c>
      <c r="E204" s="1" t="s">
        <v>44</v>
      </c>
      <c r="F204">
        <v>3008</v>
      </c>
      <c r="G204">
        <v>94</v>
      </c>
      <c r="H204">
        <v>37</v>
      </c>
      <c r="I204">
        <v>15040</v>
      </c>
      <c r="J204">
        <v>14639</v>
      </c>
      <c r="K204">
        <v>277</v>
      </c>
      <c r="L204" s="1" t="s">
        <v>558</v>
      </c>
      <c r="M204" s="1" t="s">
        <v>15</v>
      </c>
      <c r="N204" s="6">
        <f>(Post[[#This Row],[Likes]]+Post[[#This Row],[Shares]]+Post[[#This Row],[Comments]])/Post[[#This Row],[Impressions]]</f>
        <v>0.20871010638297871</v>
      </c>
    </row>
    <row r="205" spans="1:14" x14ac:dyDescent="0.25">
      <c r="A205" s="1" t="s">
        <v>167</v>
      </c>
      <c r="B205" s="1" t="s">
        <v>346</v>
      </c>
      <c r="C205" s="1" t="s">
        <v>411</v>
      </c>
      <c r="D205" s="1" t="s">
        <v>33</v>
      </c>
      <c r="E205" s="1" t="s">
        <v>34</v>
      </c>
      <c r="F205">
        <v>305</v>
      </c>
      <c r="G205">
        <v>187</v>
      </c>
      <c r="H205">
        <v>243</v>
      </c>
      <c r="I205">
        <v>4575</v>
      </c>
      <c r="J205">
        <v>3704</v>
      </c>
      <c r="K205">
        <v>234</v>
      </c>
      <c r="L205" s="1" t="s">
        <v>553</v>
      </c>
      <c r="M205" s="1" t="s">
        <v>37</v>
      </c>
      <c r="N205" s="6">
        <f>(Post[[#This Row],[Likes]]+Post[[#This Row],[Shares]]+Post[[#This Row],[Comments]])/Post[[#This Row],[Impressions]]</f>
        <v>0.16065573770491803</v>
      </c>
    </row>
    <row r="206" spans="1:14" x14ac:dyDescent="0.25">
      <c r="A206" s="1" t="s">
        <v>167</v>
      </c>
      <c r="B206" s="1" t="s">
        <v>346</v>
      </c>
      <c r="C206" s="1" t="s">
        <v>411</v>
      </c>
      <c r="D206" s="1" t="s">
        <v>33</v>
      </c>
      <c r="E206" s="1" t="s">
        <v>34</v>
      </c>
      <c r="F206">
        <v>305</v>
      </c>
      <c r="G206">
        <v>187</v>
      </c>
      <c r="H206">
        <v>243</v>
      </c>
      <c r="I206">
        <v>4575</v>
      </c>
      <c r="J206">
        <v>3704</v>
      </c>
      <c r="K206">
        <v>234</v>
      </c>
      <c r="L206" s="1" t="s">
        <v>555</v>
      </c>
      <c r="M206" s="1" t="s">
        <v>37</v>
      </c>
      <c r="N206" s="6">
        <f>(Post[[#This Row],[Likes]]+Post[[#This Row],[Shares]]+Post[[#This Row],[Comments]])/Post[[#This Row],[Impressions]]</f>
        <v>0.16065573770491803</v>
      </c>
    </row>
    <row r="207" spans="1:14" x14ac:dyDescent="0.25">
      <c r="A207" s="1" t="s">
        <v>168</v>
      </c>
      <c r="B207" s="1" t="s">
        <v>349</v>
      </c>
      <c r="C207" s="1" t="s">
        <v>461</v>
      </c>
      <c r="D207" s="1" t="s">
        <v>17</v>
      </c>
      <c r="E207" s="1" t="s">
        <v>18</v>
      </c>
      <c r="F207">
        <v>2746</v>
      </c>
      <c r="G207">
        <v>156</v>
      </c>
      <c r="H207">
        <v>203</v>
      </c>
      <c r="I207">
        <v>32952</v>
      </c>
      <c r="J207">
        <v>32147</v>
      </c>
      <c r="K207">
        <v>147</v>
      </c>
      <c r="L207" s="1" t="s">
        <v>553</v>
      </c>
      <c r="M207" s="1" t="s">
        <v>19</v>
      </c>
      <c r="N207" s="6">
        <f>(Post[[#This Row],[Likes]]+Post[[#This Row],[Shares]]+Post[[#This Row],[Comments]])/Post[[#This Row],[Impressions]]</f>
        <v>9.422796795338674E-2</v>
      </c>
    </row>
    <row r="208" spans="1:14" x14ac:dyDescent="0.25">
      <c r="A208" s="1" t="s">
        <v>168</v>
      </c>
      <c r="B208" s="1" t="s">
        <v>349</v>
      </c>
      <c r="C208" s="1" t="s">
        <v>461</v>
      </c>
      <c r="D208" s="1" t="s">
        <v>17</v>
      </c>
      <c r="E208" s="1" t="s">
        <v>18</v>
      </c>
      <c r="F208">
        <v>2746</v>
      </c>
      <c r="G208">
        <v>156</v>
      </c>
      <c r="H208">
        <v>203</v>
      </c>
      <c r="I208">
        <v>32952</v>
      </c>
      <c r="J208">
        <v>32147</v>
      </c>
      <c r="K208">
        <v>147</v>
      </c>
      <c r="L208" s="1" t="s">
        <v>556</v>
      </c>
      <c r="M208" s="1" t="s">
        <v>19</v>
      </c>
      <c r="N208" s="6">
        <f>(Post[[#This Row],[Likes]]+Post[[#This Row],[Shares]]+Post[[#This Row],[Comments]])/Post[[#This Row],[Impressions]]</f>
        <v>9.422796795338674E-2</v>
      </c>
    </row>
    <row r="209" spans="1:14" x14ac:dyDescent="0.25">
      <c r="A209" s="1" t="s">
        <v>169</v>
      </c>
      <c r="B209" s="1" t="s">
        <v>28</v>
      </c>
      <c r="C209" s="1" t="s">
        <v>462</v>
      </c>
      <c r="D209" s="1" t="s">
        <v>33</v>
      </c>
      <c r="E209" s="1" t="s">
        <v>34</v>
      </c>
      <c r="F209">
        <v>2291</v>
      </c>
      <c r="G209">
        <v>78</v>
      </c>
      <c r="H209">
        <v>485</v>
      </c>
      <c r="I209">
        <v>18328</v>
      </c>
      <c r="J209">
        <v>18101</v>
      </c>
      <c r="K209">
        <v>10</v>
      </c>
      <c r="L209" s="1" t="s">
        <v>558</v>
      </c>
      <c r="M209" s="1" t="s">
        <v>15</v>
      </c>
      <c r="N209" s="6">
        <f>(Post[[#This Row],[Likes]]+Post[[#This Row],[Shares]]+Post[[#This Row],[Comments]])/Post[[#This Row],[Impressions]]</f>
        <v>0.15571802706241816</v>
      </c>
    </row>
    <row r="210" spans="1:14" x14ac:dyDescent="0.25">
      <c r="A210" s="1" t="s">
        <v>170</v>
      </c>
      <c r="B210" s="1" t="s">
        <v>346</v>
      </c>
      <c r="C210" s="1" t="s">
        <v>463</v>
      </c>
      <c r="D210" s="1" t="s">
        <v>33</v>
      </c>
      <c r="E210" s="1" t="s">
        <v>34</v>
      </c>
      <c r="F210">
        <v>3170</v>
      </c>
      <c r="G210">
        <v>857</v>
      </c>
      <c r="H210">
        <v>379</v>
      </c>
      <c r="I210">
        <v>19020</v>
      </c>
      <c r="J210">
        <v>18559</v>
      </c>
      <c r="K210">
        <v>240</v>
      </c>
      <c r="L210" s="1" t="s">
        <v>551</v>
      </c>
      <c r="M210" s="1" t="s">
        <v>26</v>
      </c>
      <c r="N210" s="6">
        <f>(Post[[#This Row],[Likes]]+Post[[#This Row],[Shares]]+Post[[#This Row],[Comments]])/Post[[#This Row],[Impressions]]</f>
        <v>0.2316508937960042</v>
      </c>
    </row>
    <row r="211" spans="1:14" x14ac:dyDescent="0.25">
      <c r="A211" s="1" t="s">
        <v>171</v>
      </c>
      <c r="B211" s="1" t="s">
        <v>349</v>
      </c>
      <c r="C211" s="1" t="s">
        <v>443</v>
      </c>
      <c r="D211" s="1" t="s">
        <v>23</v>
      </c>
      <c r="E211" s="1" t="s">
        <v>24</v>
      </c>
      <c r="F211">
        <v>2070</v>
      </c>
      <c r="G211">
        <v>275</v>
      </c>
      <c r="H211">
        <v>386</v>
      </c>
      <c r="I211">
        <v>39330</v>
      </c>
      <c r="J211">
        <v>38627</v>
      </c>
      <c r="K211">
        <v>114</v>
      </c>
      <c r="L211" s="1" t="s">
        <v>551</v>
      </c>
      <c r="M211" s="1" t="s">
        <v>37</v>
      </c>
      <c r="N211" s="6">
        <f>(Post[[#This Row],[Likes]]+Post[[#This Row],[Shares]]+Post[[#This Row],[Comments]])/Post[[#This Row],[Impressions]]</f>
        <v>6.9438087973557078E-2</v>
      </c>
    </row>
    <row r="212" spans="1:14" x14ac:dyDescent="0.25">
      <c r="A212" s="1" t="s">
        <v>172</v>
      </c>
      <c r="B212" s="1" t="s">
        <v>349</v>
      </c>
      <c r="C212" s="1" t="s">
        <v>448</v>
      </c>
      <c r="D212" s="1" t="s">
        <v>29</v>
      </c>
      <c r="E212" s="1" t="s">
        <v>30</v>
      </c>
      <c r="F212">
        <v>80</v>
      </c>
      <c r="G212">
        <v>362</v>
      </c>
      <c r="H212">
        <v>80</v>
      </c>
      <c r="I212">
        <v>1040</v>
      </c>
      <c r="J212">
        <v>349</v>
      </c>
      <c r="K212">
        <v>117</v>
      </c>
      <c r="L212" s="1" t="s">
        <v>553</v>
      </c>
      <c r="M212" s="1" t="s">
        <v>19</v>
      </c>
      <c r="N212" s="6">
        <f>(Post[[#This Row],[Likes]]+Post[[#This Row],[Shares]]+Post[[#This Row],[Comments]])/Post[[#This Row],[Impressions]]</f>
        <v>0.50192307692307692</v>
      </c>
    </row>
    <row r="213" spans="1:14" x14ac:dyDescent="0.25">
      <c r="A213" s="1" t="s">
        <v>172</v>
      </c>
      <c r="B213" s="1" t="s">
        <v>349</v>
      </c>
      <c r="C213" s="1" t="s">
        <v>448</v>
      </c>
      <c r="D213" s="1" t="s">
        <v>29</v>
      </c>
      <c r="E213" s="1" t="s">
        <v>30</v>
      </c>
      <c r="F213">
        <v>80</v>
      </c>
      <c r="G213">
        <v>362</v>
      </c>
      <c r="H213">
        <v>80</v>
      </c>
      <c r="I213">
        <v>1040</v>
      </c>
      <c r="J213">
        <v>349</v>
      </c>
      <c r="K213">
        <v>117</v>
      </c>
      <c r="L213" s="1" t="s">
        <v>556</v>
      </c>
      <c r="M213" s="1" t="s">
        <v>19</v>
      </c>
      <c r="N213" s="6">
        <f>(Post[[#This Row],[Likes]]+Post[[#This Row],[Shares]]+Post[[#This Row],[Comments]])/Post[[#This Row],[Impressions]]</f>
        <v>0.50192307692307692</v>
      </c>
    </row>
    <row r="214" spans="1:14" x14ac:dyDescent="0.25">
      <c r="A214" s="1" t="s">
        <v>173</v>
      </c>
      <c r="B214" s="1" t="s">
        <v>349</v>
      </c>
      <c r="C214" s="1" t="s">
        <v>417</v>
      </c>
      <c r="D214" s="1" t="s">
        <v>23</v>
      </c>
      <c r="E214" s="1" t="s">
        <v>24</v>
      </c>
      <c r="F214">
        <v>4929</v>
      </c>
      <c r="G214">
        <v>749</v>
      </c>
      <c r="H214">
        <v>452</v>
      </c>
      <c r="I214">
        <v>93651</v>
      </c>
      <c r="J214">
        <v>92810</v>
      </c>
      <c r="K214">
        <v>66</v>
      </c>
      <c r="L214" s="1" t="s">
        <v>559</v>
      </c>
      <c r="M214" s="1" t="s">
        <v>15</v>
      </c>
      <c r="N214" s="6">
        <f>(Post[[#This Row],[Likes]]+Post[[#This Row],[Shares]]+Post[[#This Row],[Comments]])/Post[[#This Row],[Impressions]]</f>
        <v>6.5455787978772245E-2</v>
      </c>
    </row>
    <row r="215" spans="1:14" x14ac:dyDescent="0.25">
      <c r="A215" s="1" t="s">
        <v>173</v>
      </c>
      <c r="B215" s="1" t="s">
        <v>349</v>
      </c>
      <c r="C215" s="1" t="s">
        <v>417</v>
      </c>
      <c r="D215" s="1" t="s">
        <v>23</v>
      </c>
      <c r="E215" s="1" t="s">
        <v>24</v>
      </c>
      <c r="F215">
        <v>4929</v>
      </c>
      <c r="G215">
        <v>749</v>
      </c>
      <c r="H215">
        <v>452</v>
      </c>
      <c r="I215">
        <v>93651</v>
      </c>
      <c r="J215">
        <v>92810</v>
      </c>
      <c r="K215">
        <v>66</v>
      </c>
      <c r="L215" s="1" t="s">
        <v>556</v>
      </c>
      <c r="M215" s="1" t="s">
        <v>15</v>
      </c>
      <c r="N215" s="6">
        <f>(Post[[#This Row],[Likes]]+Post[[#This Row],[Shares]]+Post[[#This Row],[Comments]])/Post[[#This Row],[Impressions]]</f>
        <v>6.5455787978772245E-2</v>
      </c>
    </row>
    <row r="216" spans="1:14" x14ac:dyDescent="0.25">
      <c r="A216" s="1" t="s">
        <v>174</v>
      </c>
      <c r="B216" s="1" t="s">
        <v>345</v>
      </c>
      <c r="C216" s="1" t="s">
        <v>351</v>
      </c>
      <c r="D216" s="1" t="s">
        <v>29</v>
      </c>
      <c r="E216" s="1" t="s">
        <v>30</v>
      </c>
      <c r="F216">
        <v>1878</v>
      </c>
      <c r="G216">
        <v>62</v>
      </c>
      <c r="H216">
        <v>179</v>
      </c>
      <c r="I216">
        <v>37560</v>
      </c>
      <c r="J216">
        <v>36874</v>
      </c>
      <c r="K216">
        <v>142</v>
      </c>
      <c r="L216" s="1" t="s">
        <v>560</v>
      </c>
      <c r="M216" s="1" t="s">
        <v>15</v>
      </c>
      <c r="N216" s="6">
        <f>(Post[[#This Row],[Likes]]+Post[[#This Row],[Shares]]+Post[[#This Row],[Comments]])/Post[[#This Row],[Impressions]]</f>
        <v>5.6416400425985093E-2</v>
      </c>
    </row>
    <row r="217" spans="1:14" x14ac:dyDescent="0.25">
      <c r="A217" s="1" t="s">
        <v>174</v>
      </c>
      <c r="B217" s="1" t="s">
        <v>345</v>
      </c>
      <c r="C217" s="1" t="s">
        <v>351</v>
      </c>
      <c r="D217" s="1" t="s">
        <v>29</v>
      </c>
      <c r="E217" s="1" t="s">
        <v>30</v>
      </c>
      <c r="F217">
        <v>1878</v>
      </c>
      <c r="G217">
        <v>62</v>
      </c>
      <c r="H217">
        <v>179</v>
      </c>
      <c r="I217">
        <v>37560</v>
      </c>
      <c r="J217">
        <v>36874</v>
      </c>
      <c r="K217">
        <v>142</v>
      </c>
      <c r="L217" s="1" t="s">
        <v>555</v>
      </c>
      <c r="M217" s="1" t="s">
        <v>15</v>
      </c>
      <c r="N217" s="6">
        <f>(Post[[#This Row],[Likes]]+Post[[#This Row],[Shares]]+Post[[#This Row],[Comments]])/Post[[#This Row],[Impressions]]</f>
        <v>5.6416400425985093E-2</v>
      </c>
    </row>
    <row r="218" spans="1:14" x14ac:dyDescent="0.25">
      <c r="A218" s="1" t="s">
        <v>175</v>
      </c>
      <c r="B218" s="1" t="s">
        <v>349</v>
      </c>
      <c r="C218" s="1" t="s">
        <v>464</v>
      </c>
      <c r="D218" s="1" t="s">
        <v>13</v>
      </c>
      <c r="E218" s="1" t="s">
        <v>14</v>
      </c>
      <c r="F218">
        <v>3065</v>
      </c>
      <c r="G218">
        <v>772</v>
      </c>
      <c r="H218">
        <v>142</v>
      </c>
      <c r="I218">
        <v>18390</v>
      </c>
      <c r="J218">
        <v>17875</v>
      </c>
      <c r="K218">
        <v>200</v>
      </c>
      <c r="L218" s="1" t="s">
        <v>556</v>
      </c>
      <c r="M218" s="1" t="s">
        <v>15</v>
      </c>
      <c r="N218" s="6">
        <f>(Post[[#This Row],[Likes]]+Post[[#This Row],[Shares]]+Post[[#This Row],[Comments]])/Post[[#This Row],[Impressions]]</f>
        <v>0.21636759108210984</v>
      </c>
    </row>
    <row r="219" spans="1:14" x14ac:dyDescent="0.25">
      <c r="A219" s="1" t="s">
        <v>176</v>
      </c>
      <c r="B219" s="1" t="s">
        <v>345</v>
      </c>
      <c r="C219" s="1" t="s">
        <v>402</v>
      </c>
      <c r="D219" s="1" t="s">
        <v>13</v>
      </c>
      <c r="E219" s="1" t="s">
        <v>14</v>
      </c>
      <c r="F219">
        <v>3256</v>
      </c>
      <c r="G219">
        <v>459</v>
      </c>
      <c r="H219">
        <v>266</v>
      </c>
      <c r="I219">
        <v>26048</v>
      </c>
      <c r="J219">
        <v>25529</v>
      </c>
      <c r="K219">
        <v>143</v>
      </c>
      <c r="L219" s="1" t="s">
        <v>557</v>
      </c>
      <c r="M219" s="1" t="s">
        <v>26</v>
      </c>
      <c r="N219" s="6">
        <f>(Post[[#This Row],[Likes]]+Post[[#This Row],[Shares]]+Post[[#This Row],[Comments]])/Post[[#This Row],[Impressions]]</f>
        <v>0.15283323095823095</v>
      </c>
    </row>
    <row r="220" spans="1:14" x14ac:dyDescent="0.25">
      <c r="A220" s="1" t="s">
        <v>176</v>
      </c>
      <c r="B220" s="1" t="s">
        <v>345</v>
      </c>
      <c r="C220" s="1" t="s">
        <v>402</v>
      </c>
      <c r="D220" s="1" t="s">
        <v>13</v>
      </c>
      <c r="E220" s="1" t="s">
        <v>14</v>
      </c>
      <c r="F220">
        <v>3256</v>
      </c>
      <c r="G220">
        <v>459</v>
      </c>
      <c r="H220">
        <v>266</v>
      </c>
      <c r="I220">
        <v>26048</v>
      </c>
      <c r="J220">
        <v>25529</v>
      </c>
      <c r="K220">
        <v>143</v>
      </c>
      <c r="L220" s="1" t="s">
        <v>556</v>
      </c>
      <c r="M220" s="1" t="s">
        <v>26</v>
      </c>
      <c r="N220" s="6">
        <f>(Post[[#This Row],[Likes]]+Post[[#This Row],[Shares]]+Post[[#This Row],[Comments]])/Post[[#This Row],[Impressions]]</f>
        <v>0.15283323095823095</v>
      </c>
    </row>
    <row r="221" spans="1:14" x14ac:dyDescent="0.25">
      <c r="A221" s="1" t="s">
        <v>177</v>
      </c>
      <c r="B221" s="1" t="s">
        <v>345</v>
      </c>
      <c r="C221" s="1" t="s">
        <v>403</v>
      </c>
      <c r="D221" s="1" t="s">
        <v>43</v>
      </c>
      <c r="E221" s="1" t="s">
        <v>44</v>
      </c>
      <c r="F221">
        <v>4133</v>
      </c>
      <c r="G221">
        <v>466</v>
      </c>
      <c r="H221">
        <v>327</v>
      </c>
      <c r="I221">
        <v>24798</v>
      </c>
      <c r="J221">
        <v>24620</v>
      </c>
      <c r="K221">
        <v>176</v>
      </c>
      <c r="L221" s="1" t="s">
        <v>556</v>
      </c>
      <c r="M221" s="1" t="s">
        <v>19</v>
      </c>
      <c r="N221" s="6">
        <f>(Post[[#This Row],[Likes]]+Post[[#This Row],[Shares]]+Post[[#This Row],[Comments]])/Post[[#This Row],[Impressions]]</f>
        <v>0.19864505202032423</v>
      </c>
    </row>
    <row r="222" spans="1:14" x14ac:dyDescent="0.25">
      <c r="A222" s="1" t="s">
        <v>178</v>
      </c>
      <c r="B222" s="1" t="s">
        <v>346</v>
      </c>
      <c r="C222" s="1" t="s">
        <v>465</v>
      </c>
      <c r="D222" s="1" t="s">
        <v>43</v>
      </c>
      <c r="E222" s="1" t="s">
        <v>44</v>
      </c>
      <c r="F222">
        <v>1702</v>
      </c>
      <c r="G222">
        <v>750</v>
      </c>
      <c r="H222">
        <v>179</v>
      </c>
      <c r="I222">
        <v>34040</v>
      </c>
      <c r="J222">
        <v>33174</v>
      </c>
      <c r="K222">
        <v>76</v>
      </c>
      <c r="L222" s="1" t="s">
        <v>555</v>
      </c>
      <c r="M222" s="1" t="s">
        <v>26</v>
      </c>
      <c r="N222" s="6">
        <f>(Post[[#This Row],[Likes]]+Post[[#This Row],[Shares]]+Post[[#This Row],[Comments]])/Post[[#This Row],[Impressions]]</f>
        <v>7.7291421856639245E-2</v>
      </c>
    </row>
    <row r="223" spans="1:14" x14ac:dyDescent="0.25">
      <c r="A223" s="1" t="s">
        <v>179</v>
      </c>
      <c r="B223" s="1" t="s">
        <v>349</v>
      </c>
      <c r="C223" s="1" t="s">
        <v>466</v>
      </c>
      <c r="D223" s="1" t="s">
        <v>29</v>
      </c>
      <c r="E223" s="1" t="s">
        <v>30</v>
      </c>
      <c r="F223">
        <v>4295</v>
      </c>
      <c r="G223">
        <v>853</v>
      </c>
      <c r="H223">
        <v>325</v>
      </c>
      <c r="I223">
        <v>85900</v>
      </c>
      <c r="J223">
        <v>85788</v>
      </c>
      <c r="K223">
        <v>290</v>
      </c>
      <c r="L223" s="1" t="s">
        <v>559</v>
      </c>
      <c r="M223" s="1" t="s">
        <v>19</v>
      </c>
      <c r="N223" s="6">
        <f>(Post[[#This Row],[Likes]]+Post[[#This Row],[Shares]]+Post[[#This Row],[Comments]])/Post[[#This Row],[Impressions]]</f>
        <v>6.3713620488940623E-2</v>
      </c>
    </row>
    <row r="224" spans="1:14" x14ac:dyDescent="0.25">
      <c r="A224" s="1" t="s">
        <v>179</v>
      </c>
      <c r="B224" s="1" t="s">
        <v>349</v>
      </c>
      <c r="C224" s="1" t="s">
        <v>466</v>
      </c>
      <c r="D224" s="1" t="s">
        <v>29</v>
      </c>
      <c r="E224" s="1" t="s">
        <v>30</v>
      </c>
      <c r="F224">
        <v>4295</v>
      </c>
      <c r="G224">
        <v>853</v>
      </c>
      <c r="H224">
        <v>325</v>
      </c>
      <c r="I224">
        <v>85900</v>
      </c>
      <c r="J224">
        <v>85788</v>
      </c>
      <c r="K224">
        <v>290</v>
      </c>
      <c r="L224" s="1" t="s">
        <v>551</v>
      </c>
      <c r="M224" s="1" t="s">
        <v>19</v>
      </c>
      <c r="N224" s="6">
        <f>(Post[[#This Row],[Likes]]+Post[[#This Row],[Shares]]+Post[[#This Row],[Comments]])/Post[[#This Row],[Impressions]]</f>
        <v>6.3713620488940623E-2</v>
      </c>
    </row>
    <row r="225" spans="1:14" x14ac:dyDescent="0.25">
      <c r="A225" s="1" t="s">
        <v>180</v>
      </c>
      <c r="B225" s="1" t="s">
        <v>345</v>
      </c>
      <c r="C225" s="1" t="s">
        <v>410</v>
      </c>
      <c r="D225" s="1" t="s">
        <v>33</v>
      </c>
      <c r="E225" s="1" t="s">
        <v>34</v>
      </c>
      <c r="F225">
        <v>3559</v>
      </c>
      <c r="G225">
        <v>59</v>
      </c>
      <c r="H225">
        <v>289</v>
      </c>
      <c r="I225">
        <v>35590</v>
      </c>
      <c r="J225">
        <v>35105</v>
      </c>
      <c r="K225">
        <v>122</v>
      </c>
      <c r="L225" s="1" t="s">
        <v>559</v>
      </c>
      <c r="M225" s="1" t="s">
        <v>26</v>
      </c>
      <c r="N225" s="6">
        <f>(Post[[#This Row],[Likes]]+Post[[#This Row],[Shares]]+Post[[#This Row],[Comments]])/Post[[#This Row],[Impressions]]</f>
        <v>0.10977802753582468</v>
      </c>
    </row>
    <row r="226" spans="1:14" x14ac:dyDescent="0.25">
      <c r="A226" s="1" t="s">
        <v>180</v>
      </c>
      <c r="B226" s="1" t="s">
        <v>345</v>
      </c>
      <c r="C226" s="1" t="s">
        <v>410</v>
      </c>
      <c r="D226" s="1" t="s">
        <v>33</v>
      </c>
      <c r="E226" s="1" t="s">
        <v>34</v>
      </c>
      <c r="F226">
        <v>3559</v>
      </c>
      <c r="G226">
        <v>59</v>
      </c>
      <c r="H226">
        <v>289</v>
      </c>
      <c r="I226">
        <v>35590</v>
      </c>
      <c r="J226">
        <v>35105</v>
      </c>
      <c r="K226">
        <v>122</v>
      </c>
      <c r="L226" s="1" t="s">
        <v>556</v>
      </c>
      <c r="M226" s="1" t="s">
        <v>26</v>
      </c>
      <c r="N226" s="6">
        <f>(Post[[#This Row],[Likes]]+Post[[#This Row],[Shares]]+Post[[#This Row],[Comments]])/Post[[#This Row],[Impressions]]</f>
        <v>0.10977802753582468</v>
      </c>
    </row>
    <row r="227" spans="1:14" x14ac:dyDescent="0.25">
      <c r="A227" s="1" t="s">
        <v>181</v>
      </c>
      <c r="B227" s="1" t="s">
        <v>28</v>
      </c>
      <c r="C227" s="1" t="s">
        <v>467</v>
      </c>
      <c r="D227" s="1" t="s">
        <v>33</v>
      </c>
      <c r="E227" s="1" t="s">
        <v>34</v>
      </c>
      <c r="F227">
        <v>4804</v>
      </c>
      <c r="G227">
        <v>550</v>
      </c>
      <c r="H227">
        <v>270</v>
      </c>
      <c r="I227">
        <v>28824</v>
      </c>
      <c r="J227">
        <v>28370</v>
      </c>
      <c r="K227">
        <v>47</v>
      </c>
      <c r="L227" s="1" t="s">
        <v>557</v>
      </c>
      <c r="M227" s="1" t="s">
        <v>37</v>
      </c>
      <c r="N227" s="6">
        <f>(Post[[#This Row],[Likes]]+Post[[#This Row],[Shares]]+Post[[#This Row],[Comments]])/Post[[#This Row],[Impressions]]</f>
        <v>0.19511518179295032</v>
      </c>
    </row>
    <row r="228" spans="1:14" x14ac:dyDescent="0.25">
      <c r="A228" s="1" t="s">
        <v>181</v>
      </c>
      <c r="B228" s="1" t="s">
        <v>28</v>
      </c>
      <c r="C228" s="1" t="s">
        <v>467</v>
      </c>
      <c r="D228" s="1" t="s">
        <v>33</v>
      </c>
      <c r="E228" s="1" t="s">
        <v>34</v>
      </c>
      <c r="F228">
        <v>4804</v>
      </c>
      <c r="G228">
        <v>550</v>
      </c>
      <c r="H228">
        <v>270</v>
      </c>
      <c r="I228">
        <v>28824</v>
      </c>
      <c r="J228">
        <v>28370</v>
      </c>
      <c r="K228">
        <v>47</v>
      </c>
      <c r="L228" s="1" t="s">
        <v>556</v>
      </c>
      <c r="M228" s="1" t="s">
        <v>37</v>
      </c>
      <c r="N228" s="6">
        <f>(Post[[#This Row],[Likes]]+Post[[#This Row],[Shares]]+Post[[#This Row],[Comments]])/Post[[#This Row],[Impressions]]</f>
        <v>0.19511518179295032</v>
      </c>
    </row>
    <row r="229" spans="1:14" x14ac:dyDescent="0.25">
      <c r="A229" s="1" t="s">
        <v>182</v>
      </c>
      <c r="B229" s="1" t="s">
        <v>346</v>
      </c>
      <c r="C229" s="1" t="s">
        <v>468</v>
      </c>
      <c r="D229" s="1" t="s">
        <v>43</v>
      </c>
      <c r="E229" s="1" t="s">
        <v>44</v>
      </c>
      <c r="F229">
        <v>754</v>
      </c>
      <c r="G229">
        <v>197</v>
      </c>
      <c r="H229">
        <v>257</v>
      </c>
      <c r="I229">
        <v>6786</v>
      </c>
      <c r="J229">
        <v>6221</v>
      </c>
      <c r="K229">
        <v>212</v>
      </c>
      <c r="L229" s="1" t="s">
        <v>560</v>
      </c>
      <c r="M229" s="1" t="s">
        <v>26</v>
      </c>
      <c r="N229" s="6">
        <f>(Post[[#This Row],[Likes]]+Post[[#This Row],[Shares]]+Post[[#This Row],[Comments]])/Post[[#This Row],[Impressions]]</f>
        <v>0.17801355732390214</v>
      </c>
    </row>
    <row r="230" spans="1:14" x14ac:dyDescent="0.25">
      <c r="A230" s="1" t="s">
        <v>182</v>
      </c>
      <c r="B230" s="1" t="s">
        <v>346</v>
      </c>
      <c r="C230" s="1" t="s">
        <v>468</v>
      </c>
      <c r="D230" s="1" t="s">
        <v>43</v>
      </c>
      <c r="E230" s="1" t="s">
        <v>44</v>
      </c>
      <c r="F230">
        <v>754</v>
      </c>
      <c r="G230">
        <v>197</v>
      </c>
      <c r="H230">
        <v>257</v>
      </c>
      <c r="I230">
        <v>6786</v>
      </c>
      <c r="J230">
        <v>6221</v>
      </c>
      <c r="K230">
        <v>212</v>
      </c>
      <c r="L230" s="1" t="s">
        <v>555</v>
      </c>
      <c r="M230" s="1" t="s">
        <v>26</v>
      </c>
      <c r="N230" s="6">
        <f>(Post[[#This Row],[Likes]]+Post[[#This Row],[Shares]]+Post[[#This Row],[Comments]])/Post[[#This Row],[Impressions]]</f>
        <v>0.17801355732390214</v>
      </c>
    </row>
    <row r="231" spans="1:14" x14ac:dyDescent="0.25">
      <c r="A231" s="1" t="s">
        <v>183</v>
      </c>
      <c r="B231" s="1" t="s">
        <v>345</v>
      </c>
      <c r="C231" s="1" t="s">
        <v>420</v>
      </c>
      <c r="D231" s="1" t="s">
        <v>29</v>
      </c>
      <c r="E231" s="1" t="s">
        <v>30</v>
      </c>
      <c r="F231">
        <v>985</v>
      </c>
      <c r="G231">
        <v>932</v>
      </c>
      <c r="H231">
        <v>287</v>
      </c>
      <c r="I231">
        <v>6895</v>
      </c>
      <c r="J231">
        <v>6757</v>
      </c>
      <c r="K231">
        <v>64</v>
      </c>
      <c r="L231" s="1" t="s">
        <v>557</v>
      </c>
      <c r="M231" s="1" t="s">
        <v>19</v>
      </c>
      <c r="N231" s="6">
        <f>(Post[[#This Row],[Likes]]+Post[[#This Row],[Shares]]+Post[[#This Row],[Comments]])/Post[[#This Row],[Impressions]]</f>
        <v>0.31965192168237855</v>
      </c>
    </row>
    <row r="232" spans="1:14" x14ac:dyDescent="0.25">
      <c r="A232" s="1" t="s">
        <v>183</v>
      </c>
      <c r="B232" s="1" t="s">
        <v>345</v>
      </c>
      <c r="C232" s="1" t="s">
        <v>420</v>
      </c>
      <c r="D232" s="1" t="s">
        <v>29</v>
      </c>
      <c r="E232" s="1" t="s">
        <v>30</v>
      </c>
      <c r="F232">
        <v>985</v>
      </c>
      <c r="G232">
        <v>932</v>
      </c>
      <c r="H232">
        <v>287</v>
      </c>
      <c r="I232">
        <v>6895</v>
      </c>
      <c r="J232">
        <v>6757</v>
      </c>
      <c r="K232">
        <v>64</v>
      </c>
      <c r="L232" s="1" t="s">
        <v>552</v>
      </c>
      <c r="M232" s="1" t="s">
        <v>19</v>
      </c>
      <c r="N232" s="6">
        <f>(Post[[#This Row],[Likes]]+Post[[#This Row],[Shares]]+Post[[#This Row],[Comments]])/Post[[#This Row],[Impressions]]</f>
        <v>0.31965192168237855</v>
      </c>
    </row>
    <row r="233" spans="1:14" x14ac:dyDescent="0.25">
      <c r="A233" s="1" t="s">
        <v>184</v>
      </c>
      <c r="B233" s="1" t="s">
        <v>349</v>
      </c>
      <c r="C233" s="1" t="s">
        <v>469</v>
      </c>
      <c r="D233" s="1" t="s">
        <v>33</v>
      </c>
      <c r="E233" s="1" t="s">
        <v>34</v>
      </c>
      <c r="F233">
        <v>2283</v>
      </c>
      <c r="G233">
        <v>210</v>
      </c>
      <c r="H233">
        <v>130</v>
      </c>
      <c r="I233">
        <v>22830</v>
      </c>
      <c r="J233">
        <v>22617</v>
      </c>
      <c r="K233">
        <v>143</v>
      </c>
      <c r="L233" s="1" t="s">
        <v>553</v>
      </c>
      <c r="M233" s="1" t="s">
        <v>26</v>
      </c>
      <c r="N233" s="6">
        <f>(Post[[#This Row],[Likes]]+Post[[#This Row],[Shares]]+Post[[#This Row],[Comments]])/Post[[#This Row],[Impressions]]</f>
        <v>0.11489268506351293</v>
      </c>
    </row>
    <row r="234" spans="1:14" x14ac:dyDescent="0.25">
      <c r="A234" s="1" t="s">
        <v>184</v>
      </c>
      <c r="B234" s="1" t="s">
        <v>349</v>
      </c>
      <c r="C234" s="1" t="s">
        <v>469</v>
      </c>
      <c r="D234" s="1" t="s">
        <v>33</v>
      </c>
      <c r="E234" s="1" t="s">
        <v>34</v>
      </c>
      <c r="F234">
        <v>2283</v>
      </c>
      <c r="G234">
        <v>210</v>
      </c>
      <c r="H234">
        <v>130</v>
      </c>
      <c r="I234">
        <v>22830</v>
      </c>
      <c r="J234">
        <v>22617</v>
      </c>
      <c r="K234">
        <v>143</v>
      </c>
      <c r="L234" s="1" t="s">
        <v>556</v>
      </c>
      <c r="M234" s="1" t="s">
        <v>26</v>
      </c>
      <c r="N234" s="6">
        <f>(Post[[#This Row],[Likes]]+Post[[#This Row],[Shares]]+Post[[#This Row],[Comments]])/Post[[#This Row],[Impressions]]</f>
        <v>0.11489268506351293</v>
      </c>
    </row>
    <row r="235" spans="1:14" x14ac:dyDescent="0.25">
      <c r="A235" s="1" t="s">
        <v>185</v>
      </c>
      <c r="B235" s="1" t="s">
        <v>28</v>
      </c>
      <c r="C235" s="1" t="s">
        <v>470</v>
      </c>
      <c r="D235" s="1" t="s">
        <v>29</v>
      </c>
      <c r="E235" s="1" t="s">
        <v>30</v>
      </c>
      <c r="F235">
        <v>3352</v>
      </c>
      <c r="G235">
        <v>941</v>
      </c>
      <c r="H235">
        <v>482</v>
      </c>
      <c r="I235">
        <v>43576</v>
      </c>
      <c r="J235">
        <v>43338</v>
      </c>
      <c r="K235">
        <v>240</v>
      </c>
      <c r="L235" s="1" t="s">
        <v>555</v>
      </c>
      <c r="M235" s="1" t="s">
        <v>26</v>
      </c>
      <c r="N235" s="6">
        <f>(Post[[#This Row],[Likes]]+Post[[#This Row],[Shares]]+Post[[#This Row],[Comments]])/Post[[#This Row],[Impressions]]</f>
        <v>0.1095786671562328</v>
      </c>
    </row>
    <row r="236" spans="1:14" x14ac:dyDescent="0.25">
      <c r="A236" s="1" t="s">
        <v>186</v>
      </c>
      <c r="B236" s="1" t="s">
        <v>349</v>
      </c>
      <c r="C236" s="1" t="s">
        <v>471</v>
      </c>
      <c r="D236" s="1" t="s">
        <v>23</v>
      </c>
      <c r="E236" s="1" t="s">
        <v>24</v>
      </c>
      <c r="F236">
        <v>4775</v>
      </c>
      <c r="G236">
        <v>173</v>
      </c>
      <c r="H236">
        <v>206</v>
      </c>
      <c r="I236">
        <v>47750</v>
      </c>
      <c r="J236">
        <v>47544</v>
      </c>
      <c r="K236">
        <v>187</v>
      </c>
      <c r="L236" s="1" t="s">
        <v>554</v>
      </c>
      <c r="M236" s="1" t="s">
        <v>37</v>
      </c>
      <c r="N236" s="6">
        <f>(Post[[#This Row],[Likes]]+Post[[#This Row],[Shares]]+Post[[#This Row],[Comments]])/Post[[#This Row],[Impressions]]</f>
        <v>0.10793717277486911</v>
      </c>
    </row>
    <row r="237" spans="1:14" x14ac:dyDescent="0.25">
      <c r="A237" s="1" t="s">
        <v>186</v>
      </c>
      <c r="B237" s="1" t="s">
        <v>349</v>
      </c>
      <c r="C237" s="1" t="s">
        <v>471</v>
      </c>
      <c r="D237" s="1" t="s">
        <v>23</v>
      </c>
      <c r="E237" s="1" t="s">
        <v>24</v>
      </c>
      <c r="F237">
        <v>4775</v>
      </c>
      <c r="G237">
        <v>173</v>
      </c>
      <c r="H237">
        <v>206</v>
      </c>
      <c r="I237">
        <v>47750</v>
      </c>
      <c r="J237">
        <v>47544</v>
      </c>
      <c r="K237">
        <v>187</v>
      </c>
      <c r="L237" s="1" t="s">
        <v>555</v>
      </c>
      <c r="M237" s="1" t="s">
        <v>37</v>
      </c>
      <c r="N237" s="6">
        <f>(Post[[#This Row],[Likes]]+Post[[#This Row],[Shares]]+Post[[#This Row],[Comments]])/Post[[#This Row],[Impressions]]</f>
        <v>0.10793717277486911</v>
      </c>
    </row>
    <row r="238" spans="1:14" x14ac:dyDescent="0.25">
      <c r="A238" s="1" t="s">
        <v>187</v>
      </c>
      <c r="B238" s="1" t="s">
        <v>345</v>
      </c>
      <c r="C238" s="1" t="s">
        <v>472</v>
      </c>
      <c r="D238" s="1" t="s">
        <v>23</v>
      </c>
      <c r="E238" s="1" t="s">
        <v>24</v>
      </c>
      <c r="F238">
        <v>1762</v>
      </c>
      <c r="G238">
        <v>405</v>
      </c>
      <c r="H238">
        <v>423</v>
      </c>
      <c r="I238">
        <v>22906</v>
      </c>
      <c r="J238">
        <v>21925</v>
      </c>
      <c r="K238">
        <v>25</v>
      </c>
      <c r="L238" s="1" t="s">
        <v>558</v>
      </c>
      <c r="M238" s="1" t="s">
        <v>19</v>
      </c>
      <c r="N238" s="6">
        <f>(Post[[#This Row],[Likes]]+Post[[#This Row],[Shares]]+Post[[#This Row],[Comments]])/Post[[#This Row],[Impressions]]</f>
        <v>0.11307081114118571</v>
      </c>
    </row>
    <row r="239" spans="1:14" x14ac:dyDescent="0.25">
      <c r="A239" s="1" t="s">
        <v>188</v>
      </c>
      <c r="B239" s="1" t="s">
        <v>28</v>
      </c>
      <c r="C239" s="1" t="s">
        <v>386</v>
      </c>
      <c r="D239" s="1" t="s">
        <v>23</v>
      </c>
      <c r="E239" s="1" t="s">
        <v>24</v>
      </c>
      <c r="F239">
        <v>2120</v>
      </c>
      <c r="G239">
        <v>158</v>
      </c>
      <c r="H239">
        <v>488</v>
      </c>
      <c r="I239">
        <v>12720</v>
      </c>
      <c r="J239">
        <v>12085</v>
      </c>
      <c r="K239">
        <v>17</v>
      </c>
      <c r="L239" s="1" t="s">
        <v>554</v>
      </c>
      <c r="M239" s="1" t="s">
        <v>19</v>
      </c>
      <c r="N239" s="6">
        <f>(Post[[#This Row],[Likes]]+Post[[#This Row],[Shares]]+Post[[#This Row],[Comments]])/Post[[#This Row],[Impressions]]</f>
        <v>0.21745283018867925</v>
      </c>
    </row>
    <row r="240" spans="1:14" x14ac:dyDescent="0.25">
      <c r="A240" s="1" t="s">
        <v>188</v>
      </c>
      <c r="B240" s="1" t="s">
        <v>28</v>
      </c>
      <c r="C240" s="1" t="s">
        <v>386</v>
      </c>
      <c r="D240" s="1" t="s">
        <v>23</v>
      </c>
      <c r="E240" s="1" t="s">
        <v>24</v>
      </c>
      <c r="F240">
        <v>2120</v>
      </c>
      <c r="G240">
        <v>158</v>
      </c>
      <c r="H240">
        <v>488</v>
      </c>
      <c r="I240">
        <v>12720</v>
      </c>
      <c r="J240">
        <v>12085</v>
      </c>
      <c r="K240">
        <v>17</v>
      </c>
      <c r="L240" s="1" t="s">
        <v>555</v>
      </c>
      <c r="M240" s="1" t="s">
        <v>19</v>
      </c>
      <c r="N240" s="6">
        <f>(Post[[#This Row],[Likes]]+Post[[#This Row],[Shares]]+Post[[#This Row],[Comments]])/Post[[#This Row],[Impressions]]</f>
        <v>0.21745283018867925</v>
      </c>
    </row>
    <row r="241" spans="1:14" x14ac:dyDescent="0.25">
      <c r="A241" s="1" t="s">
        <v>189</v>
      </c>
      <c r="B241" s="1" t="s">
        <v>346</v>
      </c>
      <c r="C241" s="1" t="s">
        <v>473</v>
      </c>
      <c r="D241" s="1" t="s">
        <v>43</v>
      </c>
      <c r="E241" s="1" t="s">
        <v>44</v>
      </c>
      <c r="F241">
        <v>1082</v>
      </c>
      <c r="G241">
        <v>209</v>
      </c>
      <c r="H241">
        <v>484</v>
      </c>
      <c r="I241">
        <v>19476</v>
      </c>
      <c r="J241">
        <v>18654</v>
      </c>
      <c r="K241">
        <v>20</v>
      </c>
      <c r="L241" s="1" t="s">
        <v>556</v>
      </c>
      <c r="M241" s="1" t="s">
        <v>37</v>
      </c>
      <c r="N241" s="6">
        <f>(Post[[#This Row],[Likes]]+Post[[#This Row],[Shares]]+Post[[#This Row],[Comments]])/Post[[#This Row],[Impressions]]</f>
        <v>9.1137810638734856E-2</v>
      </c>
    </row>
    <row r="242" spans="1:14" x14ac:dyDescent="0.25">
      <c r="A242" s="1" t="s">
        <v>190</v>
      </c>
      <c r="B242" s="1" t="s">
        <v>346</v>
      </c>
      <c r="C242" s="1" t="s">
        <v>474</v>
      </c>
      <c r="D242" s="1" t="s">
        <v>17</v>
      </c>
      <c r="E242" s="1" t="s">
        <v>18</v>
      </c>
      <c r="F242">
        <v>4671</v>
      </c>
      <c r="G242">
        <v>876</v>
      </c>
      <c r="H242">
        <v>366</v>
      </c>
      <c r="I242">
        <v>51381</v>
      </c>
      <c r="J242">
        <v>50565</v>
      </c>
      <c r="K242">
        <v>245</v>
      </c>
      <c r="L242" s="1" t="s">
        <v>551</v>
      </c>
      <c r="M242" s="1" t="s">
        <v>19</v>
      </c>
      <c r="N242" s="6">
        <f>(Post[[#This Row],[Likes]]+Post[[#This Row],[Shares]]+Post[[#This Row],[Comments]])/Post[[#This Row],[Impressions]]</f>
        <v>0.11508145034156594</v>
      </c>
    </row>
    <row r="243" spans="1:14" x14ac:dyDescent="0.25">
      <c r="A243" s="1" t="s">
        <v>191</v>
      </c>
      <c r="B243" s="1" t="s">
        <v>28</v>
      </c>
      <c r="C243" s="1" t="s">
        <v>475</v>
      </c>
      <c r="D243" s="1" t="s">
        <v>23</v>
      </c>
      <c r="E243" s="1" t="s">
        <v>24</v>
      </c>
      <c r="F243">
        <v>3430</v>
      </c>
      <c r="G243">
        <v>566</v>
      </c>
      <c r="H243">
        <v>164</v>
      </c>
      <c r="I243">
        <v>48020</v>
      </c>
      <c r="J243">
        <v>47305</v>
      </c>
      <c r="K243">
        <v>120</v>
      </c>
      <c r="L243" s="1" t="s">
        <v>555</v>
      </c>
      <c r="M243" s="1" t="s">
        <v>19</v>
      </c>
      <c r="N243" s="6">
        <f>(Post[[#This Row],[Likes]]+Post[[#This Row],[Shares]]+Post[[#This Row],[Comments]])/Post[[#This Row],[Impressions]]</f>
        <v>8.6630570595585168E-2</v>
      </c>
    </row>
    <row r="244" spans="1:14" x14ac:dyDescent="0.25">
      <c r="A244" s="1" t="s">
        <v>192</v>
      </c>
      <c r="B244" s="1" t="s">
        <v>345</v>
      </c>
      <c r="C244" s="1" t="s">
        <v>476</v>
      </c>
      <c r="D244" s="1" t="s">
        <v>33</v>
      </c>
      <c r="E244" s="1" t="s">
        <v>34</v>
      </c>
      <c r="F244">
        <v>4501</v>
      </c>
      <c r="G244">
        <v>375</v>
      </c>
      <c r="H244">
        <v>323</v>
      </c>
      <c r="I244">
        <v>22505</v>
      </c>
      <c r="J244">
        <v>21836</v>
      </c>
      <c r="K244">
        <v>132</v>
      </c>
      <c r="L244" s="1" t="s">
        <v>552</v>
      </c>
      <c r="M244" s="1" t="s">
        <v>37</v>
      </c>
      <c r="N244" s="6">
        <f>(Post[[#This Row],[Likes]]+Post[[#This Row],[Shares]]+Post[[#This Row],[Comments]])/Post[[#This Row],[Impressions]]</f>
        <v>0.23101532992668297</v>
      </c>
    </row>
    <row r="245" spans="1:14" x14ac:dyDescent="0.25">
      <c r="A245" s="1" t="s">
        <v>193</v>
      </c>
      <c r="B245" s="1" t="s">
        <v>349</v>
      </c>
      <c r="C245" s="1" t="s">
        <v>369</v>
      </c>
      <c r="D245" s="1" t="s">
        <v>17</v>
      </c>
      <c r="E245" s="1" t="s">
        <v>18</v>
      </c>
      <c r="F245">
        <v>4934</v>
      </c>
      <c r="G245">
        <v>971</v>
      </c>
      <c r="H245">
        <v>156</v>
      </c>
      <c r="I245">
        <v>39472</v>
      </c>
      <c r="J245">
        <v>39025</v>
      </c>
      <c r="K245">
        <v>169</v>
      </c>
      <c r="L245" s="1" t="s">
        <v>560</v>
      </c>
      <c r="M245" s="1" t="s">
        <v>19</v>
      </c>
      <c r="N245" s="6">
        <f>(Post[[#This Row],[Likes]]+Post[[#This Row],[Shares]]+Post[[#This Row],[Comments]])/Post[[#This Row],[Impressions]]</f>
        <v>0.15355188488042157</v>
      </c>
    </row>
    <row r="246" spans="1:14" x14ac:dyDescent="0.25">
      <c r="A246" s="1" t="s">
        <v>193</v>
      </c>
      <c r="B246" s="1" t="s">
        <v>349</v>
      </c>
      <c r="C246" s="1" t="s">
        <v>369</v>
      </c>
      <c r="D246" s="1" t="s">
        <v>17</v>
      </c>
      <c r="E246" s="1" t="s">
        <v>18</v>
      </c>
      <c r="F246">
        <v>4934</v>
      </c>
      <c r="G246">
        <v>971</v>
      </c>
      <c r="H246">
        <v>156</v>
      </c>
      <c r="I246">
        <v>39472</v>
      </c>
      <c r="J246">
        <v>39025</v>
      </c>
      <c r="K246">
        <v>169</v>
      </c>
      <c r="L246" s="1" t="s">
        <v>556</v>
      </c>
      <c r="M246" s="1" t="s">
        <v>19</v>
      </c>
      <c r="N246" s="6">
        <f>(Post[[#This Row],[Likes]]+Post[[#This Row],[Shares]]+Post[[#This Row],[Comments]])/Post[[#This Row],[Impressions]]</f>
        <v>0.15355188488042157</v>
      </c>
    </row>
    <row r="247" spans="1:14" x14ac:dyDescent="0.25">
      <c r="A247" s="1" t="s">
        <v>194</v>
      </c>
      <c r="B247" s="1" t="s">
        <v>346</v>
      </c>
      <c r="C247" s="1" t="s">
        <v>431</v>
      </c>
      <c r="D247" s="1" t="s">
        <v>17</v>
      </c>
      <c r="E247" s="1" t="s">
        <v>18</v>
      </c>
      <c r="F247">
        <v>3239</v>
      </c>
      <c r="G247">
        <v>43</v>
      </c>
      <c r="H247">
        <v>211</v>
      </c>
      <c r="I247">
        <v>22673</v>
      </c>
      <c r="J247">
        <v>22171</v>
      </c>
      <c r="K247">
        <v>230</v>
      </c>
      <c r="L247" s="1" t="s">
        <v>559</v>
      </c>
      <c r="M247" s="1" t="s">
        <v>19</v>
      </c>
      <c r="N247" s="6">
        <f>(Post[[#This Row],[Likes]]+Post[[#This Row],[Shares]]+Post[[#This Row],[Comments]])/Post[[#This Row],[Impressions]]</f>
        <v>0.15405989502933004</v>
      </c>
    </row>
    <row r="248" spans="1:14" x14ac:dyDescent="0.25">
      <c r="A248" s="1" t="s">
        <v>194</v>
      </c>
      <c r="B248" s="1" t="s">
        <v>346</v>
      </c>
      <c r="C248" s="1" t="s">
        <v>431</v>
      </c>
      <c r="D248" s="1" t="s">
        <v>17</v>
      </c>
      <c r="E248" s="1" t="s">
        <v>18</v>
      </c>
      <c r="F248">
        <v>3239</v>
      </c>
      <c r="G248">
        <v>43</v>
      </c>
      <c r="H248">
        <v>211</v>
      </c>
      <c r="I248">
        <v>22673</v>
      </c>
      <c r="J248">
        <v>22171</v>
      </c>
      <c r="K248">
        <v>230</v>
      </c>
      <c r="L248" s="1" t="s">
        <v>556</v>
      </c>
      <c r="M248" s="1" t="s">
        <v>19</v>
      </c>
      <c r="N248" s="6">
        <f>(Post[[#This Row],[Likes]]+Post[[#This Row],[Shares]]+Post[[#This Row],[Comments]])/Post[[#This Row],[Impressions]]</f>
        <v>0.15405989502933004</v>
      </c>
    </row>
    <row r="249" spans="1:14" x14ac:dyDescent="0.25">
      <c r="A249" s="1" t="s">
        <v>195</v>
      </c>
      <c r="B249" s="1" t="s">
        <v>346</v>
      </c>
      <c r="C249" s="1" t="s">
        <v>361</v>
      </c>
      <c r="D249" s="1" t="s">
        <v>13</v>
      </c>
      <c r="E249" s="1" t="s">
        <v>14</v>
      </c>
      <c r="F249">
        <v>1076</v>
      </c>
      <c r="G249">
        <v>313</v>
      </c>
      <c r="H249">
        <v>306</v>
      </c>
      <c r="I249">
        <v>11836</v>
      </c>
      <c r="J249">
        <v>11596</v>
      </c>
      <c r="K249">
        <v>104</v>
      </c>
      <c r="L249" s="1" t="s">
        <v>558</v>
      </c>
      <c r="M249" s="1" t="s">
        <v>19</v>
      </c>
      <c r="N249" s="6">
        <f>(Post[[#This Row],[Likes]]+Post[[#This Row],[Shares]]+Post[[#This Row],[Comments]])/Post[[#This Row],[Impressions]]</f>
        <v>0.14320716458262928</v>
      </c>
    </row>
    <row r="250" spans="1:14" x14ac:dyDescent="0.25">
      <c r="A250" s="1" t="s">
        <v>196</v>
      </c>
      <c r="B250" s="1" t="s">
        <v>345</v>
      </c>
      <c r="C250" s="1" t="s">
        <v>459</v>
      </c>
      <c r="D250" s="1" t="s">
        <v>17</v>
      </c>
      <c r="E250" s="1" t="s">
        <v>18</v>
      </c>
      <c r="F250">
        <v>4771</v>
      </c>
      <c r="G250">
        <v>818</v>
      </c>
      <c r="H250">
        <v>56</v>
      </c>
      <c r="I250">
        <v>57252</v>
      </c>
      <c r="J250">
        <v>56378</v>
      </c>
      <c r="K250">
        <v>150</v>
      </c>
      <c r="L250" s="1" t="s">
        <v>551</v>
      </c>
      <c r="M250" s="1" t="s">
        <v>19</v>
      </c>
      <c r="N250" s="6">
        <f>(Post[[#This Row],[Likes]]+Post[[#This Row],[Shares]]+Post[[#This Row],[Comments]])/Post[[#This Row],[Impressions]]</f>
        <v>9.859917557465242E-2</v>
      </c>
    </row>
    <row r="251" spans="1:14" x14ac:dyDescent="0.25">
      <c r="A251" s="1" t="s">
        <v>197</v>
      </c>
      <c r="B251" s="1" t="s">
        <v>28</v>
      </c>
      <c r="C251" s="1" t="s">
        <v>477</v>
      </c>
      <c r="D251" s="1" t="s">
        <v>17</v>
      </c>
      <c r="E251" s="1" t="s">
        <v>18</v>
      </c>
      <c r="F251">
        <v>2418</v>
      </c>
      <c r="G251">
        <v>754</v>
      </c>
      <c r="H251">
        <v>54</v>
      </c>
      <c r="I251">
        <v>43524</v>
      </c>
      <c r="J251">
        <v>42743</v>
      </c>
      <c r="K251">
        <v>182</v>
      </c>
      <c r="L251" s="1" t="s">
        <v>553</v>
      </c>
      <c r="M251" s="1" t="s">
        <v>37</v>
      </c>
      <c r="N251" s="6">
        <f>(Post[[#This Row],[Likes]]+Post[[#This Row],[Shares]]+Post[[#This Row],[Comments]])/Post[[#This Row],[Impressions]]</f>
        <v>7.412002573292896E-2</v>
      </c>
    </row>
    <row r="252" spans="1:14" x14ac:dyDescent="0.25">
      <c r="A252" s="1" t="s">
        <v>197</v>
      </c>
      <c r="B252" s="1" t="s">
        <v>28</v>
      </c>
      <c r="C252" s="1" t="s">
        <v>477</v>
      </c>
      <c r="D252" s="1" t="s">
        <v>17</v>
      </c>
      <c r="E252" s="1" t="s">
        <v>18</v>
      </c>
      <c r="F252">
        <v>2418</v>
      </c>
      <c r="G252">
        <v>754</v>
      </c>
      <c r="H252">
        <v>54</v>
      </c>
      <c r="I252">
        <v>43524</v>
      </c>
      <c r="J252">
        <v>42743</v>
      </c>
      <c r="K252">
        <v>182</v>
      </c>
      <c r="L252" s="1" t="s">
        <v>555</v>
      </c>
      <c r="M252" s="1" t="s">
        <v>37</v>
      </c>
      <c r="N252" s="6">
        <f>(Post[[#This Row],[Likes]]+Post[[#This Row],[Shares]]+Post[[#This Row],[Comments]])/Post[[#This Row],[Impressions]]</f>
        <v>7.412002573292896E-2</v>
      </c>
    </row>
    <row r="253" spans="1:14" x14ac:dyDescent="0.25">
      <c r="A253" s="1" t="s">
        <v>198</v>
      </c>
      <c r="B253" s="1" t="s">
        <v>349</v>
      </c>
      <c r="C253" s="1" t="s">
        <v>478</v>
      </c>
      <c r="D253" s="1" t="s">
        <v>43</v>
      </c>
      <c r="E253" s="1" t="s">
        <v>44</v>
      </c>
      <c r="F253">
        <v>3809</v>
      </c>
      <c r="G253">
        <v>273</v>
      </c>
      <c r="H253">
        <v>200</v>
      </c>
      <c r="I253">
        <v>34281</v>
      </c>
      <c r="J253">
        <v>33534</v>
      </c>
      <c r="K253">
        <v>83</v>
      </c>
      <c r="L253" s="1" t="s">
        <v>555</v>
      </c>
      <c r="M253" s="1" t="s">
        <v>26</v>
      </c>
      <c r="N253" s="6">
        <f>(Post[[#This Row],[Likes]]+Post[[#This Row],[Shares]]+Post[[#This Row],[Comments]])/Post[[#This Row],[Impressions]]</f>
        <v>0.12490884163239112</v>
      </c>
    </row>
    <row r="254" spans="1:14" x14ac:dyDescent="0.25">
      <c r="A254" s="1" t="s">
        <v>199</v>
      </c>
      <c r="B254" s="1" t="s">
        <v>346</v>
      </c>
      <c r="C254" s="1" t="s">
        <v>479</v>
      </c>
      <c r="D254" s="1" t="s">
        <v>17</v>
      </c>
      <c r="E254" s="1" t="s">
        <v>18</v>
      </c>
      <c r="F254">
        <v>3577</v>
      </c>
      <c r="G254">
        <v>596</v>
      </c>
      <c r="H254">
        <v>493</v>
      </c>
      <c r="I254">
        <v>67963</v>
      </c>
      <c r="J254">
        <v>67839</v>
      </c>
      <c r="K254">
        <v>53</v>
      </c>
      <c r="L254" s="1" t="s">
        <v>554</v>
      </c>
      <c r="M254" s="1" t="s">
        <v>37</v>
      </c>
      <c r="N254" s="6">
        <f>(Post[[#This Row],[Likes]]+Post[[#This Row],[Shares]]+Post[[#This Row],[Comments]])/Post[[#This Row],[Impressions]]</f>
        <v>6.8655003457763777E-2</v>
      </c>
    </row>
    <row r="255" spans="1:14" x14ac:dyDescent="0.25">
      <c r="A255" s="1" t="s">
        <v>199</v>
      </c>
      <c r="B255" s="1" t="s">
        <v>346</v>
      </c>
      <c r="C255" s="1" t="s">
        <v>479</v>
      </c>
      <c r="D255" s="1" t="s">
        <v>17</v>
      </c>
      <c r="E255" s="1" t="s">
        <v>18</v>
      </c>
      <c r="F255">
        <v>3577</v>
      </c>
      <c r="G255">
        <v>596</v>
      </c>
      <c r="H255">
        <v>493</v>
      </c>
      <c r="I255">
        <v>67963</v>
      </c>
      <c r="J255">
        <v>67839</v>
      </c>
      <c r="K255">
        <v>53</v>
      </c>
      <c r="L255" s="1" t="s">
        <v>555</v>
      </c>
      <c r="M255" s="1" t="s">
        <v>37</v>
      </c>
      <c r="N255" s="6">
        <f>(Post[[#This Row],[Likes]]+Post[[#This Row],[Shares]]+Post[[#This Row],[Comments]])/Post[[#This Row],[Impressions]]</f>
        <v>6.8655003457763777E-2</v>
      </c>
    </row>
    <row r="256" spans="1:14" x14ac:dyDescent="0.25">
      <c r="A256" s="1" t="s">
        <v>200</v>
      </c>
      <c r="B256" s="1" t="s">
        <v>349</v>
      </c>
      <c r="C256" s="1" t="s">
        <v>480</v>
      </c>
      <c r="D256" s="1" t="s">
        <v>43</v>
      </c>
      <c r="E256" s="1" t="s">
        <v>44</v>
      </c>
      <c r="F256">
        <v>1018</v>
      </c>
      <c r="G256">
        <v>447</v>
      </c>
      <c r="H256">
        <v>332</v>
      </c>
      <c r="I256">
        <v>18324</v>
      </c>
      <c r="J256">
        <v>18164</v>
      </c>
      <c r="K256">
        <v>38</v>
      </c>
      <c r="L256" s="1" t="s">
        <v>557</v>
      </c>
      <c r="M256" s="1" t="s">
        <v>37</v>
      </c>
      <c r="N256" s="6">
        <f>(Post[[#This Row],[Likes]]+Post[[#This Row],[Shares]]+Post[[#This Row],[Comments]])/Post[[#This Row],[Impressions]]</f>
        <v>9.8068107400130972E-2</v>
      </c>
    </row>
    <row r="257" spans="1:14" x14ac:dyDescent="0.25">
      <c r="A257" s="1" t="s">
        <v>200</v>
      </c>
      <c r="B257" s="1" t="s">
        <v>349</v>
      </c>
      <c r="C257" s="1" t="s">
        <v>480</v>
      </c>
      <c r="D257" s="1" t="s">
        <v>43</v>
      </c>
      <c r="E257" s="1" t="s">
        <v>44</v>
      </c>
      <c r="F257">
        <v>1018</v>
      </c>
      <c r="G257">
        <v>447</v>
      </c>
      <c r="H257">
        <v>332</v>
      </c>
      <c r="I257">
        <v>18324</v>
      </c>
      <c r="J257">
        <v>18164</v>
      </c>
      <c r="K257">
        <v>38</v>
      </c>
      <c r="L257" s="1" t="s">
        <v>552</v>
      </c>
      <c r="M257" s="1" t="s">
        <v>37</v>
      </c>
      <c r="N257" s="6">
        <f>(Post[[#This Row],[Likes]]+Post[[#This Row],[Shares]]+Post[[#This Row],[Comments]])/Post[[#This Row],[Impressions]]</f>
        <v>9.8068107400130972E-2</v>
      </c>
    </row>
    <row r="258" spans="1:14" x14ac:dyDescent="0.25">
      <c r="A258" s="1" t="s">
        <v>201</v>
      </c>
      <c r="B258" s="1" t="s">
        <v>28</v>
      </c>
      <c r="C258" s="1" t="s">
        <v>481</v>
      </c>
      <c r="D258" s="1" t="s">
        <v>29</v>
      </c>
      <c r="E258" s="1" t="s">
        <v>30</v>
      </c>
      <c r="F258">
        <v>3073</v>
      </c>
      <c r="G258">
        <v>553</v>
      </c>
      <c r="H258">
        <v>174</v>
      </c>
      <c r="I258">
        <v>52241</v>
      </c>
      <c r="J258">
        <v>51605</v>
      </c>
      <c r="K258">
        <v>246</v>
      </c>
      <c r="L258" s="1" t="s">
        <v>553</v>
      </c>
      <c r="M258" s="1" t="s">
        <v>37</v>
      </c>
      <c r="N258" s="6">
        <f>(Post[[#This Row],[Likes]]+Post[[#This Row],[Shares]]+Post[[#This Row],[Comments]])/Post[[#This Row],[Impressions]]</f>
        <v>7.2739802071170159E-2</v>
      </c>
    </row>
    <row r="259" spans="1:14" x14ac:dyDescent="0.25">
      <c r="A259" s="1" t="s">
        <v>201</v>
      </c>
      <c r="B259" s="1" t="s">
        <v>28</v>
      </c>
      <c r="C259" s="1" t="s">
        <v>481</v>
      </c>
      <c r="D259" s="1" t="s">
        <v>29</v>
      </c>
      <c r="E259" s="1" t="s">
        <v>30</v>
      </c>
      <c r="F259">
        <v>3073</v>
      </c>
      <c r="G259">
        <v>553</v>
      </c>
      <c r="H259">
        <v>174</v>
      </c>
      <c r="I259">
        <v>52241</v>
      </c>
      <c r="J259">
        <v>51605</v>
      </c>
      <c r="K259">
        <v>246</v>
      </c>
      <c r="L259" s="1" t="s">
        <v>556</v>
      </c>
      <c r="M259" s="1" t="s">
        <v>37</v>
      </c>
      <c r="N259" s="6">
        <f>(Post[[#This Row],[Likes]]+Post[[#This Row],[Shares]]+Post[[#This Row],[Comments]])/Post[[#This Row],[Impressions]]</f>
        <v>7.2739802071170159E-2</v>
      </c>
    </row>
    <row r="260" spans="1:14" x14ac:dyDescent="0.25">
      <c r="A260" s="1" t="s">
        <v>202</v>
      </c>
      <c r="B260" s="1" t="s">
        <v>346</v>
      </c>
      <c r="C260" s="1" t="s">
        <v>482</v>
      </c>
      <c r="D260" s="1" t="s">
        <v>43</v>
      </c>
      <c r="E260" s="1" t="s">
        <v>44</v>
      </c>
      <c r="F260">
        <v>1330</v>
      </c>
      <c r="G260">
        <v>925</v>
      </c>
      <c r="H260">
        <v>35</v>
      </c>
      <c r="I260">
        <v>15960</v>
      </c>
      <c r="J260">
        <v>15379</v>
      </c>
      <c r="K260">
        <v>229</v>
      </c>
      <c r="L260" s="1" t="s">
        <v>560</v>
      </c>
      <c r="M260" s="1" t="s">
        <v>37</v>
      </c>
      <c r="N260" s="6">
        <f>(Post[[#This Row],[Likes]]+Post[[#This Row],[Shares]]+Post[[#This Row],[Comments]])/Post[[#This Row],[Impressions]]</f>
        <v>0.14348370927318296</v>
      </c>
    </row>
    <row r="261" spans="1:14" x14ac:dyDescent="0.25">
      <c r="A261" s="1" t="s">
        <v>202</v>
      </c>
      <c r="B261" s="1" t="s">
        <v>346</v>
      </c>
      <c r="C261" s="1" t="s">
        <v>482</v>
      </c>
      <c r="D261" s="1" t="s">
        <v>43</v>
      </c>
      <c r="E261" s="1" t="s">
        <v>44</v>
      </c>
      <c r="F261">
        <v>1330</v>
      </c>
      <c r="G261">
        <v>925</v>
      </c>
      <c r="H261">
        <v>35</v>
      </c>
      <c r="I261">
        <v>15960</v>
      </c>
      <c r="J261">
        <v>15379</v>
      </c>
      <c r="K261">
        <v>229</v>
      </c>
      <c r="L261" s="1" t="s">
        <v>555</v>
      </c>
      <c r="M261" s="1" t="s">
        <v>37</v>
      </c>
      <c r="N261" s="6">
        <f>(Post[[#This Row],[Likes]]+Post[[#This Row],[Shares]]+Post[[#This Row],[Comments]])/Post[[#This Row],[Impressions]]</f>
        <v>0.14348370927318296</v>
      </c>
    </row>
    <row r="262" spans="1:14" x14ac:dyDescent="0.25">
      <c r="A262" s="1" t="s">
        <v>203</v>
      </c>
      <c r="B262" s="1" t="s">
        <v>28</v>
      </c>
      <c r="C262" s="1" t="s">
        <v>404</v>
      </c>
      <c r="D262" s="1" t="s">
        <v>17</v>
      </c>
      <c r="E262" s="1" t="s">
        <v>18</v>
      </c>
      <c r="F262">
        <v>3828</v>
      </c>
      <c r="G262">
        <v>148</v>
      </c>
      <c r="H262">
        <v>253</v>
      </c>
      <c r="I262">
        <v>30624</v>
      </c>
      <c r="J262">
        <v>30229</v>
      </c>
      <c r="K262">
        <v>235</v>
      </c>
      <c r="L262" s="1" t="s">
        <v>557</v>
      </c>
      <c r="M262" s="1" t="s">
        <v>37</v>
      </c>
      <c r="N262" s="6">
        <f>(Post[[#This Row],[Likes]]+Post[[#This Row],[Shares]]+Post[[#This Row],[Comments]])/Post[[#This Row],[Impressions]]</f>
        <v>0.13809430512016718</v>
      </c>
    </row>
    <row r="263" spans="1:14" x14ac:dyDescent="0.25">
      <c r="A263" s="1" t="s">
        <v>203</v>
      </c>
      <c r="B263" s="1" t="s">
        <v>28</v>
      </c>
      <c r="C263" s="1" t="s">
        <v>404</v>
      </c>
      <c r="D263" s="1" t="s">
        <v>17</v>
      </c>
      <c r="E263" s="1" t="s">
        <v>18</v>
      </c>
      <c r="F263">
        <v>3828</v>
      </c>
      <c r="G263">
        <v>148</v>
      </c>
      <c r="H263">
        <v>253</v>
      </c>
      <c r="I263">
        <v>30624</v>
      </c>
      <c r="J263">
        <v>30229</v>
      </c>
      <c r="K263">
        <v>235</v>
      </c>
      <c r="L263" s="1" t="s">
        <v>556</v>
      </c>
      <c r="M263" s="1" t="s">
        <v>37</v>
      </c>
      <c r="N263" s="6">
        <f>(Post[[#This Row],[Likes]]+Post[[#This Row],[Shares]]+Post[[#This Row],[Comments]])/Post[[#This Row],[Impressions]]</f>
        <v>0.13809430512016718</v>
      </c>
    </row>
    <row r="264" spans="1:14" x14ac:dyDescent="0.25">
      <c r="A264" s="1" t="s">
        <v>204</v>
      </c>
      <c r="B264" s="1" t="s">
        <v>345</v>
      </c>
      <c r="C264" s="1" t="s">
        <v>483</v>
      </c>
      <c r="D264" s="1" t="s">
        <v>13</v>
      </c>
      <c r="E264" s="1" t="s">
        <v>14</v>
      </c>
      <c r="F264">
        <v>142</v>
      </c>
      <c r="G264">
        <v>784</v>
      </c>
      <c r="H264">
        <v>183</v>
      </c>
      <c r="I264">
        <v>1704</v>
      </c>
      <c r="J264">
        <v>995</v>
      </c>
      <c r="K264">
        <v>154</v>
      </c>
      <c r="L264" s="1" t="s">
        <v>551</v>
      </c>
      <c r="M264" s="1" t="s">
        <v>15</v>
      </c>
      <c r="N264" s="6">
        <f>(Post[[#This Row],[Likes]]+Post[[#This Row],[Shares]]+Post[[#This Row],[Comments]])/Post[[#This Row],[Impressions]]</f>
        <v>0.6508215962441315</v>
      </c>
    </row>
    <row r="265" spans="1:14" x14ac:dyDescent="0.25">
      <c r="A265" s="1" t="s">
        <v>205</v>
      </c>
      <c r="B265" s="1" t="s">
        <v>28</v>
      </c>
      <c r="C265" s="1" t="s">
        <v>484</v>
      </c>
      <c r="D265" s="1" t="s">
        <v>43</v>
      </c>
      <c r="E265" s="1" t="s">
        <v>44</v>
      </c>
      <c r="F265">
        <v>3798</v>
      </c>
      <c r="G265">
        <v>31</v>
      </c>
      <c r="H265">
        <v>279</v>
      </c>
      <c r="I265">
        <v>75960</v>
      </c>
      <c r="J265">
        <v>75813</v>
      </c>
      <c r="K265">
        <v>266</v>
      </c>
      <c r="L265" s="1" t="s">
        <v>552</v>
      </c>
      <c r="M265" s="1" t="s">
        <v>19</v>
      </c>
      <c r="N265" s="6">
        <f>(Post[[#This Row],[Likes]]+Post[[#This Row],[Shares]]+Post[[#This Row],[Comments]])/Post[[#This Row],[Impressions]]</f>
        <v>5.4081095313322801E-2</v>
      </c>
    </row>
    <row r="266" spans="1:14" x14ac:dyDescent="0.25">
      <c r="A266" s="1" t="s">
        <v>206</v>
      </c>
      <c r="B266" s="1" t="s">
        <v>345</v>
      </c>
      <c r="C266" s="1" t="s">
        <v>485</v>
      </c>
      <c r="D266" s="1" t="s">
        <v>29</v>
      </c>
      <c r="E266" s="1" t="s">
        <v>30</v>
      </c>
      <c r="F266">
        <v>3099</v>
      </c>
      <c r="G266">
        <v>694</v>
      </c>
      <c r="H266">
        <v>171</v>
      </c>
      <c r="I266">
        <v>43386</v>
      </c>
      <c r="J266">
        <v>42921</v>
      </c>
      <c r="K266">
        <v>52</v>
      </c>
      <c r="L266" s="1" t="s">
        <v>558</v>
      </c>
      <c r="M266" s="1" t="s">
        <v>37</v>
      </c>
      <c r="N266" s="6">
        <f>(Post[[#This Row],[Likes]]+Post[[#This Row],[Shares]]+Post[[#This Row],[Comments]])/Post[[#This Row],[Impressions]]</f>
        <v>9.1365878393951966E-2</v>
      </c>
    </row>
    <row r="267" spans="1:14" x14ac:dyDescent="0.25">
      <c r="A267" s="1" t="s">
        <v>207</v>
      </c>
      <c r="B267" s="1" t="s">
        <v>345</v>
      </c>
      <c r="C267" s="1" t="s">
        <v>419</v>
      </c>
      <c r="D267" s="1" t="s">
        <v>43</v>
      </c>
      <c r="E267" s="1" t="s">
        <v>44</v>
      </c>
      <c r="F267">
        <v>129</v>
      </c>
      <c r="G267">
        <v>643</v>
      </c>
      <c r="H267">
        <v>136</v>
      </c>
      <c r="I267">
        <v>1290</v>
      </c>
      <c r="J267">
        <v>839</v>
      </c>
      <c r="K267">
        <v>238</v>
      </c>
      <c r="L267" s="1" t="s">
        <v>554</v>
      </c>
      <c r="M267" s="1" t="s">
        <v>37</v>
      </c>
      <c r="N267" s="6">
        <f>(Post[[#This Row],[Likes]]+Post[[#This Row],[Shares]]+Post[[#This Row],[Comments]])/Post[[#This Row],[Impressions]]</f>
        <v>0.70387596899224802</v>
      </c>
    </row>
    <row r="268" spans="1:14" x14ac:dyDescent="0.25">
      <c r="A268" s="1" t="s">
        <v>207</v>
      </c>
      <c r="B268" s="1" t="s">
        <v>345</v>
      </c>
      <c r="C268" s="1" t="s">
        <v>419</v>
      </c>
      <c r="D268" s="1" t="s">
        <v>43</v>
      </c>
      <c r="E268" s="1" t="s">
        <v>44</v>
      </c>
      <c r="F268">
        <v>129</v>
      </c>
      <c r="G268">
        <v>643</v>
      </c>
      <c r="H268">
        <v>136</v>
      </c>
      <c r="I268">
        <v>1290</v>
      </c>
      <c r="J268">
        <v>839</v>
      </c>
      <c r="K268">
        <v>238</v>
      </c>
      <c r="L268" s="1" t="s">
        <v>558</v>
      </c>
      <c r="M268" s="1" t="s">
        <v>37</v>
      </c>
      <c r="N268" s="6">
        <f>(Post[[#This Row],[Likes]]+Post[[#This Row],[Shares]]+Post[[#This Row],[Comments]])/Post[[#This Row],[Impressions]]</f>
        <v>0.70387596899224802</v>
      </c>
    </row>
    <row r="269" spans="1:14" x14ac:dyDescent="0.25">
      <c r="A269" s="1" t="s">
        <v>208</v>
      </c>
      <c r="B269" s="1" t="s">
        <v>28</v>
      </c>
      <c r="C269" s="1" t="s">
        <v>462</v>
      </c>
      <c r="D269" s="1" t="s">
        <v>29</v>
      </c>
      <c r="E269" s="1" t="s">
        <v>30</v>
      </c>
      <c r="F269">
        <v>3796</v>
      </c>
      <c r="G269">
        <v>667</v>
      </c>
      <c r="H269">
        <v>395</v>
      </c>
      <c r="I269">
        <v>64532</v>
      </c>
      <c r="J269">
        <v>63550</v>
      </c>
      <c r="K269">
        <v>292</v>
      </c>
      <c r="L269" s="1" t="s">
        <v>556</v>
      </c>
      <c r="M269" s="1" t="s">
        <v>15</v>
      </c>
      <c r="N269" s="6">
        <f>(Post[[#This Row],[Likes]]+Post[[#This Row],[Shares]]+Post[[#This Row],[Comments]])/Post[[#This Row],[Impressions]]</f>
        <v>7.5280481001673588E-2</v>
      </c>
    </row>
    <row r="270" spans="1:14" x14ac:dyDescent="0.25">
      <c r="A270" s="1" t="s">
        <v>209</v>
      </c>
      <c r="B270" s="1" t="s">
        <v>349</v>
      </c>
      <c r="C270" s="1" t="s">
        <v>478</v>
      </c>
      <c r="D270" s="1" t="s">
        <v>17</v>
      </c>
      <c r="E270" s="1" t="s">
        <v>18</v>
      </c>
      <c r="F270">
        <v>3711</v>
      </c>
      <c r="G270">
        <v>352</v>
      </c>
      <c r="H270">
        <v>290</v>
      </c>
      <c r="I270">
        <v>48243</v>
      </c>
      <c r="J270">
        <v>47579</v>
      </c>
      <c r="K270">
        <v>11</v>
      </c>
      <c r="L270" s="1" t="s">
        <v>554</v>
      </c>
      <c r="M270" s="1" t="s">
        <v>37</v>
      </c>
      <c r="N270" s="6">
        <f>(Post[[#This Row],[Likes]]+Post[[#This Row],[Shares]]+Post[[#This Row],[Comments]])/Post[[#This Row],[Impressions]]</f>
        <v>9.023070704558174E-2</v>
      </c>
    </row>
    <row r="271" spans="1:14" x14ac:dyDescent="0.25">
      <c r="A271" s="1" t="s">
        <v>209</v>
      </c>
      <c r="B271" s="1" t="s">
        <v>349</v>
      </c>
      <c r="C271" s="1" t="s">
        <v>478</v>
      </c>
      <c r="D271" s="1" t="s">
        <v>17</v>
      </c>
      <c r="E271" s="1" t="s">
        <v>18</v>
      </c>
      <c r="F271">
        <v>3711</v>
      </c>
      <c r="G271">
        <v>352</v>
      </c>
      <c r="H271">
        <v>290</v>
      </c>
      <c r="I271">
        <v>48243</v>
      </c>
      <c r="J271">
        <v>47579</v>
      </c>
      <c r="K271">
        <v>11</v>
      </c>
      <c r="L271" s="1" t="s">
        <v>558</v>
      </c>
      <c r="M271" s="1" t="s">
        <v>37</v>
      </c>
      <c r="N271" s="6">
        <f>(Post[[#This Row],[Likes]]+Post[[#This Row],[Shares]]+Post[[#This Row],[Comments]])/Post[[#This Row],[Impressions]]</f>
        <v>9.023070704558174E-2</v>
      </c>
    </row>
    <row r="272" spans="1:14" x14ac:dyDescent="0.25">
      <c r="A272" s="1" t="s">
        <v>210</v>
      </c>
      <c r="B272" s="1" t="s">
        <v>349</v>
      </c>
      <c r="C272" s="1" t="s">
        <v>486</v>
      </c>
      <c r="D272" s="1" t="s">
        <v>33</v>
      </c>
      <c r="E272" s="1" t="s">
        <v>34</v>
      </c>
      <c r="F272">
        <v>606</v>
      </c>
      <c r="G272">
        <v>789</v>
      </c>
      <c r="H272">
        <v>470</v>
      </c>
      <c r="I272">
        <v>7878</v>
      </c>
      <c r="J272">
        <v>7389</v>
      </c>
      <c r="K272">
        <v>239</v>
      </c>
      <c r="L272" s="1" t="s">
        <v>551</v>
      </c>
      <c r="M272" s="1" t="s">
        <v>19</v>
      </c>
      <c r="N272" s="6">
        <f>(Post[[#This Row],[Likes]]+Post[[#This Row],[Shares]]+Post[[#This Row],[Comments]])/Post[[#This Row],[Impressions]]</f>
        <v>0.23673521198273673</v>
      </c>
    </row>
    <row r="273" spans="1:14" x14ac:dyDescent="0.25">
      <c r="A273" s="1" t="s">
        <v>211</v>
      </c>
      <c r="B273" s="1" t="s">
        <v>28</v>
      </c>
      <c r="C273" s="1" t="s">
        <v>379</v>
      </c>
      <c r="D273" s="1" t="s">
        <v>33</v>
      </c>
      <c r="E273" s="1" t="s">
        <v>34</v>
      </c>
      <c r="F273">
        <v>4689</v>
      </c>
      <c r="G273">
        <v>134</v>
      </c>
      <c r="H273">
        <v>403</v>
      </c>
      <c r="I273">
        <v>51579</v>
      </c>
      <c r="J273">
        <v>50924</v>
      </c>
      <c r="K273">
        <v>173</v>
      </c>
      <c r="L273" s="1" t="s">
        <v>558</v>
      </c>
      <c r="M273" s="1" t="s">
        <v>15</v>
      </c>
      <c r="N273" s="6">
        <f>(Post[[#This Row],[Likes]]+Post[[#This Row],[Shares]]+Post[[#This Row],[Comments]])/Post[[#This Row],[Impressions]]</f>
        <v>0.10132030477519921</v>
      </c>
    </row>
    <row r="274" spans="1:14" x14ac:dyDescent="0.25">
      <c r="A274" s="1" t="s">
        <v>212</v>
      </c>
      <c r="B274" s="1" t="s">
        <v>345</v>
      </c>
      <c r="C274" s="1" t="s">
        <v>487</v>
      </c>
      <c r="D274" s="1" t="s">
        <v>23</v>
      </c>
      <c r="E274" s="1" t="s">
        <v>24</v>
      </c>
      <c r="F274">
        <v>360</v>
      </c>
      <c r="G274">
        <v>590</v>
      </c>
      <c r="H274">
        <v>393</v>
      </c>
      <c r="I274">
        <v>4680</v>
      </c>
      <c r="J274">
        <v>4322</v>
      </c>
      <c r="K274">
        <v>208</v>
      </c>
      <c r="L274" s="1" t="s">
        <v>554</v>
      </c>
      <c r="M274" s="1" t="s">
        <v>19</v>
      </c>
      <c r="N274" s="6">
        <f>(Post[[#This Row],[Likes]]+Post[[#This Row],[Shares]]+Post[[#This Row],[Comments]])/Post[[#This Row],[Impressions]]</f>
        <v>0.28696581196581195</v>
      </c>
    </row>
    <row r="275" spans="1:14" x14ac:dyDescent="0.25">
      <c r="A275" s="1" t="s">
        <v>212</v>
      </c>
      <c r="B275" s="1" t="s">
        <v>345</v>
      </c>
      <c r="C275" s="1" t="s">
        <v>487</v>
      </c>
      <c r="D275" s="1" t="s">
        <v>23</v>
      </c>
      <c r="E275" s="1" t="s">
        <v>24</v>
      </c>
      <c r="F275">
        <v>360</v>
      </c>
      <c r="G275">
        <v>590</v>
      </c>
      <c r="H275">
        <v>393</v>
      </c>
      <c r="I275">
        <v>4680</v>
      </c>
      <c r="J275">
        <v>4322</v>
      </c>
      <c r="K275">
        <v>208</v>
      </c>
      <c r="L275" s="1" t="s">
        <v>558</v>
      </c>
      <c r="M275" s="1" t="s">
        <v>19</v>
      </c>
      <c r="N275" s="6">
        <f>(Post[[#This Row],[Likes]]+Post[[#This Row],[Shares]]+Post[[#This Row],[Comments]])/Post[[#This Row],[Impressions]]</f>
        <v>0.28696581196581195</v>
      </c>
    </row>
    <row r="276" spans="1:14" x14ac:dyDescent="0.25">
      <c r="A276" s="1" t="s">
        <v>213</v>
      </c>
      <c r="B276" s="1" t="s">
        <v>346</v>
      </c>
      <c r="C276" s="1" t="s">
        <v>488</v>
      </c>
      <c r="D276" s="1" t="s">
        <v>33</v>
      </c>
      <c r="E276" s="1" t="s">
        <v>34</v>
      </c>
      <c r="F276">
        <v>3215</v>
      </c>
      <c r="G276">
        <v>960</v>
      </c>
      <c r="H276">
        <v>202</v>
      </c>
      <c r="I276">
        <v>32150</v>
      </c>
      <c r="J276">
        <v>31404</v>
      </c>
      <c r="K276">
        <v>251</v>
      </c>
      <c r="L276" s="1" t="s">
        <v>556</v>
      </c>
      <c r="M276" s="1" t="s">
        <v>26</v>
      </c>
      <c r="N276" s="6">
        <f>(Post[[#This Row],[Likes]]+Post[[#This Row],[Shares]]+Post[[#This Row],[Comments]])/Post[[#This Row],[Impressions]]</f>
        <v>0.13614307931570763</v>
      </c>
    </row>
    <row r="277" spans="1:14" x14ac:dyDescent="0.25">
      <c r="A277" s="1" t="s">
        <v>214</v>
      </c>
      <c r="B277" s="1" t="s">
        <v>345</v>
      </c>
      <c r="C277" s="1" t="s">
        <v>489</v>
      </c>
      <c r="D277" s="1" t="s">
        <v>29</v>
      </c>
      <c r="E277" s="1" t="s">
        <v>30</v>
      </c>
      <c r="F277">
        <v>4523</v>
      </c>
      <c r="G277">
        <v>61</v>
      </c>
      <c r="H277">
        <v>157</v>
      </c>
      <c r="I277">
        <v>49753</v>
      </c>
      <c r="J277">
        <v>49329</v>
      </c>
      <c r="K277">
        <v>71</v>
      </c>
      <c r="L277" s="1" t="s">
        <v>557</v>
      </c>
      <c r="M277" s="1" t="s">
        <v>37</v>
      </c>
      <c r="N277" s="6">
        <f>(Post[[#This Row],[Likes]]+Post[[#This Row],[Shares]]+Post[[#This Row],[Comments]])/Post[[#This Row],[Impressions]]</f>
        <v>9.5290736237010829E-2</v>
      </c>
    </row>
    <row r="278" spans="1:14" x14ac:dyDescent="0.25">
      <c r="A278" s="1" t="s">
        <v>214</v>
      </c>
      <c r="B278" s="1" t="s">
        <v>345</v>
      </c>
      <c r="C278" s="1" t="s">
        <v>489</v>
      </c>
      <c r="D278" s="1" t="s">
        <v>29</v>
      </c>
      <c r="E278" s="1" t="s">
        <v>30</v>
      </c>
      <c r="F278">
        <v>4523</v>
      </c>
      <c r="G278">
        <v>61</v>
      </c>
      <c r="H278">
        <v>157</v>
      </c>
      <c r="I278">
        <v>49753</v>
      </c>
      <c r="J278">
        <v>49329</v>
      </c>
      <c r="K278">
        <v>71</v>
      </c>
      <c r="L278" s="1" t="s">
        <v>555</v>
      </c>
      <c r="M278" s="1" t="s">
        <v>37</v>
      </c>
      <c r="N278" s="6">
        <f>(Post[[#This Row],[Likes]]+Post[[#This Row],[Shares]]+Post[[#This Row],[Comments]])/Post[[#This Row],[Impressions]]</f>
        <v>9.5290736237010829E-2</v>
      </c>
    </row>
    <row r="279" spans="1:14" x14ac:dyDescent="0.25">
      <c r="A279" s="1" t="s">
        <v>215</v>
      </c>
      <c r="B279" s="1" t="s">
        <v>28</v>
      </c>
      <c r="C279" s="1" t="s">
        <v>473</v>
      </c>
      <c r="D279" s="1" t="s">
        <v>29</v>
      </c>
      <c r="E279" s="1" t="s">
        <v>30</v>
      </c>
      <c r="F279">
        <v>4292</v>
      </c>
      <c r="G279">
        <v>51</v>
      </c>
      <c r="H279">
        <v>392</v>
      </c>
      <c r="I279">
        <v>55796</v>
      </c>
      <c r="J279">
        <v>54826</v>
      </c>
      <c r="K279">
        <v>264</v>
      </c>
      <c r="L279" s="1" t="s">
        <v>559</v>
      </c>
      <c r="M279" s="1" t="s">
        <v>15</v>
      </c>
      <c r="N279" s="6">
        <f>(Post[[#This Row],[Likes]]+Post[[#This Row],[Shares]]+Post[[#This Row],[Comments]])/Post[[#This Row],[Impressions]]</f>
        <v>8.4862714173059003E-2</v>
      </c>
    </row>
    <row r="280" spans="1:14" x14ac:dyDescent="0.25">
      <c r="A280" s="1" t="s">
        <v>215</v>
      </c>
      <c r="B280" s="1" t="s">
        <v>28</v>
      </c>
      <c r="C280" s="1" t="s">
        <v>473</v>
      </c>
      <c r="D280" s="1" t="s">
        <v>29</v>
      </c>
      <c r="E280" s="1" t="s">
        <v>30</v>
      </c>
      <c r="F280">
        <v>4292</v>
      </c>
      <c r="G280">
        <v>51</v>
      </c>
      <c r="H280">
        <v>392</v>
      </c>
      <c r="I280">
        <v>55796</v>
      </c>
      <c r="J280">
        <v>54826</v>
      </c>
      <c r="K280">
        <v>264</v>
      </c>
      <c r="L280" s="1" t="s">
        <v>556</v>
      </c>
      <c r="M280" s="1" t="s">
        <v>15</v>
      </c>
      <c r="N280" s="6">
        <f>(Post[[#This Row],[Likes]]+Post[[#This Row],[Shares]]+Post[[#This Row],[Comments]])/Post[[#This Row],[Impressions]]</f>
        <v>8.4862714173059003E-2</v>
      </c>
    </row>
    <row r="281" spans="1:14" x14ac:dyDescent="0.25">
      <c r="A281" s="1" t="s">
        <v>216</v>
      </c>
      <c r="B281" s="1" t="s">
        <v>346</v>
      </c>
      <c r="C281" s="1" t="s">
        <v>490</v>
      </c>
      <c r="D281" s="1" t="s">
        <v>13</v>
      </c>
      <c r="E281" s="1" t="s">
        <v>14</v>
      </c>
      <c r="F281">
        <v>1644</v>
      </c>
      <c r="G281">
        <v>546</v>
      </c>
      <c r="H281">
        <v>150</v>
      </c>
      <c r="I281">
        <v>27948</v>
      </c>
      <c r="J281">
        <v>27184</v>
      </c>
      <c r="K281">
        <v>300</v>
      </c>
      <c r="L281" s="1" t="s">
        <v>557</v>
      </c>
      <c r="M281" s="1" t="s">
        <v>15</v>
      </c>
      <c r="N281" s="6">
        <f>(Post[[#This Row],[Likes]]+Post[[#This Row],[Shares]]+Post[[#This Row],[Comments]])/Post[[#This Row],[Impressions]]</f>
        <v>8.3726921425504502E-2</v>
      </c>
    </row>
    <row r="282" spans="1:14" x14ac:dyDescent="0.25">
      <c r="A282" s="1" t="s">
        <v>216</v>
      </c>
      <c r="B282" s="1" t="s">
        <v>346</v>
      </c>
      <c r="C282" s="1" t="s">
        <v>490</v>
      </c>
      <c r="D282" s="1" t="s">
        <v>13</v>
      </c>
      <c r="E282" s="1" t="s">
        <v>14</v>
      </c>
      <c r="F282">
        <v>1644</v>
      </c>
      <c r="G282">
        <v>546</v>
      </c>
      <c r="H282">
        <v>150</v>
      </c>
      <c r="I282">
        <v>27948</v>
      </c>
      <c r="J282">
        <v>27184</v>
      </c>
      <c r="K282">
        <v>300</v>
      </c>
      <c r="L282" s="1" t="s">
        <v>555</v>
      </c>
      <c r="M282" s="1" t="s">
        <v>15</v>
      </c>
      <c r="N282" s="6">
        <f>(Post[[#This Row],[Likes]]+Post[[#This Row],[Shares]]+Post[[#This Row],[Comments]])/Post[[#This Row],[Impressions]]</f>
        <v>8.3726921425504502E-2</v>
      </c>
    </row>
    <row r="283" spans="1:14" x14ac:dyDescent="0.25">
      <c r="A283" s="1" t="s">
        <v>217</v>
      </c>
      <c r="B283" s="1" t="s">
        <v>349</v>
      </c>
      <c r="C283" s="1" t="s">
        <v>426</v>
      </c>
      <c r="D283" s="1" t="s">
        <v>13</v>
      </c>
      <c r="E283" s="1" t="s">
        <v>14</v>
      </c>
      <c r="F283">
        <v>2728</v>
      </c>
      <c r="G283">
        <v>533</v>
      </c>
      <c r="H283">
        <v>215</v>
      </c>
      <c r="I283">
        <v>40920</v>
      </c>
      <c r="J283">
        <v>40816</v>
      </c>
      <c r="K283">
        <v>137</v>
      </c>
      <c r="L283" s="1" t="s">
        <v>551</v>
      </c>
      <c r="M283" s="1" t="s">
        <v>19</v>
      </c>
      <c r="N283" s="6">
        <f>(Post[[#This Row],[Likes]]+Post[[#This Row],[Shares]]+Post[[#This Row],[Comments]])/Post[[#This Row],[Impressions]]</f>
        <v>8.4946236559139784E-2</v>
      </c>
    </row>
    <row r="284" spans="1:14" x14ac:dyDescent="0.25">
      <c r="A284" s="1" t="s">
        <v>218</v>
      </c>
      <c r="B284" s="1" t="s">
        <v>28</v>
      </c>
      <c r="C284" s="1" t="s">
        <v>430</v>
      </c>
      <c r="D284" s="1" t="s">
        <v>13</v>
      </c>
      <c r="E284" s="1" t="s">
        <v>14</v>
      </c>
      <c r="F284">
        <v>3360</v>
      </c>
      <c r="G284">
        <v>525</v>
      </c>
      <c r="H284">
        <v>500</v>
      </c>
      <c r="I284">
        <v>60480</v>
      </c>
      <c r="J284">
        <v>59610</v>
      </c>
      <c r="K284">
        <v>192</v>
      </c>
      <c r="L284" s="1" t="s">
        <v>557</v>
      </c>
      <c r="M284" s="1" t="s">
        <v>15</v>
      </c>
      <c r="N284" s="6">
        <f>(Post[[#This Row],[Likes]]+Post[[#This Row],[Shares]]+Post[[#This Row],[Comments]])/Post[[#This Row],[Impressions]]</f>
        <v>7.2503306878306875E-2</v>
      </c>
    </row>
    <row r="285" spans="1:14" x14ac:dyDescent="0.25">
      <c r="A285" s="1" t="s">
        <v>218</v>
      </c>
      <c r="B285" s="1" t="s">
        <v>28</v>
      </c>
      <c r="C285" s="1" t="s">
        <v>430</v>
      </c>
      <c r="D285" s="1" t="s">
        <v>13</v>
      </c>
      <c r="E285" s="1" t="s">
        <v>14</v>
      </c>
      <c r="F285">
        <v>3360</v>
      </c>
      <c r="G285">
        <v>525</v>
      </c>
      <c r="H285">
        <v>500</v>
      </c>
      <c r="I285">
        <v>60480</v>
      </c>
      <c r="J285">
        <v>59610</v>
      </c>
      <c r="K285">
        <v>192</v>
      </c>
      <c r="L285" s="1" t="s">
        <v>556</v>
      </c>
      <c r="M285" s="1" t="s">
        <v>15</v>
      </c>
      <c r="N285" s="6">
        <f>(Post[[#This Row],[Likes]]+Post[[#This Row],[Shares]]+Post[[#This Row],[Comments]])/Post[[#This Row],[Impressions]]</f>
        <v>7.2503306878306875E-2</v>
      </c>
    </row>
    <row r="286" spans="1:14" x14ac:dyDescent="0.25">
      <c r="A286" s="1" t="s">
        <v>219</v>
      </c>
      <c r="B286" s="1" t="s">
        <v>349</v>
      </c>
      <c r="C286" s="1" t="s">
        <v>491</v>
      </c>
      <c r="D286" s="1" t="s">
        <v>17</v>
      </c>
      <c r="E286" s="1" t="s">
        <v>18</v>
      </c>
      <c r="F286">
        <v>1963</v>
      </c>
      <c r="G286">
        <v>213</v>
      </c>
      <c r="H286">
        <v>19</v>
      </c>
      <c r="I286">
        <v>39260</v>
      </c>
      <c r="J286">
        <v>38771</v>
      </c>
      <c r="K286">
        <v>145</v>
      </c>
      <c r="L286" s="1" t="s">
        <v>556</v>
      </c>
      <c r="M286" s="1" t="s">
        <v>15</v>
      </c>
      <c r="N286" s="6">
        <f>(Post[[#This Row],[Likes]]+Post[[#This Row],[Shares]]+Post[[#This Row],[Comments]])/Post[[#This Row],[Impressions]]</f>
        <v>5.5909322465613857E-2</v>
      </c>
    </row>
    <row r="287" spans="1:14" x14ac:dyDescent="0.25">
      <c r="A287" s="1" t="s">
        <v>220</v>
      </c>
      <c r="B287" s="1" t="s">
        <v>349</v>
      </c>
      <c r="C287" s="1" t="s">
        <v>478</v>
      </c>
      <c r="D287" s="1" t="s">
        <v>23</v>
      </c>
      <c r="E287" s="1" t="s">
        <v>24</v>
      </c>
      <c r="F287">
        <v>4285</v>
      </c>
      <c r="G287">
        <v>886</v>
      </c>
      <c r="H287">
        <v>376</v>
      </c>
      <c r="I287">
        <v>55705</v>
      </c>
      <c r="J287">
        <v>55556</v>
      </c>
      <c r="K287">
        <v>51</v>
      </c>
      <c r="L287" s="1" t="s">
        <v>553</v>
      </c>
      <c r="M287" s="1" t="s">
        <v>37</v>
      </c>
      <c r="N287" s="6">
        <f>(Post[[#This Row],[Likes]]+Post[[#This Row],[Shares]]+Post[[#This Row],[Comments]])/Post[[#This Row],[Impressions]]</f>
        <v>9.9578134817341346E-2</v>
      </c>
    </row>
    <row r="288" spans="1:14" x14ac:dyDescent="0.25">
      <c r="A288" s="1" t="s">
        <v>220</v>
      </c>
      <c r="B288" s="1" t="s">
        <v>349</v>
      </c>
      <c r="C288" s="1" t="s">
        <v>478</v>
      </c>
      <c r="D288" s="1" t="s">
        <v>23</v>
      </c>
      <c r="E288" s="1" t="s">
        <v>24</v>
      </c>
      <c r="F288">
        <v>4285</v>
      </c>
      <c r="G288">
        <v>886</v>
      </c>
      <c r="H288">
        <v>376</v>
      </c>
      <c r="I288">
        <v>55705</v>
      </c>
      <c r="J288">
        <v>55556</v>
      </c>
      <c r="K288">
        <v>51</v>
      </c>
      <c r="L288" s="1" t="s">
        <v>558</v>
      </c>
      <c r="M288" s="1" t="s">
        <v>37</v>
      </c>
      <c r="N288" s="6">
        <f>(Post[[#This Row],[Likes]]+Post[[#This Row],[Shares]]+Post[[#This Row],[Comments]])/Post[[#This Row],[Impressions]]</f>
        <v>9.9578134817341346E-2</v>
      </c>
    </row>
    <row r="289" spans="1:14" x14ac:dyDescent="0.25">
      <c r="A289" s="1" t="s">
        <v>221</v>
      </c>
      <c r="B289" s="1" t="s">
        <v>345</v>
      </c>
      <c r="C289" s="1" t="s">
        <v>492</v>
      </c>
      <c r="D289" s="1" t="s">
        <v>43</v>
      </c>
      <c r="E289" s="1" t="s">
        <v>44</v>
      </c>
      <c r="F289">
        <v>1176</v>
      </c>
      <c r="G289">
        <v>464</v>
      </c>
      <c r="H289">
        <v>394</v>
      </c>
      <c r="I289">
        <v>14112</v>
      </c>
      <c r="J289">
        <v>13588</v>
      </c>
      <c r="K289">
        <v>272</v>
      </c>
      <c r="L289" s="1" t="s">
        <v>558</v>
      </c>
      <c r="M289" s="1" t="s">
        <v>15</v>
      </c>
      <c r="N289" s="6">
        <f>(Post[[#This Row],[Likes]]+Post[[#This Row],[Shares]]+Post[[#This Row],[Comments]])/Post[[#This Row],[Impressions]]</f>
        <v>0.1441326530612245</v>
      </c>
    </row>
    <row r="290" spans="1:14" x14ac:dyDescent="0.25">
      <c r="A290" s="1" t="s">
        <v>222</v>
      </c>
      <c r="B290" s="1" t="s">
        <v>346</v>
      </c>
      <c r="C290" s="1" t="s">
        <v>493</v>
      </c>
      <c r="D290" s="1" t="s">
        <v>33</v>
      </c>
      <c r="E290" s="1" t="s">
        <v>34</v>
      </c>
      <c r="F290">
        <v>4858</v>
      </c>
      <c r="G290">
        <v>317</v>
      </c>
      <c r="H290">
        <v>129</v>
      </c>
      <c r="I290">
        <v>53438</v>
      </c>
      <c r="J290">
        <v>52687</v>
      </c>
      <c r="K290">
        <v>223</v>
      </c>
      <c r="L290" s="1" t="s">
        <v>560</v>
      </c>
      <c r="M290" s="1" t="s">
        <v>15</v>
      </c>
      <c r="N290" s="6">
        <f>(Post[[#This Row],[Likes]]+Post[[#This Row],[Shares]]+Post[[#This Row],[Comments]])/Post[[#This Row],[Impressions]]</f>
        <v>9.9255211647142488E-2</v>
      </c>
    </row>
    <row r="291" spans="1:14" x14ac:dyDescent="0.25">
      <c r="A291" s="1" t="s">
        <v>222</v>
      </c>
      <c r="B291" s="1" t="s">
        <v>346</v>
      </c>
      <c r="C291" s="1" t="s">
        <v>493</v>
      </c>
      <c r="D291" s="1" t="s">
        <v>33</v>
      </c>
      <c r="E291" s="1" t="s">
        <v>34</v>
      </c>
      <c r="F291">
        <v>4858</v>
      </c>
      <c r="G291">
        <v>317</v>
      </c>
      <c r="H291">
        <v>129</v>
      </c>
      <c r="I291">
        <v>53438</v>
      </c>
      <c r="J291">
        <v>52687</v>
      </c>
      <c r="K291">
        <v>223</v>
      </c>
      <c r="L291" s="1" t="s">
        <v>555</v>
      </c>
      <c r="M291" s="1" t="s">
        <v>15</v>
      </c>
      <c r="N291" s="6">
        <f>(Post[[#This Row],[Likes]]+Post[[#This Row],[Shares]]+Post[[#This Row],[Comments]])/Post[[#This Row],[Impressions]]</f>
        <v>9.9255211647142488E-2</v>
      </c>
    </row>
    <row r="292" spans="1:14" x14ac:dyDescent="0.25">
      <c r="A292" s="1" t="s">
        <v>223</v>
      </c>
      <c r="B292" s="1" t="s">
        <v>349</v>
      </c>
      <c r="C292" s="1" t="s">
        <v>448</v>
      </c>
      <c r="D292" s="1" t="s">
        <v>23</v>
      </c>
      <c r="E292" s="1" t="s">
        <v>24</v>
      </c>
      <c r="F292">
        <v>4350</v>
      </c>
      <c r="G292">
        <v>771</v>
      </c>
      <c r="H292">
        <v>7</v>
      </c>
      <c r="I292">
        <v>60900</v>
      </c>
      <c r="J292">
        <v>60592</v>
      </c>
      <c r="K292">
        <v>195</v>
      </c>
      <c r="L292" s="1" t="s">
        <v>560</v>
      </c>
      <c r="M292" s="1" t="s">
        <v>19</v>
      </c>
      <c r="N292" s="6">
        <f>(Post[[#This Row],[Likes]]+Post[[#This Row],[Shares]]+Post[[#This Row],[Comments]])/Post[[#This Row],[Impressions]]</f>
        <v>8.4203612479474554E-2</v>
      </c>
    </row>
    <row r="293" spans="1:14" x14ac:dyDescent="0.25">
      <c r="A293" s="1" t="s">
        <v>223</v>
      </c>
      <c r="B293" s="1" t="s">
        <v>349</v>
      </c>
      <c r="C293" s="1" t="s">
        <v>448</v>
      </c>
      <c r="D293" s="1" t="s">
        <v>23</v>
      </c>
      <c r="E293" s="1" t="s">
        <v>24</v>
      </c>
      <c r="F293">
        <v>4350</v>
      </c>
      <c r="G293">
        <v>771</v>
      </c>
      <c r="H293">
        <v>7</v>
      </c>
      <c r="I293">
        <v>60900</v>
      </c>
      <c r="J293">
        <v>60592</v>
      </c>
      <c r="K293">
        <v>195</v>
      </c>
      <c r="L293" s="1" t="s">
        <v>556</v>
      </c>
      <c r="M293" s="1" t="s">
        <v>19</v>
      </c>
      <c r="N293" s="6">
        <f>(Post[[#This Row],[Likes]]+Post[[#This Row],[Shares]]+Post[[#This Row],[Comments]])/Post[[#This Row],[Impressions]]</f>
        <v>8.4203612479474554E-2</v>
      </c>
    </row>
    <row r="294" spans="1:14" x14ac:dyDescent="0.25">
      <c r="A294" s="1" t="s">
        <v>224</v>
      </c>
      <c r="B294" s="1" t="s">
        <v>345</v>
      </c>
      <c r="C294" s="1" t="s">
        <v>494</v>
      </c>
      <c r="D294" s="1" t="s">
        <v>29</v>
      </c>
      <c r="E294" s="1" t="s">
        <v>30</v>
      </c>
      <c r="F294">
        <v>914</v>
      </c>
      <c r="G294">
        <v>464</v>
      </c>
      <c r="H294">
        <v>246</v>
      </c>
      <c r="I294">
        <v>11882</v>
      </c>
      <c r="J294">
        <v>11500</v>
      </c>
      <c r="K294">
        <v>282</v>
      </c>
      <c r="L294" s="1" t="s">
        <v>553</v>
      </c>
      <c r="M294" s="1" t="s">
        <v>26</v>
      </c>
      <c r="N294" s="6">
        <f>(Post[[#This Row],[Likes]]+Post[[#This Row],[Shares]]+Post[[#This Row],[Comments]])/Post[[#This Row],[Impressions]]</f>
        <v>0.13667732704931829</v>
      </c>
    </row>
    <row r="295" spans="1:14" x14ac:dyDescent="0.25">
      <c r="A295" s="1" t="s">
        <v>224</v>
      </c>
      <c r="B295" s="1" t="s">
        <v>345</v>
      </c>
      <c r="C295" s="1" t="s">
        <v>494</v>
      </c>
      <c r="D295" s="1" t="s">
        <v>29</v>
      </c>
      <c r="E295" s="1" t="s">
        <v>30</v>
      </c>
      <c r="F295">
        <v>914</v>
      </c>
      <c r="G295">
        <v>464</v>
      </c>
      <c r="H295">
        <v>246</v>
      </c>
      <c r="I295">
        <v>11882</v>
      </c>
      <c r="J295">
        <v>11500</v>
      </c>
      <c r="K295">
        <v>282</v>
      </c>
      <c r="L295" s="1" t="s">
        <v>555</v>
      </c>
      <c r="M295" s="1" t="s">
        <v>26</v>
      </c>
      <c r="N295" s="6">
        <f>(Post[[#This Row],[Likes]]+Post[[#This Row],[Shares]]+Post[[#This Row],[Comments]])/Post[[#This Row],[Impressions]]</f>
        <v>0.13667732704931829</v>
      </c>
    </row>
    <row r="296" spans="1:14" x14ac:dyDescent="0.25">
      <c r="A296" s="1" t="s">
        <v>225</v>
      </c>
      <c r="B296" s="1" t="s">
        <v>345</v>
      </c>
      <c r="C296" s="1" t="s">
        <v>495</v>
      </c>
      <c r="D296" s="1" t="s">
        <v>17</v>
      </c>
      <c r="E296" s="1" t="s">
        <v>18</v>
      </c>
      <c r="F296">
        <v>1813</v>
      </c>
      <c r="G296">
        <v>623</v>
      </c>
      <c r="H296">
        <v>72</v>
      </c>
      <c r="I296">
        <v>19943</v>
      </c>
      <c r="J296">
        <v>18959</v>
      </c>
      <c r="K296">
        <v>85</v>
      </c>
      <c r="L296" s="1" t="s">
        <v>559</v>
      </c>
      <c r="M296" s="1" t="s">
        <v>26</v>
      </c>
      <c r="N296" s="6">
        <f>(Post[[#This Row],[Likes]]+Post[[#This Row],[Shares]]+Post[[#This Row],[Comments]])/Post[[#This Row],[Impressions]]</f>
        <v>0.12575841147269717</v>
      </c>
    </row>
    <row r="297" spans="1:14" x14ac:dyDescent="0.25">
      <c r="A297" s="1" t="s">
        <v>225</v>
      </c>
      <c r="B297" s="1" t="s">
        <v>345</v>
      </c>
      <c r="C297" s="1" t="s">
        <v>495</v>
      </c>
      <c r="D297" s="1" t="s">
        <v>17</v>
      </c>
      <c r="E297" s="1" t="s">
        <v>18</v>
      </c>
      <c r="F297">
        <v>1813</v>
      </c>
      <c r="G297">
        <v>623</v>
      </c>
      <c r="H297">
        <v>72</v>
      </c>
      <c r="I297">
        <v>19943</v>
      </c>
      <c r="J297">
        <v>18959</v>
      </c>
      <c r="K297">
        <v>85</v>
      </c>
      <c r="L297" s="1" t="s">
        <v>552</v>
      </c>
      <c r="M297" s="1" t="s">
        <v>26</v>
      </c>
      <c r="N297" s="6">
        <f>(Post[[#This Row],[Likes]]+Post[[#This Row],[Shares]]+Post[[#This Row],[Comments]])/Post[[#This Row],[Impressions]]</f>
        <v>0.12575841147269717</v>
      </c>
    </row>
    <row r="298" spans="1:14" x14ac:dyDescent="0.25">
      <c r="A298" s="1" t="s">
        <v>226</v>
      </c>
      <c r="B298" s="1" t="s">
        <v>346</v>
      </c>
      <c r="C298" s="1" t="s">
        <v>470</v>
      </c>
      <c r="D298" s="1" t="s">
        <v>13</v>
      </c>
      <c r="E298" s="1" t="s">
        <v>14</v>
      </c>
      <c r="F298">
        <v>4782</v>
      </c>
      <c r="G298">
        <v>721</v>
      </c>
      <c r="H298">
        <v>82</v>
      </c>
      <c r="I298">
        <v>86076</v>
      </c>
      <c r="J298">
        <v>85339</v>
      </c>
      <c r="K298">
        <v>19</v>
      </c>
      <c r="L298" s="1" t="s">
        <v>558</v>
      </c>
      <c r="M298" s="1" t="s">
        <v>19</v>
      </c>
      <c r="N298" s="6">
        <f>(Post[[#This Row],[Likes]]+Post[[#This Row],[Shares]]+Post[[#This Row],[Comments]])/Post[[#This Row],[Impressions]]</f>
        <v>6.4884520656164318E-2</v>
      </c>
    </row>
    <row r="299" spans="1:14" x14ac:dyDescent="0.25">
      <c r="A299" s="1" t="s">
        <v>227</v>
      </c>
      <c r="B299" s="1" t="s">
        <v>346</v>
      </c>
      <c r="C299" s="1" t="s">
        <v>496</v>
      </c>
      <c r="D299" s="1" t="s">
        <v>33</v>
      </c>
      <c r="E299" s="1" t="s">
        <v>34</v>
      </c>
      <c r="F299">
        <v>1048</v>
      </c>
      <c r="G299">
        <v>374</v>
      </c>
      <c r="H299">
        <v>450</v>
      </c>
      <c r="I299">
        <v>9432</v>
      </c>
      <c r="J299">
        <v>8882</v>
      </c>
      <c r="K299">
        <v>158</v>
      </c>
      <c r="L299" s="1" t="s">
        <v>559</v>
      </c>
      <c r="M299" s="1" t="s">
        <v>19</v>
      </c>
      <c r="N299" s="6">
        <f>(Post[[#This Row],[Likes]]+Post[[#This Row],[Shares]]+Post[[#This Row],[Comments]])/Post[[#This Row],[Impressions]]</f>
        <v>0.19847328244274809</v>
      </c>
    </row>
    <row r="300" spans="1:14" x14ac:dyDescent="0.25">
      <c r="A300" s="1" t="s">
        <v>227</v>
      </c>
      <c r="B300" s="1" t="s">
        <v>346</v>
      </c>
      <c r="C300" s="1" t="s">
        <v>496</v>
      </c>
      <c r="D300" s="1" t="s">
        <v>33</v>
      </c>
      <c r="E300" s="1" t="s">
        <v>34</v>
      </c>
      <c r="F300">
        <v>1048</v>
      </c>
      <c r="G300">
        <v>374</v>
      </c>
      <c r="H300">
        <v>450</v>
      </c>
      <c r="I300">
        <v>9432</v>
      </c>
      <c r="J300">
        <v>8882</v>
      </c>
      <c r="K300">
        <v>158</v>
      </c>
      <c r="L300" s="1" t="s">
        <v>551</v>
      </c>
      <c r="M300" s="1" t="s">
        <v>19</v>
      </c>
      <c r="N300" s="6">
        <f>(Post[[#This Row],[Likes]]+Post[[#This Row],[Shares]]+Post[[#This Row],[Comments]])/Post[[#This Row],[Impressions]]</f>
        <v>0.19847328244274809</v>
      </c>
    </row>
    <row r="301" spans="1:14" x14ac:dyDescent="0.25">
      <c r="A301" s="1" t="s">
        <v>228</v>
      </c>
      <c r="B301" s="1" t="s">
        <v>349</v>
      </c>
      <c r="C301" s="1" t="s">
        <v>382</v>
      </c>
      <c r="D301" s="1" t="s">
        <v>29</v>
      </c>
      <c r="E301" s="1" t="s">
        <v>30</v>
      </c>
      <c r="F301">
        <v>2509</v>
      </c>
      <c r="G301">
        <v>324</v>
      </c>
      <c r="H301">
        <v>171</v>
      </c>
      <c r="I301">
        <v>35126</v>
      </c>
      <c r="J301">
        <v>34685</v>
      </c>
      <c r="K301">
        <v>277</v>
      </c>
      <c r="L301" s="1" t="s">
        <v>558</v>
      </c>
      <c r="M301" s="1" t="s">
        <v>19</v>
      </c>
      <c r="N301" s="6">
        <f>(Post[[#This Row],[Likes]]+Post[[#This Row],[Shares]]+Post[[#This Row],[Comments]])/Post[[#This Row],[Impressions]]</f>
        <v>8.5520696919660646E-2</v>
      </c>
    </row>
    <row r="302" spans="1:14" x14ac:dyDescent="0.25">
      <c r="A302" s="1" t="s">
        <v>229</v>
      </c>
      <c r="B302" s="1" t="s">
        <v>28</v>
      </c>
      <c r="C302" s="1" t="s">
        <v>497</v>
      </c>
      <c r="D302" s="1" t="s">
        <v>13</v>
      </c>
      <c r="E302" s="1" t="s">
        <v>14</v>
      </c>
      <c r="F302">
        <v>3718</v>
      </c>
      <c r="G302">
        <v>385</v>
      </c>
      <c r="H302">
        <v>310</v>
      </c>
      <c r="I302">
        <v>70642</v>
      </c>
      <c r="J302">
        <v>69749</v>
      </c>
      <c r="K302">
        <v>233</v>
      </c>
      <c r="L302" s="1" t="s">
        <v>555</v>
      </c>
      <c r="M302" s="1" t="s">
        <v>15</v>
      </c>
      <c r="N302" s="6">
        <f>(Post[[#This Row],[Likes]]+Post[[#This Row],[Shares]]+Post[[#This Row],[Comments]])/Post[[#This Row],[Impressions]]</f>
        <v>6.246991874522239E-2</v>
      </c>
    </row>
    <row r="303" spans="1:14" x14ac:dyDescent="0.25">
      <c r="A303" s="1" t="s">
        <v>230</v>
      </c>
      <c r="B303" s="1" t="s">
        <v>346</v>
      </c>
      <c r="C303" s="1" t="s">
        <v>498</v>
      </c>
      <c r="D303" s="1" t="s">
        <v>13</v>
      </c>
      <c r="E303" s="1" t="s">
        <v>14</v>
      </c>
      <c r="F303">
        <v>802</v>
      </c>
      <c r="G303">
        <v>262</v>
      </c>
      <c r="H303">
        <v>244</v>
      </c>
      <c r="I303">
        <v>14436</v>
      </c>
      <c r="J303">
        <v>14280</v>
      </c>
      <c r="K303">
        <v>49</v>
      </c>
      <c r="L303" s="1" t="s">
        <v>557</v>
      </c>
      <c r="M303" s="1" t="s">
        <v>37</v>
      </c>
      <c r="N303" s="6">
        <f>(Post[[#This Row],[Likes]]+Post[[#This Row],[Shares]]+Post[[#This Row],[Comments]])/Post[[#This Row],[Impressions]]</f>
        <v>9.0606816292601824E-2</v>
      </c>
    </row>
    <row r="304" spans="1:14" x14ac:dyDescent="0.25">
      <c r="A304" s="1" t="s">
        <v>230</v>
      </c>
      <c r="B304" s="1" t="s">
        <v>346</v>
      </c>
      <c r="C304" s="1" t="s">
        <v>498</v>
      </c>
      <c r="D304" s="1" t="s">
        <v>13</v>
      </c>
      <c r="E304" s="1" t="s">
        <v>14</v>
      </c>
      <c r="F304">
        <v>802</v>
      </c>
      <c r="G304">
        <v>262</v>
      </c>
      <c r="H304">
        <v>244</v>
      </c>
      <c r="I304">
        <v>14436</v>
      </c>
      <c r="J304">
        <v>14280</v>
      </c>
      <c r="K304">
        <v>49</v>
      </c>
      <c r="L304" s="1" t="s">
        <v>558</v>
      </c>
      <c r="M304" s="1" t="s">
        <v>37</v>
      </c>
      <c r="N304" s="6">
        <f>(Post[[#This Row],[Likes]]+Post[[#This Row],[Shares]]+Post[[#This Row],[Comments]])/Post[[#This Row],[Impressions]]</f>
        <v>9.0606816292601824E-2</v>
      </c>
    </row>
    <row r="305" spans="1:14" x14ac:dyDescent="0.25">
      <c r="A305" s="1" t="s">
        <v>231</v>
      </c>
      <c r="B305" s="1" t="s">
        <v>28</v>
      </c>
      <c r="C305" s="1" t="s">
        <v>499</v>
      </c>
      <c r="D305" s="1" t="s">
        <v>33</v>
      </c>
      <c r="E305" s="1" t="s">
        <v>34</v>
      </c>
      <c r="F305">
        <v>1871</v>
      </c>
      <c r="G305">
        <v>252</v>
      </c>
      <c r="H305">
        <v>335</v>
      </c>
      <c r="I305">
        <v>29936</v>
      </c>
      <c r="J305">
        <v>29576</v>
      </c>
      <c r="K305">
        <v>288</v>
      </c>
      <c r="L305" s="1" t="s">
        <v>555</v>
      </c>
      <c r="M305" s="1" t="s">
        <v>19</v>
      </c>
      <c r="N305" s="6">
        <f>(Post[[#This Row],[Likes]]+Post[[#This Row],[Shares]]+Post[[#This Row],[Comments]])/Post[[#This Row],[Impressions]]</f>
        <v>8.2108498129342594E-2</v>
      </c>
    </row>
    <row r="306" spans="1:14" x14ac:dyDescent="0.25">
      <c r="A306" s="1" t="s">
        <v>232</v>
      </c>
      <c r="B306" s="1" t="s">
        <v>345</v>
      </c>
      <c r="C306" s="1" t="s">
        <v>500</v>
      </c>
      <c r="D306" s="1" t="s">
        <v>29</v>
      </c>
      <c r="E306" s="1" t="s">
        <v>30</v>
      </c>
      <c r="F306">
        <v>3773</v>
      </c>
      <c r="G306">
        <v>299</v>
      </c>
      <c r="H306">
        <v>38</v>
      </c>
      <c r="I306">
        <v>71687</v>
      </c>
      <c r="J306">
        <v>71447</v>
      </c>
      <c r="K306">
        <v>286</v>
      </c>
      <c r="L306" s="1" t="s">
        <v>555</v>
      </c>
      <c r="M306" s="1" t="s">
        <v>37</v>
      </c>
      <c r="N306" s="6">
        <f>(Post[[#This Row],[Likes]]+Post[[#This Row],[Shares]]+Post[[#This Row],[Comments]])/Post[[#This Row],[Impressions]]</f>
        <v>5.7332570758993957E-2</v>
      </c>
    </row>
    <row r="307" spans="1:14" x14ac:dyDescent="0.25">
      <c r="A307" s="1" t="s">
        <v>233</v>
      </c>
      <c r="B307" s="1" t="s">
        <v>345</v>
      </c>
      <c r="C307" s="1" t="s">
        <v>468</v>
      </c>
      <c r="D307" s="1" t="s">
        <v>29</v>
      </c>
      <c r="E307" s="1" t="s">
        <v>30</v>
      </c>
      <c r="F307">
        <v>2234</v>
      </c>
      <c r="G307">
        <v>653</v>
      </c>
      <c r="H307">
        <v>432</v>
      </c>
      <c r="I307">
        <v>11170</v>
      </c>
      <c r="J307">
        <v>10569</v>
      </c>
      <c r="K307">
        <v>198</v>
      </c>
      <c r="L307" s="1" t="s">
        <v>560</v>
      </c>
      <c r="M307" s="1" t="s">
        <v>37</v>
      </c>
      <c r="N307" s="6">
        <f>(Post[[#This Row],[Likes]]+Post[[#This Row],[Shares]]+Post[[#This Row],[Comments]])/Post[[#This Row],[Impressions]]</f>
        <v>0.29713518352730528</v>
      </c>
    </row>
    <row r="308" spans="1:14" x14ac:dyDescent="0.25">
      <c r="A308" s="1" t="s">
        <v>233</v>
      </c>
      <c r="B308" s="1" t="s">
        <v>345</v>
      </c>
      <c r="C308" s="1" t="s">
        <v>468</v>
      </c>
      <c r="D308" s="1" t="s">
        <v>29</v>
      </c>
      <c r="E308" s="1" t="s">
        <v>30</v>
      </c>
      <c r="F308">
        <v>2234</v>
      </c>
      <c r="G308">
        <v>653</v>
      </c>
      <c r="H308">
        <v>432</v>
      </c>
      <c r="I308">
        <v>11170</v>
      </c>
      <c r="J308">
        <v>10569</v>
      </c>
      <c r="K308">
        <v>198</v>
      </c>
      <c r="L308" s="1" t="s">
        <v>556</v>
      </c>
      <c r="M308" s="1" t="s">
        <v>37</v>
      </c>
      <c r="N308" s="6">
        <f>(Post[[#This Row],[Likes]]+Post[[#This Row],[Shares]]+Post[[#This Row],[Comments]])/Post[[#This Row],[Impressions]]</f>
        <v>0.29713518352730528</v>
      </c>
    </row>
    <row r="309" spans="1:14" x14ac:dyDescent="0.25">
      <c r="A309" s="1" t="s">
        <v>234</v>
      </c>
      <c r="B309" s="1" t="s">
        <v>346</v>
      </c>
      <c r="C309" s="1" t="s">
        <v>458</v>
      </c>
      <c r="D309" s="1" t="s">
        <v>43</v>
      </c>
      <c r="E309" s="1" t="s">
        <v>44</v>
      </c>
      <c r="F309">
        <v>3820</v>
      </c>
      <c r="G309">
        <v>697</v>
      </c>
      <c r="H309">
        <v>268</v>
      </c>
      <c r="I309">
        <v>45840</v>
      </c>
      <c r="J309">
        <v>45631</v>
      </c>
      <c r="K309">
        <v>171</v>
      </c>
      <c r="L309" s="1" t="s">
        <v>554</v>
      </c>
      <c r="M309" s="1" t="s">
        <v>15</v>
      </c>
      <c r="N309" s="6">
        <f>(Post[[#This Row],[Likes]]+Post[[#This Row],[Shares]]+Post[[#This Row],[Comments]])/Post[[#This Row],[Impressions]]</f>
        <v>0.1043848167539267</v>
      </c>
    </row>
    <row r="310" spans="1:14" x14ac:dyDescent="0.25">
      <c r="A310" s="1" t="s">
        <v>234</v>
      </c>
      <c r="B310" s="1" t="s">
        <v>346</v>
      </c>
      <c r="C310" s="1" t="s">
        <v>458</v>
      </c>
      <c r="D310" s="1" t="s">
        <v>43</v>
      </c>
      <c r="E310" s="1" t="s">
        <v>44</v>
      </c>
      <c r="F310">
        <v>3820</v>
      </c>
      <c r="G310">
        <v>697</v>
      </c>
      <c r="H310">
        <v>268</v>
      </c>
      <c r="I310">
        <v>45840</v>
      </c>
      <c r="J310">
        <v>45631</v>
      </c>
      <c r="K310">
        <v>171</v>
      </c>
      <c r="L310" s="1" t="s">
        <v>558</v>
      </c>
      <c r="M310" s="1" t="s">
        <v>15</v>
      </c>
      <c r="N310" s="6">
        <f>(Post[[#This Row],[Likes]]+Post[[#This Row],[Shares]]+Post[[#This Row],[Comments]])/Post[[#This Row],[Impressions]]</f>
        <v>0.1043848167539267</v>
      </c>
    </row>
    <row r="311" spans="1:14" x14ac:dyDescent="0.25">
      <c r="A311" s="1" t="s">
        <v>235</v>
      </c>
      <c r="B311" s="1" t="s">
        <v>346</v>
      </c>
      <c r="C311" s="1" t="s">
        <v>354</v>
      </c>
      <c r="D311" s="1" t="s">
        <v>17</v>
      </c>
      <c r="E311" s="1" t="s">
        <v>18</v>
      </c>
      <c r="F311">
        <v>941</v>
      </c>
      <c r="G311">
        <v>121</v>
      </c>
      <c r="H311">
        <v>458</v>
      </c>
      <c r="I311">
        <v>14115</v>
      </c>
      <c r="J311">
        <v>13838</v>
      </c>
      <c r="K311">
        <v>87</v>
      </c>
      <c r="L311" s="1" t="s">
        <v>553</v>
      </c>
      <c r="M311" s="1" t="s">
        <v>19</v>
      </c>
      <c r="N311" s="6">
        <f>(Post[[#This Row],[Likes]]+Post[[#This Row],[Shares]]+Post[[#This Row],[Comments]])/Post[[#This Row],[Impressions]]</f>
        <v>0.10768685795253277</v>
      </c>
    </row>
    <row r="312" spans="1:14" x14ac:dyDescent="0.25">
      <c r="A312" s="1" t="s">
        <v>235</v>
      </c>
      <c r="B312" s="1" t="s">
        <v>346</v>
      </c>
      <c r="C312" s="1" t="s">
        <v>354</v>
      </c>
      <c r="D312" s="1" t="s">
        <v>17</v>
      </c>
      <c r="E312" s="1" t="s">
        <v>18</v>
      </c>
      <c r="F312">
        <v>941</v>
      </c>
      <c r="G312">
        <v>121</v>
      </c>
      <c r="H312">
        <v>458</v>
      </c>
      <c r="I312">
        <v>14115</v>
      </c>
      <c r="J312">
        <v>13838</v>
      </c>
      <c r="K312">
        <v>87</v>
      </c>
      <c r="L312" s="1" t="s">
        <v>551</v>
      </c>
      <c r="M312" s="1" t="s">
        <v>19</v>
      </c>
      <c r="N312" s="6">
        <f>(Post[[#This Row],[Likes]]+Post[[#This Row],[Shares]]+Post[[#This Row],[Comments]])/Post[[#This Row],[Impressions]]</f>
        <v>0.10768685795253277</v>
      </c>
    </row>
    <row r="313" spans="1:14" x14ac:dyDescent="0.25">
      <c r="A313" s="1" t="s">
        <v>236</v>
      </c>
      <c r="B313" s="1" t="s">
        <v>346</v>
      </c>
      <c r="C313" s="1" t="s">
        <v>501</v>
      </c>
      <c r="D313" s="1" t="s">
        <v>29</v>
      </c>
      <c r="E313" s="1" t="s">
        <v>30</v>
      </c>
      <c r="F313">
        <v>4274</v>
      </c>
      <c r="G313">
        <v>340</v>
      </c>
      <c r="H313">
        <v>281</v>
      </c>
      <c r="I313">
        <v>34192</v>
      </c>
      <c r="J313">
        <v>33446</v>
      </c>
      <c r="K313">
        <v>129</v>
      </c>
      <c r="L313" s="1" t="s">
        <v>554</v>
      </c>
      <c r="M313" s="1" t="s">
        <v>26</v>
      </c>
      <c r="N313" s="6">
        <f>(Post[[#This Row],[Likes]]+Post[[#This Row],[Shares]]+Post[[#This Row],[Comments]])/Post[[#This Row],[Impressions]]</f>
        <v>0.14316214319138981</v>
      </c>
    </row>
    <row r="314" spans="1:14" x14ac:dyDescent="0.25">
      <c r="A314" s="1" t="s">
        <v>236</v>
      </c>
      <c r="B314" s="1" t="s">
        <v>346</v>
      </c>
      <c r="C314" s="1" t="s">
        <v>501</v>
      </c>
      <c r="D314" s="1" t="s">
        <v>29</v>
      </c>
      <c r="E314" s="1" t="s">
        <v>30</v>
      </c>
      <c r="F314">
        <v>4274</v>
      </c>
      <c r="G314">
        <v>340</v>
      </c>
      <c r="H314">
        <v>281</v>
      </c>
      <c r="I314">
        <v>34192</v>
      </c>
      <c r="J314">
        <v>33446</v>
      </c>
      <c r="K314">
        <v>129</v>
      </c>
      <c r="L314" s="1" t="s">
        <v>558</v>
      </c>
      <c r="M314" s="1" t="s">
        <v>26</v>
      </c>
      <c r="N314" s="6">
        <f>(Post[[#This Row],[Likes]]+Post[[#This Row],[Shares]]+Post[[#This Row],[Comments]])/Post[[#This Row],[Impressions]]</f>
        <v>0.14316214319138981</v>
      </c>
    </row>
    <row r="315" spans="1:14" x14ac:dyDescent="0.25">
      <c r="A315" s="1" t="s">
        <v>237</v>
      </c>
      <c r="B315" s="1" t="s">
        <v>349</v>
      </c>
      <c r="C315" s="1" t="s">
        <v>354</v>
      </c>
      <c r="D315" s="1" t="s">
        <v>43</v>
      </c>
      <c r="E315" s="1" t="s">
        <v>44</v>
      </c>
      <c r="F315">
        <v>2949</v>
      </c>
      <c r="G315">
        <v>476</v>
      </c>
      <c r="H315">
        <v>403</v>
      </c>
      <c r="I315">
        <v>44235</v>
      </c>
      <c r="J315">
        <v>43705</v>
      </c>
      <c r="K315">
        <v>135</v>
      </c>
      <c r="L315" s="1" t="s">
        <v>559</v>
      </c>
      <c r="M315" s="1" t="s">
        <v>15</v>
      </c>
      <c r="N315" s="6">
        <f>(Post[[#This Row],[Likes]]+Post[[#This Row],[Shares]]+Post[[#This Row],[Comments]])/Post[[#This Row],[Impressions]]</f>
        <v>8.6537809426924378E-2</v>
      </c>
    </row>
    <row r="316" spans="1:14" x14ac:dyDescent="0.25">
      <c r="A316" s="1" t="s">
        <v>237</v>
      </c>
      <c r="B316" s="1" t="s">
        <v>349</v>
      </c>
      <c r="C316" s="1" t="s">
        <v>354</v>
      </c>
      <c r="D316" s="1" t="s">
        <v>43</v>
      </c>
      <c r="E316" s="1" t="s">
        <v>44</v>
      </c>
      <c r="F316">
        <v>2949</v>
      </c>
      <c r="G316">
        <v>476</v>
      </c>
      <c r="H316">
        <v>403</v>
      </c>
      <c r="I316">
        <v>44235</v>
      </c>
      <c r="J316">
        <v>43705</v>
      </c>
      <c r="K316">
        <v>135</v>
      </c>
      <c r="L316" s="1" t="s">
        <v>558</v>
      </c>
      <c r="M316" s="1" t="s">
        <v>15</v>
      </c>
      <c r="N316" s="6">
        <f>(Post[[#This Row],[Likes]]+Post[[#This Row],[Shares]]+Post[[#This Row],[Comments]])/Post[[#This Row],[Impressions]]</f>
        <v>8.6537809426924378E-2</v>
      </c>
    </row>
    <row r="317" spans="1:14" x14ac:dyDescent="0.25">
      <c r="A317" s="1" t="s">
        <v>238</v>
      </c>
      <c r="B317" s="1" t="s">
        <v>346</v>
      </c>
      <c r="C317" s="1" t="s">
        <v>502</v>
      </c>
      <c r="D317" s="1" t="s">
        <v>43</v>
      </c>
      <c r="E317" s="1" t="s">
        <v>44</v>
      </c>
      <c r="F317">
        <v>3160</v>
      </c>
      <c r="G317">
        <v>204</v>
      </c>
      <c r="H317">
        <v>297</v>
      </c>
      <c r="I317">
        <v>44240</v>
      </c>
      <c r="J317">
        <v>43666</v>
      </c>
      <c r="K317">
        <v>49</v>
      </c>
      <c r="L317" s="1" t="s">
        <v>554</v>
      </c>
      <c r="M317" s="1" t="s">
        <v>15</v>
      </c>
      <c r="N317" s="6">
        <f>(Post[[#This Row],[Likes]]+Post[[#This Row],[Shares]]+Post[[#This Row],[Comments]])/Post[[#This Row],[Impressions]]</f>
        <v>8.2753164556962022E-2</v>
      </c>
    </row>
    <row r="318" spans="1:14" x14ac:dyDescent="0.25">
      <c r="A318" s="1" t="s">
        <v>238</v>
      </c>
      <c r="B318" s="1" t="s">
        <v>346</v>
      </c>
      <c r="C318" s="1" t="s">
        <v>502</v>
      </c>
      <c r="D318" s="1" t="s">
        <v>43</v>
      </c>
      <c r="E318" s="1" t="s">
        <v>44</v>
      </c>
      <c r="F318">
        <v>3160</v>
      </c>
      <c r="G318">
        <v>204</v>
      </c>
      <c r="H318">
        <v>297</v>
      </c>
      <c r="I318">
        <v>44240</v>
      </c>
      <c r="J318">
        <v>43666</v>
      </c>
      <c r="K318">
        <v>49</v>
      </c>
      <c r="L318" s="1" t="s">
        <v>555</v>
      </c>
      <c r="M318" s="1" t="s">
        <v>15</v>
      </c>
      <c r="N318" s="6">
        <f>(Post[[#This Row],[Likes]]+Post[[#This Row],[Shares]]+Post[[#This Row],[Comments]])/Post[[#This Row],[Impressions]]</f>
        <v>8.2753164556962022E-2</v>
      </c>
    </row>
    <row r="319" spans="1:14" x14ac:dyDescent="0.25">
      <c r="A319" s="1" t="s">
        <v>239</v>
      </c>
      <c r="B319" s="1" t="s">
        <v>349</v>
      </c>
      <c r="C319" s="1" t="s">
        <v>474</v>
      </c>
      <c r="D319" s="1" t="s">
        <v>33</v>
      </c>
      <c r="E319" s="1" t="s">
        <v>34</v>
      </c>
      <c r="F319">
        <v>257</v>
      </c>
      <c r="G319">
        <v>966</v>
      </c>
      <c r="H319">
        <v>398</v>
      </c>
      <c r="I319">
        <v>3341</v>
      </c>
      <c r="J319">
        <v>2753</v>
      </c>
      <c r="K319">
        <v>287</v>
      </c>
      <c r="L319" s="1" t="s">
        <v>559</v>
      </c>
      <c r="M319" s="1" t="s">
        <v>15</v>
      </c>
      <c r="N319" s="6">
        <f>(Post[[#This Row],[Likes]]+Post[[#This Row],[Shares]]+Post[[#This Row],[Comments]])/Post[[#This Row],[Impressions]]</f>
        <v>0.48518407662376534</v>
      </c>
    </row>
    <row r="320" spans="1:14" x14ac:dyDescent="0.25">
      <c r="A320" s="1" t="s">
        <v>239</v>
      </c>
      <c r="B320" s="1" t="s">
        <v>349</v>
      </c>
      <c r="C320" s="1" t="s">
        <v>474</v>
      </c>
      <c r="D320" s="1" t="s">
        <v>33</v>
      </c>
      <c r="E320" s="1" t="s">
        <v>34</v>
      </c>
      <c r="F320">
        <v>257</v>
      </c>
      <c r="G320">
        <v>966</v>
      </c>
      <c r="H320">
        <v>398</v>
      </c>
      <c r="I320">
        <v>3341</v>
      </c>
      <c r="J320">
        <v>2753</v>
      </c>
      <c r="K320">
        <v>287</v>
      </c>
      <c r="L320" s="1" t="s">
        <v>551</v>
      </c>
      <c r="M320" s="1" t="s">
        <v>15</v>
      </c>
      <c r="N320" s="6">
        <f>(Post[[#This Row],[Likes]]+Post[[#This Row],[Shares]]+Post[[#This Row],[Comments]])/Post[[#This Row],[Impressions]]</f>
        <v>0.48518407662376534</v>
      </c>
    </row>
    <row r="321" spans="1:14" x14ac:dyDescent="0.25">
      <c r="A321" s="1" t="s">
        <v>240</v>
      </c>
      <c r="B321" s="1" t="s">
        <v>346</v>
      </c>
      <c r="C321" s="1" t="s">
        <v>503</v>
      </c>
      <c r="D321" s="1" t="s">
        <v>29</v>
      </c>
      <c r="E321" s="1" t="s">
        <v>30</v>
      </c>
      <c r="F321">
        <v>2120</v>
      </c>
      <c r="G321">
        <v>38</v>
      </c>
      <c r="H321">
        <v>212</v>
      </c>
      <c r="I321">
        <v>12720</v>
      </c>
      <c r="J321">
        <v>12564</v>
      </c>
      <c r="K321">
        <v>21</v>
      </c>
      <c r="L321" s="1" t="s">
        <v>559</v>
      </c>
      <c r="M321" s="1" t="s">
        <v>15</v>
      </c>
      <c r="N321" s="6">
        <f>(Post[[#This Row],[Likes]]+Post[[#This Row],[Shares]]+Post[[#This Row],[Comments]])/Post[[#This Row],[Impressions]]</f>
        <v>0.18632075471698112</v>
      </c>
    </row>
    <row r="322" spans="1:14" x14ac:dyDescent="0.25">
      <c r="A322" s="1" t="s">
        <v>240</v>
      </c>
      <c r="B322" s="1" t="s">
        <v>346</v>
      </c>
      <c r="C322" s="1" t="s">
        <v>503</v>
      </c>
      <c r="D322" s="1" t="s">
        <v>29</v>
      </c>
      <c r="E322" s="1" t="s">
        <v>30</v>
      </c>
      <c r="F322">
        <v>2120</v>
      </c>
      <c r="G322">
        <v>38</v>
      </c>
      <c r="H322">
        <v>212</v>
      </c>
      <c r="I322">
        <v>12720</v>
      </c>
      <c r="J322">
        <v>12564</v>
      </c>
      <c r="K322">
        <v>21</v>
      </c>
      <c r="L322" s="1" t="s">
        <v>551</v>
      </c>
      <c r="M322" s="1" t="s">
        <v>15</v>
      </c>
      <c r="N322" s="6">
        <f>(Post[[#This Row],[Likes]]+Post[[#This Row],[Shares]]+Post[[#This Row],[Comments]])/Post[[#This Row],[Impressions]]</f>
        <v>0.18632075471698112</v>
      </c>
    </row>
    <row r="323" spans="1:14" x14ac:dyDescent="0.25">
      <c r="A323" s="1" t="s">
        <v>241</v>
      </c>
      <c r="B323" s="1" t="s">
        <v>349</v>
      </c>
      <c r="C323" s="1" t="s">
        <v>415</v>
      </c>
      <c r="D323" s="1" t="s">
        <v>43</v>
      </c>
      <c r="E323" s="1" t="s">
        <v>44</v>
      </c>
      <c r="F323">
        <v>3874</v>
      </c>
      <c r="G323">
        <v>884</v>
      </c>
      <c r="H323">
        <v>19</v>
      </c>
      <c r="I323">
        <v>38740</v>
      </c>
      <c r="J323">
        <v>38552</v>
      </c>
      <c r="K323">
        <v>219</v>
      </c>
      <c r="L323" s="1" t="s">
        <v>556</v>
      </c>
      <c r="M323" s="1" t="s">
        <v>37</v>
      </c>
      <c r="N323" s="6">
        <f>(Post[[#This Row],[Likes]]+Post[[#This Row],[Shares]]+Post[[#This Row],[Comments]])/Post[[#This Row],[Impressions]]</f>
        <v>0.123309241094476</v>
      </c>
    </row>
    <row r="324" spans="1:14" x14ac:dyDescent="0.25">
      <c r="A324" s="1" t="s">
        <v>242</v>
      </c>
      <c r="B324" s="1" t="s">
        <v>28</v>
      </c>
      <c r="C324" s="1" t="s">
        <v>504</v>
      </c>
      <c r="D324" s="1" t="s">
        <v>29</v>
      </c>
      <c r="E324" s="1" t="s">
        <v>30</v>
      </c>
      <c r="F324">
        <v>2696</v>
      </c>
      <c r="G324">
        <v>628</v>
      </c>
      <c r="H324">
        <v>443</v>
      </c>
      <c r="I324">
        <v>45832</v>
      </c>
      <c r="J324">
        <v>45632</v>
      </c>
      <c r="K324">
        <v>248</v>
      </c>
      <c r="L324" s="1" t="s">
        <v>551</v>
      </c>
      <c r="M324" s="1" t="s">
        <v>26</v>
      </c>
      <c r="N324" s="6">
        <f>(Post[[#This Row],[Likes]]+Post[[#This Row],[Shares]]+Post[[#This Row],[Comments]])/Post[[#This Row],[Impressions]]</f>
        <v>8.21914819340199E-2</v>
      </c>
    </row>
    <row r="325" spans="1:14" x14ac:dyDescent="0.25">
      <c r="A325" s="1" t="s">
        <v>243</v>
      </c>
      <c r="B325" s="1" t="s">
        <v>345</v>
      </c>
      <c r="C325" s="1" t="s">
        <v>347</v>
      </c>
      <c r="D325" s="1" t="s">
        <v>33</v>
      </c>
      <c r="E325" s="1" t="s">
        <v>34</v>
      </c>
      <c r="F325">
        <v>521</v>
      </c>
      <c r="G325">
        <v>746</v>
      </c>
      <c r="H325">
        <v>315</v>
      </c>
      <c r="I325">
        <v>4168</v>
      </c>
      <c r="J325">
        <v>3399</v>
      </c>
      <c r="K325">
        <v>282</v>
      </c>
      <c r="L325" s="1" t="s">
        <v>551</v>
      </c>
      <c r="M325" s="1" t="s">
        <v>15</v>
      </c>
      <c r="N325" s="6">
        <f>(Post[[#This Row],[Likes]]+Post[[#This Row],[Shares]]+Post[[#This Row],[Comments]])/Post[[#This Row],[Impressions]]</f>
        <v>0.37955854126679461</v>
      </c>
    </row>
    <row r="326" spans="1:14" x14ac:dyDescent="0.25">
      <c r="A326" s="1" t="s">
        <v>244</v>
      </c>
      <c r="B326" s="1" t="s">
        <v>28</v>
      </c>
      <c r="C326" s="1" t="s">
        <v>505</v>
      </c>
      <c r="D326" s="1" t="s">
        <v>33</v>
      </c>
      <c r="E326" s="1" t="s">
        <v>34</v>
      </c>
      <c r="F326">
        <v>4872</v>
      </c>
      <c r="G326">
        <v>925</v>
      </c>
      <c r="H326">
        <v>176</v>
      </c>
      <c r="I326">
        <v>82824</v>
      </c>
      <c r="J326">
        <v>82543</v>
      </c>
      <c r="K326">
        <v>89</v>
      </c>
      <c r="L326" s="1" t="s">
        <v>557</v>
      </c>
      <c r="M326" s="1" t="s">
        <v>15</v>
      </c>
      <c r="N326" s="6">
        <f>(Post[[#This Row],[Likes]]+Post[[#This Row],[Shares]]+Post[[#This Row],[Comments]])/Post[[#This Row],[Impressions]]</f>
        <v>7.2116777745580993E-2</v>
      </c>
    </row>
    <row r="327" spans="1:14" x14ac:dyDescent="0.25">
      <c r="A327" s="1" t="s">
        <v>244</v>
      </c>
      <c r="B327" s="1" t="s">
        <v>28</v>
      </c>
      <c r="C327" s="1" t="s">
        <v>505</v>
      </c>
      <c r="D327" s="1" t="s">
        <v>33</v>
      </c>
      <c r="E327" s="1" t="s">
        <v>34</v>
      </c>
      <c r="F327">
        <v>4872</v>
      </c>
      <c r="G327">
        <v>925</v>
      </c>
      <c r="H327">
        <v>176</v>
      </c>
      <c r="I327">
        <v>82824</v>
      </c>
      <c r="J327">
        <v>82543</v>
      </c>
      <c r="K327">
        <v>89</v>
      </c>
      <c r="L327" s="1" t="s">
        <v>555</v>
      </c>
      <c r="M327" s="1" t="s">
        <v>15</v>
      </c>
      <c r="N327" s="6">
        <f>(Post[[#This Row],[Likes]]+Post[[#This Row],[Shares]]+Post[[#This Row],[Comments]])/Post[[#This Row],[Impressions]]</f>
        <v>7.2116777745580993E-2</v>
      </c>
    </row>
    <row r="328" spans="1:14" x14ac:dyDescent="0.25">
      <c r="A328" s="1" t="s">
        <v>245</v>
      </c>
      <c r="B328" s="1" t="s">
        <v>349</v>
      </c>
      <c r="C328" s="1" t="s">
        <v>445</v>
      </c>
      <c r="D328" s="1" t="s">
        <v>23</v>
      </c>
      <c r="E328" s="1" t="s">
        <v>24</v>
      </c>
      <c r="F328">
        <v>1509</v>
      </c>
      <c r="G328">
        <v>88</v>
      </c>
      <c r="H328">
        <v>163</v>
      </c>
      <c r="I328">
        <v>30180</v>
      </c>
      <c r="J328">
        <v>29689</v>
      </c>
      <c r="K328">
        <v>119</v>
      </c>
      <c r="L328" s="1" t="s">
        <v>555</v>
      </c>
      <c r="M328" s="1" t="s">
        <v>15</v>
      </c>
      <c r="N328" s="6">
        <f>(Post[[#This Row],[Likes]]+Post[[#This Row],[Shares]]+Post[[#This Row],[Comments]])/Post[[#This Row],[Impressions]]</f>
        <v>5.8316766070245198E-2</v>
      </c>
    </row>
    <row r="329" spans="1:14" x14ac:dyDescent="0.25">
      <c r="A329" s="1" t="s">
        <v>246</v>
      </c>
      <c r="B329" s="1" t="s">
        <v>28</v>
      </c>
      <c r="C329" s="1" t="s">
        <v>478</v>
      </c>
      <c r="D329" s="1" t="s">
        <v>33</v>
      </c>
      <c r="E329" s="1" t="s">
        <v>34</v>
      </c>
      <c r="F329">
        <v>4606</v>
      </c>
      <c r="G329">
        <v>931</v>
      </c>
      <c r="H329">
        <v>230</v>
      </c>
      <c r="I329">
        <v>92120</v>
      </c>
      <c r="J329">
        <v>91440</v>
      </c>
      <c r="K329">
        <v>56</v>
      </c>
      <c r="L329" s="1" t="s">
        <v>560</v>
      </c>
      <c r="M329" s="1" t="s">
        <v>26</v>
      </c>
      <c r="N329" s="6">
        <f>(Post[[#This Row],[Likes]]+Post[[#This Row],[Shares]]+Post[[#This Row],[Comments]])/Post[[#This Row],[Impressions]]</f>
        <v>6.2603126356925748E-2</v>
      </c>
    </row>
    <row r="330" spans="1:14" x14ac:dyDescent="0.25">
      <c r="A330" s="1" t="s">
        <v>246</v>
      </c>
      <c r="B330" s="1" t="s">
        <v>28</v>
      </c>
      <c r="C330" s="1" t="s">
        <v>478</v>
      </c>
      <c r="D330" s="1" t="s">
        <v>33</v>
      </c>
      <c r="E330" s="1" t="s">
        <v>34</v>
      </c>
      <c r="F330">
        <v>4606</v>
      </c>
      <c r="G330">
        <v>931</v>
      </c>
      <c r="H330">
        <v>230</v>
      </c>
      <c r="I330">
        <v>92120</v>
      </c>
      <c r="J330">
        <v>91440</v>
      </c>
      <c r="K330">
        <v>56</v>
      </c>
      <c r="L330" s="1" t="s">
        <v>552</v>
      </c>
      <c r="M330" s="1" t="s">
        <v>26</v>
      </c>
      <c r="N330" s="6">
        <f>(Post[[#This Row],[Likes]]+Post[[#This Row],[Shares]]+Post[[#This Row],[Comments]])/Post[[#This Row],[Impressions]]</f>
        <v>6.2603126356925748E-2</v>
      </c>
    </row>
    <row r="331" spans="1:14" x14ac:dyDescent="0.25">
      <c r="A331" s="1" t="s">
        <v>247</v>
      </c>
      <c r="B331" s="1" t="s">
        <v>28</v>
      </c>
      <c r="C331" s="1" t="s">
        <v>438</v>
      </c>
      <c r="D331" s="1" t="s">
        <v>29</v>
      </c>
      <c r="E331" s="1" t="s">
        <v>30</v>
      </c>
      <c r="F331">
        <v>1869</v>
      </c>
      <c r="G331">
        <v>453</v>
      </c>
      <c r="H331">
        <v>490</v>
      </c>
      <c r="I331">
        <v>14952</v>
      </c>
      <c r="J331">
        <v>14309</v>
      </c>
      <c r="K331">
        <v>275</v>
      </c>
      <c r="L331" s="1" t="s">
        <v>560</v>
      </c>
      <c r="M331" s="1" t="s">
        <v>15</v>
      </c>
      <c r="N331" s="6">
        <f>(Post[[#This Row],[Likes]]+Post[[#This Row],[Shares]]+Post[[#This Row],[Comments]])/Post[[#This Row],[Impressions]]</f>
        <v>0.18806848582129482</v>
      </c>
    </row>
    <row r="332" spans="1:14" x14ac:dyDescent="0.25">
      <c r="A332" s="1" t="s">
        <v>247</v>
      </c>
      <c r="B332" s="1" t="s">
        <v>28</v>
      </c>
      <c r="C332" s="1" t="s">
        <v>438</v>
      </c>
      <c r="D332" s="1" t="s">
        <v>29</v>
      </c>
      <c r="E332" s="1" t="s">
        <v>30</v>
      </c>
      <c r="F332">
        <v>1869</v>
      </c>
      <c r="G332">
        <v>453</v>
      </c>
      <c r="H332">
        <v>490</v>
      </c>
      <c r="I332">
        <v>14952</v>
      </c>
      <c r="J332">
        <v>14309</v>
      </c>
      <c r="K332">
        <v>275</v>
      </c>
      <c r="L332" s="1" t="s">
        <v>556</v>
      </c>
      <c r="M332" s="1" t="s">
        <v>15</v>
      </c>
      <c r="N332" s="6">
        <f>(Post[[#This Row],[Likes]]+Post[[#This Row],[Shares]]+Post[[#This Row],[Comments]])/Post[[#This Row],[Impressions]]</f>
        <v>0.18806848582129482</v>
      </c>
    </row>
    <row r="333" spans="1:14" x14ac:dyDescent="0.25">
      <c r="A333" s="1" t="s">
        <v>248</v>
      </c>
      <c r="B333" s="1" t="s">
        <v>346</v>
      </c>
      <c r="C333" s="1" t="s">
        <v>405</v>
      </c>
      <c r="D333" s="1" t="s">
        <v>13</v>
      </c>
      <c r="E333" s="1" t="s">
        <v>14</v>
      </c>
      <c r="F333">
        <v>1188</v>
      </c>
      <c r="G333">
        <v>470</v>
      </c>
      <c r="H333">
        <v>174</v>
      </c>
      <c r="I333">
        <v>7128</v>
      </c>
      <c r="J333">
        <v>6145</v>
      </c>
      <c r="K333">
        <v>270</v>
      </c>
      <c r="L333" s="1" t="s">
        <v>554</v>
      </c>
      <c r="M333" s="1" t="s">
        <v>19</v>
      </c>
      <c r="N333" s="6">
        <f>(Post[[#This Row],[Likes]]+Post[[#This Row],[Shares]]+Post[[#This Row],[Comments]])/Post[[#This Row],[Impressions]]</f>
        <v>0.25701459034792368</v>
      </c>
    </row>
    <row r="334" spans="1:14" x14ac:dyDescent="0.25">
      <c r="A334" s="1" t="s">
        <v>248</v>
      </c>
      <c r="B334" s="1" t="s">
        <v>346</v>
      </c>
      <c r="C334" s="1" t="s">
        <v>405</v>
      </c>
      <c r="D334" s="1" t="s">
        <v>13</v>
      </c>
      <c r="E334" s="1" t="s">
        <v>14</v>
      </c>
      <c r="F334">
        <v>1188</v>
      </c>
      <c r="G334">
        <v>470</v>
      </c>
      <c r="H334">
        <v>174</v>
      </c>
      <c r="I334">
        <v>7128</v>
      </c>
      <c r="J334">
        <v>6145</v>
      </c>
      <c r="K334">
        <v>270</v>
      </c>
      <c r="L334" s="1" t="s">
        <v>552</v>
      </c>
      <c r="M334" s="1" t="s">
        <v>19</v>
      </c>
      <c r="N334" s="6">
        <f>(Post[[#This Row],[Likes]]+Post[[#This Row],[Shares]]+Post[[#This Row],[Comments]])/Post[[#This Row],[Impressions]]</f>
        <v>0.25701459034792368</v>
      </c>
    </row>
    <row r="335" spans="1:14" x14ac:dyDescent="0.25">
      <c r="A335" s="1" t="s">
        <v>249</v>
      </c>
      <c r="B335" s="1" t="s">
        <v>345</v>
      </c>
      <c r="C335" s="1" t="s">
        <v>499</v>
      </c>
      <c r="D335" s="1" t="s">
        <v>23</v>
      </c>
      <c r="E335" s="1" t="s">
        <v>24</v>
      </c>
      <c r="F335">
        <v>84</v>
      </c>
      <c r="G335">
        <v>897</v>
      </c>
      <c r="H335">
        <v>85</v>
      </c>
      <c r="I335">
        <v>588</v>
      </c>
      <c r="J335">
        <v>8</v>
      </c>
      <c r="K335">
        <v>12</v>
      </c>
      <c r="L335" s="1" t="s">
        <v>556</v>
      </c>
      <c r="M335" s="1" t="s">
        <v>19</v>
      </c>
      <c r="N335" s="6">
        <f>(Post[[#This Row],[Likes]]+Post[[#This Row],[Shares]]+Post[[#This Row],[Comments]])/Post[[#This Row],[Impressions]]</f>
        <v>1.8129251700680271</v>
      </c>
    </row>
    <row r="336" spans="1:14" x14ac:dyDescent="0.25">
      <c r="A336" s="1" t="s">
        <v>250</v>
      </c>
      <c r="B336" s="1" t="s">
        <v>28</v>
      </c>
      <c r="C336" s="1" t="s">
        <v>439</v>
      </c>
      <c r="D336" s="1" t="s">
        <v>43</v>
      </c>
      <c r="E336" s="1" t="s">
        <v>44</v>
      </c>
      <c r="F336">
        <v>4453</v>
      </c>
      <c r="G336">
        <v>111</v>
      </c>
      <c r="H336">
        <v>420</v>
      </c>
      <c r="I336">
        <v>31171</v>
      </c>
      <c r="J336">
        <v>30565</v>
      </c>
      <c r="K336">
        <v>23</v>
      </c>
      <c r="L336" s="1" t="s">
        <v>559</v>
      </c>
      <c r="M336" s="1" t="s">
        <v>37</v>
      </c>
      <c r="N336" s="6">
        <f>(Post[[#This Row],[Likes]]+Post[[#This Row],[Shares]]+Post[[#This Row],[Comments]])/Post[[#This Row],[Impressions]]</f>
        <v>0.15989220750056141</v>
      </c>
    </row>
    <row r="337" spans="1:14" x14ac:dyDescent="0.25">
      <c r="A337" s="1" t="s">
        <v>250</v>
      </c>
      <c r="B337" s="1" t="s">
        <v>28</v>
      </c>
      <c r="C337" s="1" t="s">
        <v>439</v>
      </c>
      <c r="D337" s="1" t="s">
        <v>43</v>
      </c>
      <c r="E337" s="1" t="s">
        <v>44</v>
      </c>
      <c r="F337">
        <v>4453</v>
      </c>
      <c r="G337">
        <v>111</v>
      </c>
      <c r="H337">
        <v>420</v>
      </c>
      <c r="I337">
        <v>31171</v>
      </c>
      <c r="J337">
        <v>30565</v>
      </c>
      <c r="K337">
        <v>23</v>
      </c>
      <c r="L337" s="1" t="s">
        <v>552</v>
      </c>
      <c r="M337" s="1" t="s">
        <v>37</v>
      </c>
      <c r="N337" s="6">
        <f>(Post[[#This Row],[Likes]]+Post[[#This Row],[Shares]]+Post[[#This Row],[Comments]])/Post[[#This Row],[Impressions]]</f>
        <v>0.15989220750056141</v>
      </c>
    </row>
    <row r="338" spans="1:14" x14ac:dyDescent="0.25">
      <c r="A338" s="1" t="s">
        <v>251</v>
      </c>
      <c r="B338" s="1" t="s">
        <v>28</v>
      </c>
      <c r="C338" s="1" t="s">
        <v>506</v>
      </c>
      <c r="D338" s="1" t="s">
        <v>13</v>
      </c>
      <c r="E338" s="1" t="s">
        <v>14</v>
      </c>
      <c r="F338">
        <v>1814</v>
      </c>
      <c r="G338">
        <v>653</v>
      </c>
      <c r="H338">
        <v>363</v>
      </c>
      <c r="I338">
        <v>25396</v>
      </c>
      <c r="J338">
        <v>25286</v>
      </c>
      <c r="K338">
        <v>39</v>
      </c>
      <c r="L338" s="1" t="s">
        <v>556</v>
      </c>
      <c r="M338" s="1" t="s">
        <v>15</v>
      </c>
      <c r="N338" s="6">
        <f>(Post[[#This Row],[Likes]]+Post[[#This Row],[Shares]]+Post[[#This Row],[Comments]])/Post[[#This Row],[Impressions]]</f>
        <v>0.11143487163332809</v>
      </c>
    </row>
    <row r="339" spans="1:14" x14ac:dyDescent="0.25">
      <c r="A339" s="1" t="s">
        <v>252</v>
      </c>
      <c r="B339" s="1" t="s">
        <v>346</v>
      </c>
      <c r="C339" s="1" t="s">
        <v>477</v>
      </c>
      <c r="D339" s="1" t="s">
        <v>33</v>
      </c>
      <c r="E339" s="1" t="s">
        <v>34</v>
      </c>
      <c r="F339">
        <v>3338</v>
      </c>
      <c r="G339">
        <v>277</v>
      </c>
      <c r="H339">
        <v>118</v>
      </c>
      <c r="I339">
        <v>60084</v>
      </c>
      <c r="J339">
        <v>59842</v>
      </c>
      <c r="K339">
        <v>252</v>
      </c>
      <c r="L339" s="1" t="s">
        <v>556</v>
      </c>
      <c r="M339" s="1" t="s">
        <v>15</v>
      </c>
      <c r="N339" s="6">
        <f>(Post[[#This Row],[Likes]]+Post[[#This Row],[Shares]]+Post[[#This Row],[Comments]])/Post[[#This Row],[Impressions]]</f>
        <v>6.2129685107516146E-2</v>
      </c>
    </row>
    <row r="340" spans="1:14" x14ac:dyDescent="0.25">
      <c r="A340" s="1" t="s">
        <v>253</v>
      </c>
      <c r="B340" s="1" t="s">
        <v>28</v>
      </c>
      <c r="C340" s="1" t="s">
        <v>507</v>
      </c>
      <c r="D340" s="1" t="s">
        <v>33</v>
      </c>
      <c r="E340" s="1" t="s">
        <v>34</v>
      </c>
      <c r="F340">
        <v>602</v>
      </c>
      <c r="G340">
        <v>594</v>
      </c>
      <c r="H340">
        <v>156</v>
      </c>
      <c r="I340">
        <v>4214</v>
      </c>
      <c r="J340">
        <v>3363</v>
      </c>
      <c r="K340">
        <v>164</v>
      </c>
      <c r="L340" s="1" t="s">
        <v>551</v>
      </c>
      <c r="M340" s="1" t="s">
        <v>26</v>
      </c>
      <c r="N340" s="6">
        <f>(Post[[#This Row],[Likes]]+Post[[#This Row],[Shares]]+Post[[#This Row],[Comments]])/Post[[#This Row],[Impressions]]</f>
        <v>0.32083531086853345</v>
      </c>
    </row>
    <row r="341" spans="1:14" x14ac:dyDescent="0.25">
      <c r="A341" s="1" t="s">
        <v>254</v>
      </c>
      <c r="B341" s="1" t="s">
        <v>346</v>
      </c>
      <c r="C341" s="1" t="s">
        <v>484</v>
      </c>
      <c r="D341" s="1" t="s">
        <v>29</v>
      </c>
      <c r="E341" s="1" t="s">
        <v>30</v>
      </c>
      <c r="F341">
        <v>4672</v>
      </c>
      <c r="G341">
        <v>325</v>
      </c>
      <c r="H341">
        <v>32</v>
      </c>
      <c r="I341">
        <v>88768</v>
      </c>
      <c r="J341">
        <v>87833</v>
      </c>
      <c r="K341">
        <v>118</v>
      </c>
      <c r="L341" s="1" t="s">
        <v>560</v>
      </c>
      <c r="M341" s="1" t="s">
        <v>26</v>
      </c>
      <c r="N341" s="6">
        <f>(Post[[#This Row],[Likes]]+Post[[#This Row],[Shares]]+Post[[#This Row],[Comments]])/Post[[#This Row],[Impressions]]</f>
        <v>5.6653298485940883E-2</v>
      </c>
    </row>
    <row r="342" spans="1:14" x14ac:dyDescent="0.25">
      <c r="A342" s="1" t="s">
        <v>254</v>
      </c>
      <c r="B342" s="1" t="s">
        <v>346</v>
      </c>
      <c r="C342" s="1" t="s">
        <v>484</v>
      </c>
      <c r="D342" s="1" t="s">
        <v>29</v>
      </c>
      <c r="E342" s="1" t="s">
        <v>30</v>
      </c>
      <c r="F342">
        <v>4672</v>
      </c>
      <c r="G342">
        <v>325</v>
      </c>
      <c r="H342">
        <v>32</v>
      </c>
      <c r="I342">
        <v>88768</v>
      </c>
      <c r="J342">
        <v>87833</v>
      </c>
      <c r="K342">
        <v>118</v>
      </c>
      <c r="L342" s="1" t="s">
        <v>551</v>
      </c>
      <c r="M342" s="1" t="s">
        <v>26</v>
      </c>
      <c r="N342" s="6">
        <f>(Post[[#This Row],[Likes]]+Post[[#This Row],[Shares]]+Post[[#This Row],[Comments]])/Post[[#This Row],[Impressions]]</f>
        <v>5.6653298485940883E-2</v>
      </c>
    </row>
    <row r="343" spans="1:14" x14ac:dyDescent="0.25">
      <c r="A343" s="1" t="s">
        <v>255</v>
      </c>
      <c r="B343" s="1" t="s">
        <v>345</v>
      </c>
      <c r="C343" s="1" t="s">
        <v>508</v>
      </c>
      <c r="D343" s="1" t="s">
        <v>29</v>
      </c>
      <c r="E343" s="1" t="s">
        <v>30</v>
      </c>
      <c r="F343">
        <v>1741</v>
      </c>
      <c r="G343">
        <v>164</v>
      </c>
      <c r="H343">
        <v>318</v>
      </c>
      <c r="I343">
        <v>8705</v>
      </c>
      <c r="J343">
        <v>8272</v>
      </c>
      <c r="K343">
        <v>121</v>
      </c>
      <c r="L343" s="1" t="s">
        <v>551</v>
      </c>
      <c r="M343" s="1" t="s">
        <v>19</v>
      </c>
      <c r="N343" s="6">
        <f>(Post[[#This Row],[Likes]]+Post[[#This Row],[Shares]]+Post[[#This Row],[Comments]])/Post[[#This Row],[Impressions]]</f>
        <v>0.25537047673750718</v>
      </c>
    </row>
    <row r="344" spans="1:14" x14ac:dyDescent="0.25">
      <c r="A344" s="1" t="s">
        <v>256</v>
      </c>
      <c r="B344" s="1" t="s">
        <v>345</v>
      </c>
      <c r="C344" s="1" t="s">
        <v>509</v>
      </c>
      <c r="D344" s="1" t="s">
        <v>17</v>
      </c>
      <c r="E344" s="1" t="s">
        <v>18</v>
      </c>
      <c r="F344">
        <v>246</v>
      </c>
      <c r="G344">
        <v>149</v>
      </c>
      <c r="H344">
        <v>130</v>
      </c>
      <c r="I344">
        <v>4674</v>
      </c>
      <c r="J344">
        <v>4390</v>
      </c>
      <c r="K344">
        <v>217</v>
      </c>
      <c r="L344" s="1" t="s">
        <v>559</v>
      </c>
      <c r="M344" s="1" t="s">
        <v>19</v>
      </c>
      <c r="N344" s="6">
        <f>(Post[[#This Row],[Likes]]+Post[[#This Row],[Shares]]+Post[[#This Row],[Comments]])/Post[[#This Row],[Impressions]]</f>
        <v>0.11232349165596919</v>
      </c>
    </row>
    <row r="345" spans="1:14" x14ac:dyDescent="0.25">
      <c r="A345" s="1" t="s">
        <v>256</v>
      </c>
      <c r="B345" s="1" t="s">
        <v>345</v>
      </c>
      <c r="C345" s="1" t="s">
        <v>509</v>
      </c>
      <c r="D345" s="1" t="s">
        <v>17</v>
      </c>
      <c r="E345" s="1" t="s">
        <v>18</v>
      </c>
      <c r="F345">
        <v>246</v>
      </c>
      <c r="G345">
        <v>149</v>
      </c>
      <c r="H345">
        <v>130</v>
      </c>
      <c r="I345">
        <v>4674</v>
      </c>
      <c r="J345">
        <v>4390</v>
      </c>
      <c r="K345">
        <v>217</v>
      </c>
      <c r="L345" s="1" t="s">
        <v>558</v>
      </c>
      <c r="M345" s="1" t="s">
        <v>19</v>
      </c>
      <c r="N345" s="6">
        <f>(Post[[#This Row],[Likes]]+Post[[#This Row],[Shares]]+Post[[#This Row],[Comments]])/Post[[#This Row],[Impressions]]</f>
        <v>0.11232349165596919</v>
      </c>
    </row>
    <row r="346" spans="1:14" x14ac:dyDescent="0.25">
      <c r="A346" s="1" t="s">
        <v>257</v>
      </c>
      <c r="B346" s="1" t="s">
        <v>345</v>
      </c>
      <c r="C346" s="1" t="s">
        <v>510</v>
      </c>
      <c r="D346" s="1" t="s">
        <v>23</v>
      </c>
      <c r="E346" s="1" t="s">
        <v>24</v>
      </c>
      <c r="F346">
        <v>4808</v>
      </c>
      <c r="G346">
        <v>772</v>
      </c>
      <c r="H346">
        <v>320</v>
      </c>
      <c r="I346">
        <v>72120</v>
      </c>
      <c r="J346">
        <v>71696</v>
      </c>
      <c r="K346">
        <v>195</v>
      </c>
      <c r="L346" s="1" t="s">
        <v>559</v>
      </c>
      <c r="M346" s="1" t="s">
        <v>37</v>
      </c>
      <c r="N346" s="6">
        <f>(Post[[#This Row],[Likes]]+Post[[#This Row],[Shares]]+Post[[#This Row],[Comments]])/Post[[#This Row],[Impressions]]</f>
        <v>8.1808097615085965E-2</v>
      </c>
    </row>
    <row r="347" spans="1:14" x14ac:dyDescent="0.25">
      <c r="A347" s="1" t="s">
        <v>257</v>
      </c>
      <c r="B347" s="1" t="s">
        <v>345</v>
      </c>
      <c r="C347" s="1" t="s">
        <v>510</v>
      </c>
      <c r="D347" s="1" t="s">
        <v>23</v>
      </c>
      <c r="E347" s="1" t="s">
        <v>24</v>
      </c>
      <c r="F347">
        <v>4808</v>
      </c>
      <c r="G347">
        <v>772</v>
      </c>
      <c r="H347">
        <v>320</v>
      </c>
      <c r="I347">
        <v>72120</v>
      </c>
      <c r="J347">
        <v>71696</v>
      </c>
      <c r="K347">
        <v>195</v>
      </c>
      <c r="L347" s="1" t="s">
        <v>551</v>
      </c>
      <c r="M347" s="1" t="s">
        <v>37</v>
      </c>
      <c r="N347" s="6">
        <f>(Post[[#This Row],[Likes]]+Post[[#This Row],[Shares]]+Post[[#This Row],[Comments]])/Post[[#This Row],[Impressions]]</f>
        <v>8.1808097615085965E-2</v>
      </c>
    </row>
    <row r="348" spans="1:14" x14ac:dyDescent="0.25">
      <c r="A348" s="1" t="s">
        <v>258</v>
      </c>
      <c r="B348" s="1" t="s">
        <v>345</v>
      </c>
      <c r="C348" s="1" t="s">
        <v>396</v>
      </c>
      <c r="D348" s="1" t="s">
        <v>29</v>
      </c>
      <c r="E348" s="1" t="s">
        <v>30</v>
      </c>
      <c r="F348">
        <v>4799</v>
      </c>
      <c r="G348">
        <v>694</v>
      </c>
      <c r="H348">
        <v>289</v>
      </c>
      <c r="I348">
        <v>43191</v>
      </c>
      <c r="J348">
        <v>42228</v>
      </c>
      <c r="K348">
        <v>118</v>
      </c>
      <c r="L348" s="1" t="s">
        <v>555</v>
      </c>
      <c r="M348" s="1" t="s">
        <v>19</v>
      </c>
      <c r="N348" s="6">
        <f>(Post[[#This Row],[Likes]]+Post[[#This Row],[Shares]]+Post[[#This Row],[Comments]])/Post[[#This Row],[Impressions]]</f>
        <v>0.13387048227640017</v>
      </c>
    </row>
    <row r="349" spans="1:14" x14ac:dyDescent="0.25">
      <c r="A349" s="1" t="s">
        <v>259</v>
      </c>
      <c r="B349" s="1" t="s">
        <v>28</v>
      </c>
      <c r="C349" s="1" t="s">
        <v>462</v>
      </c>
      <c r="D349" s="1" t="s">
        <v>13</v>
      </c>
      <c r="E349" s="1" t="s">
        <v>14</v>
      </c>
      <c r="F349">
        <v>3663</v>
      </c>
      <c r="G349">
        <v>17</v>
      </c>
      <c r="H349">
        <v>295</v>
      </c>
      <c r="I349">
        <v>51282</v>
      </c>
      <c r="J349">
        <v>50567</v>
      </c>
      <c r="K349">
        <v>84</v>
      </c>
      <c r="L349" s="1" t="s">
        <v>551</v>
      </c>
      <c r="M349" s="1" t="s">
        <v>15</v>
      </c>
      <c r="N349" s="6">
        <f>(Post[[#This Row],[Likes]]+Post[[#This Row],[Shares]]+Post[[#This Row],[Comments]])/Post[[#This Row],[Impressions]]</f>
        <v>7.7512577512577507E-2</v>
      </c>
    </row>
    <row r="350" spans="1:14" x14ac:dyDescent="0.25">
      <c r="A350" s="1" t="s">
        <v>260</v>
      </c>
      <c r="B350" s="1" t="s">
        <v>345</v>
      </c>
      <c r="C350" s="1" t="s">
        <v>504</v>
      </c>
      <c r="D350" s="1" t="s">
        <v>17</v>
      </c>
      <c r="E350" s="1" t="s">
        <v>18</v>
      </c>
      <c r="F350">
        <v>1430</v>
      </c>
      <c r="G350">
        <v>376</v>
      </c>
      <c r="H350">
        <v>33</v>
      </c>
      <c r="I350">
        <v>21450</v>
      </c>
      <c r="J350">
        <v>20509</v>
      </c>
      <c r="K350">
        <v>251</v>
      </c>
      <c r="L350" s="1" t="s">
        <v>558</v>
      </c>
      <c r="M350" s="1" t="s">
        <v>26</v>
      </c>
      <c r="N350" s="6">
        <f>(Post[[#This Row],[Likes]]+Post[[#This Row],[Shares]]+Post[[#This Row],[Comments]])/Post[[#This Row],[Impressions]]</f>
        <v>8.5734265734265735E-2</v>
      </c>
    </row>
    <row r="351" spans="1:14" x14ac:dyDescent="0.25">
      <c r="A351" s="1" t="s">
        <v>261</v>
      </c>
      <c r="B351" s="1" t="s">
        <v>346</v>
      </c>
      <c r="C351" s="1" t="s">
        <v>511</v>
      </c>
      <c r="D351" s="1" t="s">
        <v>23</v>
      </c>
      <c r="E351" s="1" t="s">
        <v>24</v>
      </c>
      <c r="F351">
        <v>249</v>
      </c>
      <c r="G351">
        <v>592</v>
      </c>
      <c r="H351">
        <v>230</v>
      </c>
      <c r="I351">
        <v>1494</v>
      </c>
      <c r="J351">
        <v>1044</v>
      </c>
      <c r="K351">
        <v>201</v>
      </c>
      <c r="L351" s="1" t="s">
        <v>553</v>
      </c>
      <c r="M351" s="1" t="s">
        <v>37</v>
      </c>
      <c r="N351" s="6">
        <f>(Post[[#This Row],[Likes]]+Post[[#This Row],[Shares]]+Post[[#This Row],[Comments]])/Post[[#This Row],[Impressions]]</f>
        <v>0.7168674698795181</v>
      </c>
    </row>
    <row r="352" spans="1:14" x14ac:dyDescent="0.25">
      <c r="A352" s="1" t="s">
        <v>261</v>
      </c>
      <c r="B352" s="1" t="s">
        <v>346</v>
      </c>
      <c r="C352" s="1" t="s">
        <v>511</v>
      </c>
      <c r="D352" s="1" t="s">
        <v>23</v>
      </c>
      <c r="E352" s="1" t="s">
        <v>24</v>
      </c>
      <c r="F352">
        <v>249</v>
      </c>
      <c r="G352">
        <v>592</v>
      </c>
      <c r="H352">
        <v>230</v>
      </c>
      <c r="I352">
        <v>1494</v>
      </c>
      <c r="J352">
        <v>1044</v>
      </c>
      <c r="K352">
        <v>201</v>
      </c>
      <c r="L352" s="1" t="s">
        <v>555</v>
      </c>
      <c r="M352" s="1" t="s">
        <v>37</v>
      </c>
      <c r="N352" s="6">
        <f>(Post[[#This Row],[Likes]]+Post[[#This Row],[Shares]]+Post[[#This Row],[Comments]])/Post[[#This Row],[Impressions]]</f>
        <v>0.7168674698795181</v>
      </c>
    </row>
    <row r="353" spans="1:14" x14ac:dyDescent="0.25">
      <c r="A353" s="1" t="s">
        <v>262</v>
      </c>
      <c r="B353" s="1" t="s">
        <v>28</v>
      </c>
      <c r="C353" s="1" t="s">
        <v>388</v>
      </c>
      <c r="D353" s="1" t="s">
        <v>33</v>
      </c>
      <c r="E353" s="1" t="s">
        <v>34</v>
      </c>
      <c r="F353">
        <v>2382</v>
      </c>
      <c r="G353">
        <v>265</v>
      </c>
      <c r="H353">
        <v>134</v>
      </c>
      <c r="I353">
        <v>38112</v>
      </c>
      <c r="J353">
        <v>37437</v>
      </c>
      <c r="K353">
        <v>249</v>
      </c>
      <c r="L353" s="1" t="s">
        <v>560</v>
      </c>
      <c r="M353" s="1" t="s">
        <v>19</v>
      </c>
      <c r="N353" s="6">
        <f>(Post[[#This Row],[Likes]]+Post[[#This Row],[Shares]]+Post[[#This Row],[Comments]])/Post[[#This Row],[Impressions]]</f>
        <v>7.2969143576826198E-2</v>
      </c>
    </row>
    <row r="354" spans="1:14" x14ac:dyDescent="0.25">
      <c r="A354" s="1" t="s">
        <v>262</v>
      </c>
      <c r="B354" s="1" t="s">
        <v>28</v>
      </c>
      <c r="C354" s="1" t="s">
        <v>388</v>
      </c>
      <c r="D354" s="1" t="s">
        <v>33</v>
      </c>
      <c r="E354" s="1" t="s">
        <v>34</v>
      </c>
      <c r="F354">
        <v>2382</v>
      </c>
      <c r="G354">
        <v>265</v>
      </c>
      <c r="H354">
        <v>134</v>
      </c>
      <c r="I354">
        <v>38112</v>
      </c>
      <c r="J354">
        <v>37437</v>
      </c>
      <c r="K354">
        <v>249</v>
      </c>
      <c r="L354" s="1" t="s">
        <v>555</v>
      </c>
      <c r="M354" s="1" t="s">
        <v>19</v>
      </c>
      <c r="N354" s="6">
        <f>(Post[[#This Row],[Likes]]+Post[[#This Row],[Shares]]+Post[[#This Row],[Comments]])/Post[[#This Row],[Impressions]]</f>
        <v>7.2969143576826198E-2</v>
      </c>
    </row>
    <row r="355" spans="1:14" x14ac:dyDescent="0.25">
      <c r="A355" s="1" t="s">
        <v>263</v>
      </c>
      <c r="B355" s="1" t="s">
        <v>28</v>
      </c>
      <c r="C355" s="1" t="s">
        <v>512</v>
      </c>
      <c r="D355" s="1" t="s">
        <v>17</v>
      </c>
      <c r="E355" s="1" t="s">
        <v>18</v>
      </c>
      <c r="F355">
        <v>1272</v>
      </c>
      <c r="G355">
        <v>465</v>
      </c>
      <c r="H355">
        <v>99</v>
      </c>
      <c r="I355">
        <v>24168</v>
      </c>
      <c r="J355">
        <v>23719</v>
      </c>
      <c r="K355">
        <v>42</v>
      </c>
      <c r="L355" s="1" t="s">
        <v>553</v>
      </c>
      <c r="M355" s="1" t="s">
        <v>19</v>
      </c>
      <c r="N355" s="6">
        <f>(Post[[#This Row],[Likes]]+Post[[#This Row],[Shares]]+Post[[#This Row],[Comments]])/Post[[#This Row],[Impressions]]</f>
        <v>7.5968222442899705E-2</v>
      </c>
    </row>
    <row r="356" spans="1:14" x14ac:dyDescent="0.25">
      <c r="A356" s="1" t="s">
        <v>263</v>
      </c>
      <c r="B356" s="1" t="s">
        <v>28</v>
      </c>
      <c r="C356" s="1" t="s">
        <v>512</v>
      </c>
      <c r="D356" s="1" t="s">
        <v>17</v>
      </c>
      <c r="E356" s="1" t="s">
        <v>18</v>
      </c>
      <c r="F356">
        <v>1272</v>
      </c>
      <c r="G356">
        <v>465</v>
      </c>
      <c r="H356">
        <v>99</v>
      </c>
      <c r="I356">
        <v>24168</v>
      </c>
      <c r="J356">
        <v>23719</v>
      </c>
      <c r="K356">
        <v>42</v>
      </c>
      <c r="L356" s="1" t="s">
        <v>558</v>
      </c>
      <c r="M356" s="1" t="s">
        <v>19</v>
      </c>
      <c r="N356" s="6">
        <f>(Post[[#This Row],[Likes]]+Post[[#This Row],[Shares]]+Post[[#This Row],[Comments]])/Post[[#This Row],[Impressions]]</f>
        <v>7.5968222442899705E-2</v>
      </c>
    </row>
    <row r="357" spans="1:14" x14ac:dyDescent="0.25">
      <c r="A357" s="1" t="s">
        <v>264</v>
      </c>
      <c r="B357" s="1" t="s">
        <v>28</v>
      </c>
      <c r="C357" s="1" t="s">
        <v>490</v>
      </c>
      <c r="D357" s="1" t="s">
        <v>33</v>
      </c>
      <c r="E357" s="1" t="s">
        <v>34</v>
      </c>
      <c r="F357">
        <v>3196</v>
      </c>
      <c r="G357">
        <v>941</v>
      </c>
      <c r="H357">
        <v>376</v>
      </c>
      <c r="I357">
        <v>35156</v>
      </c>
      <c r="J357">
        <v>34444</v>
      </c>
      <c r="K357">
        <v>241</v>
      </c>
      <c r="L357" s="1" t="s">
        <v>554</v>
      </c>
      <c r="M357" s="1" t="s">
        <v>37</v>
      </c>
      <c r="N357" s="6">
        <f>(Post[[#This Row],[Likes]]+Post[[#This Row],[Shares]]+Post[[#This Row],[Comments]])/Post[[#This Row],[Impressions]]</f>
        <v>0.1283706906360223</v>
      </c>
    </row>
    <row r="358" spans="1:14" x14ac:dyDescent="0.25">
      <c r="A358" s="1" t="s">
        <v>264</v>
      </c>
      <c r="B358" s="1" t="s">
        <v>28</v>
      </c>
      <c r="C358" s="1" t="s">
        <v>490</v>
      </c>
      <c r="D358" s="1" t="s">
        <v>33</v>
      </c>
      <c r="E358" s="1" t="s">
        <v>34</v>
      </c>
      <c r="F358">
        <v>3196</v>
      </c>
      <c r="G358">
        <v>941</v>
      </c>
      <c r="H358">
        <v>376</v>
      </c>
      <c r="I358">
        <v>35156</v>
      </c>
      <c r="J358">
        <v>34444</v>
      </c>
      <c r="K358">
        <v>241</v>
      </c>
      <c r="L358" s="1" t="s">
        <v>555</v>
      </c>
      <c r="M358" s="1" t="s">
        <v>37</v>
      </c>
      <c r="N358" s="6">
        <f>(Post[[#This Row],[Likes]]+Post[[#This Row],[Shares]]+Post[[#This Row],[Comments]])/Post[[#This Row],[Impressions]]</f>
        <v>0.1283706906360223</v>
      </c>
    </row>
    <row r="359" spans="1:14" x14ac:dyDescent="0.25">
      <c r="A359" s="1" t="s">
        <v>265</v>
      </c>
      <c r="B359" s="1" t="s">
        <v>28</v>
      </c>
      <c r="C359" s="1" t="s">
        <v>365</v>
      </c>
      <c r="D359" s="1" t="s">
        <v>17</v>
      </c>
      <c r="E359" s="1" t="s">
        <v>18</v>
      </c>
      <c r="F359">
        <v>1257</v>
      </c>
      <c r="G359">
        <v>19</v>
      </c>
      <c r="H359">
        <v>351</v>
      </c>
      <c r="I359">
        <v>12570</v>
      </c>
      <c r="J359">
        <v>11660</v>
      </c>
      <c r="K359">
        <v>194</v>
      </c>
      <c r="L359" s="1" t="s">
        <v>556</v>
      </c>
      <c r="M359" s="1" t="s">
        <v>15</v>
      </c>
      <c r="N359" s="6">
        <f>(Post[[#This Row],[Likes]]+Post[[#This Row],[Shares]]+Post[[#This Row],[Comments]])/Post[[#This Row],[Impressions]]</f>
        <v>0.12943516308671441</v>
      </c>
    </row>
    <row r="360" spans="1:14" x14ac:dyDescent="0.25">
      <c r="A360" s="1" t="s">
        <v>266</v>
      </c>
      <c r="B360" s="1" t="s">
        <v>345</v>
      </c>
      <c r="C360" s="1" t="s">
        <v>470</v>
      </c>
      <c r="D360" s="1" t="s">
        <v>23</v>
      </c>
      <c r="E360" s="1" t="s">
        <v>24</v>
      </c>
      <c r="F360">
        <v>3770</v>
      </c>
      <c r="G360">
        <v>917</v>
      </c>
      <c r="H360">
        <v>129</v>
      </c>
      <c r="I360">
        <v>71630</v>
      </c>
      <c r="J360">
        <v>71322</v>
      </c>
      <c r="K360">
        <v>76</v>
      </c>
      <c r="L360" s="1" t="s">
        <v>557</v>
      </c>
      <c r="M360" s="1" t="s">
        <v>37</v>
      </c>
      <c r="N360" s="6">
        <f>(Post[[#This Row],[Likes]]+Post[[#This Row],[Shares]]+Post[[#This Row],[Comments]])/Post[[#This Row],[Impressions]]</f>
        <v>6.7234398994834563E-2</v>
      </c>
    </row>
    <row r="361" spans="1:14" x14ac:dyDescent="0.25">
      <c r="A361" s="1" t="s">
        <v>266</v>
      </c>
      <c r="B361" s="1" t="s">
        <v>345</v>
      </c>
      <c r="C361" s="1" t="s">
        <v>470</v>
      </c>
      <c r="D361" s="1" t="s">
        <v>23</v>
      </c>
      <c r="E361" s="1" t="s">
        <v>24</v>
      </c>
      <c r="F361">
        <v>3770</v>
      </c>
      <c r="G361">
        <v>917</v>
      </c>
      <c r="H361">
        <v>129</v>
      </c>
      <c r="I361">
        <v>71630</v>
      </c>
      <c r="J361">
        <v>71322</v>
      </c>
      <c r="K361">
        <v>76</v>
      </c>
      <c r="L361" s="1" t="s">
        <v>555</v>
      </c>
      <c r="M361" s="1" t="s">
        <v>37</v>
      </c>
      <c r="N361" s="6">
        <f>(Post[[#This Row],[Likes]]+Post[[#This Row],[Shares]]+Post[[#This Row],[Comments]])/Post[[#This Row],[Impressions]]</f>
        <v>6.7234398994834563E-2</v>
      </c>
    </row>
    <row r="362" spans="1:14" x14ac:dyDescent="0.25">
      <c r="A362" s="1" t="s">
        <v>267</v>
      </c>
      <c r="B362" s="1" t="s">
        <v>346</v>
      </c>
      <c r="C362" s="1" t="s">
        <v>513</v>
      </c>
      <c r="D362" s="1" t="s">
        <v>17</v>
      </c>
      <c r="E362" s="1" t="s">
        <v>18</v>
      </c>
      <c r="F362">
        <v>4725</v>
      </c>
      <c r="G362">
        <v>400</v>
      </c>
      <c r="H362">
        <v>362</v>
      </c>
      <c r="I362">
        <v>75600</v>
      </c>
      <c r="J362">
        <v>74927</v>
      </c>
      <c r="K362">
        <v>43</v>
      </c>
      <c r="L362" s="1" t="s">
        <v>559</v>
      </c>
      <c r="M362" s="1" t="s">
        <v>15</v>
      </c>
      <c r="N362" s="6">
        <f>(Post[[#This Row],[Likes]]+Post[[#This Row],[Shares]]+Post[[#This Row],[Comments]])/Post[[#This Row],[Impressions]]</f>
        <v>7.2579365079365077E-2</v>
      </c>
    </row>
    <row r="363" spans="1:14" x14ac:dyDescent="0.25">
      <c r="A363" s="1" t="s">
        <v>267</v>
      </c>
      <c r="B363" s="1" t="s">
        <v>346</v>
      </c>
      <c r="C363" s="1" t="s">
        <v>513</v>
      </c>
      <c r="D363" s="1" t="s">
        <v>17</v>
      </c>
      <c r="E363" s="1" t="s">
        <v>18</v>
      </c>
      <c r="F363">
        <v>4725</v>
      </c>
      <c r="G363">
        <v>400</v>
      </c>
      <c r="H363">
        <v>362</v>
      </c>
      <c r="I363">
        <v>75600</v>
      </c>
      <c r="J363">
        <v>74927</v>
      </c>
      <c r="K363">
        <v>43</v>
      </c>
      <c r="L363" s="1" t="s">
        <v>552</v>
      </c>
      <c r="M363" s="1" t="s">
        <v>15</v>
      </c>
      <c r="N363" s="6">
        <f>(Post[[#This Row],[Likes]]+Post[[#This Row],[Shares]]+Post[[#This Row],[Comments]])/Post[[#This Row],[Impressions]]</f>
        <v>7.2579365079365077E-2</v>
      </c>
    </row>
    <row r="364" spans="1:14" x14ac:dyDescent="0.25">
      <c r="A364" s="1" t="s">
        <v>268</v>
      </c>
      <c r="B364" s="1" t="s">
        <v>349</v>
      </c>
      <c r="C364" s="1" t="s">
        <v>394</v>
      </c>
      <c r="D364" s="1" t="s">
        <v>17</v>
      </c>
      <c r="E364" s="1" t="s">
        <v>18</v>
      </c>
      <c r="F364">
        <v>4188</v>
      </c>
      <c r="G364">
        <v>942</v>
      </c>
      <c r="H364">
        <v>118</v>
      </c>
      <c r="I364">
        <v>20940</v>
      </c>
      <c r="J364">
        <v>20471</v>
      </c>
      <c r="K364">
        <v>102</v>
      </c>
      <c r="L364" s="1" t="s">
        <v>556</v>
      </c>
      <c r="M364" s="1" t="s">
        <v>19</v>
      </c>
      <c r="N364" s="6">
        <f>(Post[[#This Row],[Likes]]+Post[[#This Row],[Shares]]+Post[[#This Row],[Comments]])/Post[[#This Row],[Impressions]]</f>
        <v>0.25062082139446035</v>
      </c>
    </row>
    <row r="365" spans="1:14" x14ac:dyDescent="0.25">
      <c r="A365" s="1" t="s">
        <v>269</v>
      </c>
      <c r="B365" s="1" t="s">
        <v>346</v>
      </c>
      <c r="C365" s="1" t="s">
        <v>363</v>
      </c>
      <c r="D365" s="1" t="s">
        <v>29</v>
      </c>
      <c r="E365" s="1" t="s">
        <v>30</v>
      </c>
      <c r="F365">
        <v>929</v>
      </c>
      <c r="G365">
        <v>192</v>
      </c>
      <c r="H365">
        <v>322</v>
      </c>
      <c r="I365">
        <v>16722</v>
      </c>
      <c r="J365">
        <v>15996</v>
      </c>
      <c r="K365">
        <v>145</v>
      </c>
      <c r="L365" s="1" t="s">
        <v>552</v>
      </c>
      <c r="M365" s="1" t="s">
        <v>26</v>
      </c>
      <c r="N365" s="6">
        <f>(Post[[#This Row],[Likes]]+Post[[#This Row],[Shares]]+Post[[#This Row],[Comments]])/Post[[#This Row],[Impressions]]</f>
        <v>8.6293505561535699E-2</v>
      </c>
    </row>
    <row r="366" spans="1:14" x14ac:dyDescent="0.25">
      <c r="A366" s="1" t="s">
        <v>270</v>
      </c>
      <c r="B366" s="1" t="s">
        <v>28</v>
      </c>
      <c r="C366" s="1" t="s">
        <v>514</v>
      </c>
      <c r="D366" s="1" t="s">
        <v>23</v>
      </c>
      <c r="E366" s="1" t="s">
        <v>24</v>
      </c>
      <c r="F366">
        <v>4321</v>
      </c>
      <c r="G366">
        <v>874</v>
      </c>
      <c r="H366">
        <v>172</v>
      </c>
      <c r="I366">
        <v>30247</v>
      </c>
      <c r="J366">
        <v>29254</v>
      </c>
      <c r="K366">
        <v>122</v>
      </c>
      <c r="L366" s="1" t="s">
        <v>557</v>
      </c>
      <c r="M366" s="1" t="s">
        <v>26</v>
      </c>
      <c r="N366" s="6">
        <f>(Post[[#This Row],[Likes]]+Post[[#This Row],[Shares]]+Post[[#This Row],[Comments]])/Post[[#This Row],[Impressions]]</f>
        <v>0.17743908486792079</v>
      </c>
    </row>
    <row r="367" spans="1:14" x14ac:dyDescent="0.25">
      <c r="A367" s="1" t="s">
        <v>270</v>
      </c>
      <c r="B367" s="1" t="s">
        <v>28</v>
      </c>
      <c r="C367" s="1" t="s">
        <v>514</v>
      </c>
      <c r="D367" s="1" t="s">
        <v>23</v>
      </c>
      <c r="E367" s="1" t="s">
        <v>24</v>
      </c>
      <c r="F367">
        <v>4321</v>
      </c>
      <c r="G367">
        <v>874</v>
      </c>
      <c r="H367">
        <v>172</v>
      </c>
      <c r="I367">
        <v>30247</v>
      </c>
      <c r="J367">
        <v>29254</v>
      </c>
      <c r="K367">
        <v>122</v>
      </c>
      <c r="L367" s="1" t="s">
        <v>552</v>
      </c>
      <c r="M367" s="1" t="s">
        <v>26</v>
      </c>
      <c r="N367" s="6">
        <f>(Post[[#This Row],[Likes]]+Post[[#This Row],[Shares]]+Post[[#This Row],[Comments]])/Post[[#This Row],[Impressions]]</f>
        <v>0.17743908486792079</v>
      </c>
    </row>
    <row r="368" spans="1:14" x14ac:dyDescent="0.25">
      <c r="A368" s="1" t="s">
        <v>271</v>
      </c>
      <c r="B368" s="1" t="s">
        <v>28</v>
      </c>
      <c r="C368" s="1" t="s">
        <v>427</v>
      </c>
      <c r="D368" s="1" t="s">
        <v>13</v>
      </c>
      <c r="E368" s="1" t="s">
        <v>14</v>
      </c>
      <c r="F368">
        <v>4767</v>
      </c>
      <c r="G368">
        <v>190</v>
      </c>
      <c r="H368">
        <v>340</v>
      </c>
      <c r="I368">
        <v>28602</v>
      </c>
      <c r="J368">
        <v>28044</v>
      </c>
      <c r="K368">
        <v>210</v>
      </c>
      <c r="L368" s="1" t="s">
        <v>558</v>
      </c>
      <c r="M368" s="1" t="s">
        <v>37</v>
      </c>
      <c r="N368" s="6">
        <f>(Post[[#This Row],[Likes]]+Post[[#This Row],[Shares]]+Post[[#This Row],[Comments]])/Post[[#This Row],[Impressions]]</f>
        <v>0.18519683938186141</v>
      </c>
    </row>
    <row r="369" spans="1:14" x14ac:dyDescent="0.25">
      <c r="A369" s="1" t="s">
        <v>272</v>
      </c>
      <c r="B369" s="1" t="s">
        <v>346</v>
      </c>
      <c r="C369" s="1" t="s">
        <v>515</v>
      </c>
      <c r="D369" s="1" t="s">
        <v>33</v>
      </c>
      <c r="E369" s="1" t="s">
        <v>34</v>
      </c>
      <c r="F369">
        <v>3592</v>
      </c>
      <c r="G369">
        <v>911</v>
      </c>
      <c r="H369">
        <v>375</v>
      </c>
      <c r="I369">
        <v>50288</v>
      </c>
      <c r="J369">
        <v>49490</v>
      </c>
      <c r="K369">
        <v>32</v>
      </c>
      <c r="L369" s="1" t="s">
        <v>556</v>
      </c>
      <c r="M369" s="1" t="s">
        <v>19</v>
      </c>
      <c r="N369" s="6">
        <f>(Post[[#This Row],[Likes]]+Post[[#This Row],[Shares]]+Post[[#This Row],[Comments]])/Post[[#This Row],[Impressions]]</f>
        <v>9.7001272669424113E-2</v>
      </c>
    </row>
    <row r="370" spans="1:14" x14ac:dyDescent="0.25">
      <c r="A370" s="1" t="s">
        <v>273</v>
      </c>
      <c r="B370" s="1" t="s">
        <v>349</v>
      </c>
      <c r="C370" s="1" t="s">
        <v>516</v>
      </c>
      <c r="D370" s="1" t="s">
        <v>43</v>
      </c>
      <c r="E370" s="1" t="s">
        <v>44</v>
      </c>
      <c r="F370">
        <v>4661</v>
      </c>
      <c r="G370">
        <v>935</v>
      </c>
      <c r="H370">
        <v>433</v>
      </c>
      <c r="I370">
        <v>23305</v>
      </c>
      <c r="J370">
        <v>22583</v>
      </c>
      <c r="K370">
        <v>63</v>
      </c>
      <c r="L370" s="1" t="s">
        <v>554</v>
      </c>
      <c r="M370" s="1" t="s">
        <v>15</v>
      </c>
      <c r="N370" s="6">
        <f>(Post[[#This Row],[Likes]]+Post[[#This Row],[Shares]]+Post[[#This Row],[Comments]])/Post[[#This Row],[Impressions]]</f>
        <v>0.25869984981763572</v>
      </c>
    </row>
    <row r="371" spans="1:14" x14ac:dyDescent="0.25">
      <c r="A371" s="1" t="s">
        <v>273</v>
      </c>
      <c r="B371" s="1" t="s">
        <v>349</v>
      </c>
      <c r="C371" s="1" t="s">
        <v>516</v>
      </c>
      <c r="D371" s="1" t="s">
        <v>43</v>
      </c>
      <c r="E371" s="1" t="s">
        <v>44</v>
      </c>
      <c r="F371">
        <v>4661</v>
      </c>
      <c r="G371">
        <v>935</v>
      </c>
      <c r="H371">
        <v>433</v>
      </c>
      <c r="I371">
        <v>23305</v>
      </c>
      <c r="J371">
        <v>22583</v>
      </c>
      <c r="K371">
        <v>63</v>
      </c>
      <c r="L371" s="1" t="s">
        <v>558</v>
      </c>
      <c r="M371" s="1" t="s">
        <v>15</v>
      </c>
      <c r="N371" s="6">
        <f>(Post[[#This Row],[Likes]]+Post[[#This Row],[Shares]]+Post[[#This Row],[Comments]])/Post[[#This Row],[Impressions]]</f>
        <v>0.25869984981763572</v>
      </c>
    </row>
    <row r="372" spans="1:14" x14ac:dyDescent="0.25">
      <c r="A372" s="1" t="s">
        <v>274</v>
      </c>
      <c r="B372" s="1" t="s">
        <v>28</v>
      </c>
      <c r="C372" s="1" t="s">
        <v>517</v>
      </c>
      <c r="D372" s="1" t="s">
        <v>13</v>
      </c>
      <c r="E372" s="1" t="s">
        <v>14</v>
      </c>
      <c r="F372">
        <v>4134</v>
      </c>
      <c r="G372">
        <v>824</v>
      </c>
      <c r="H372">
        <v>99</v>
      </c>
      <c r="I372">
        <v>41340</v>
      </c>
      <c r="J372">
        <v>41050</v>
      </c>
      <c r="K372">
        <v>177</v>
      </c>
      <c r="L372" s="1" t="s">
        <v>552</v>
      </c>
      <c r="M372" s="1" t="s">
        <v>19</v>
      </c>
      <c r="N372" s="6">
        <f>(Post[[#This Row],[Likes]]+Post[[#This Row],[Shares]]+Post[[#This Row],[Comments]])/Post[[#This Row],[Impressions]]</f>
        <v>0.12232704402515723</v>
      </c>
    </row>
    <row r="373" spans="1:14" x14ac:dyDescent="0.25">
      <c r="A373" s="1" t="s">
        <v>275</v>
      </c>
      <c r="B373" s="1" t="s">
        <v>28</v>
      </c>
      <c r="C373" s="1" t="s">
        <v>518</v>
      </c>
      <c r="D373" s="1" t="s">
        <v>33</v>
      </c>
      <c r="E373" s="1" t="s">
        <v>34</v>
      </c>
      <c r="F373">
        <v>400</v>
      </c>
      <c r="G373">
        <v>680</v>
      </c>
      <c r="H373">
        <v>434</v>
      </c>
      <c r="I373">
        <v>6400</v>
      </c>
      <c r="J373">
        <v>5472</v>
      </c>
      <c r="K373">
        <v>160</v>
      </c>
      <c r="L373" s="1" t="s">
        <v>557</v>
      </c>
      <c r="M373" s="1" t="s">
        <v>19</v>
      </c>
      <c r="N373" s="6">
        <f>(Post[[#This Row],[Likes]]+Post[[#This Row],[Shares]]+Post[[#This Row],[Comments]])/Post[[#This Row],[Impressions]]</f>
        <v>0.23656250000000001</v>
      </c>
    </row>
    <row r="374" spans="1:14" x14ac:dyDescent="0.25">
      <c r="A374" s="1" t="s">
        <v>275</v>
      </c>
      <c r="B374" s="1" t="s">
        <v>28</v>
      </c>
      <c r="C374" s="1" t="s">
        <v>518</v>
      </c>
      <c r="D374" s="1" t="s">
        <v>33</v>
      </c>
      <c r="E374" s="1" t="s">
        <v>34</v>
      </c>
      <c r="F374">
        <v>400</v>
      </c>
      <c r="G374">
        <v>680</v>
      </c>
      <c r="H374">
        <v>434</v>
      </c>
      <c r="I374">
        <v>6400</v>
      </c>
      <c r="J374">
        <v>5472</v>
      </c>
      <c r="K374">
        <v>160</v>
      </c>
      <c r="L374" s="1" t="s">
        <v>555</v>
      </c>
      <c r="M374" s="1" t="s">
        <v>19</v>
      </c>
      <c r="N374" s="6">
        <f>(Post[[#This Row],[Likes]]+Post[[#This Row],[Shares]]+Post[[#This Row],[Comments]])/Post[[#This Row],[Impressions]]</f>
        <v>0.23656250000000001</v>
      </c>
    </row>
    <row r="375" spans="1:14" x14ac:dyDescent="0.25">
      <c r="A375" s="1" t="s">
        <v>276</v>
      </c>
      <c r="B375" s="1" t="s">
        <v>28</v>
      </c>
      <c r="C375" s="1" t="s">
        <v>519</v>
      </c>
      <c r="D375" s="1" t="s">
        <v>13</v>
      </c>
      <c r="E375" s="1" t="s">
        <v>14</v>
      </c>
      <c r="F375">
        <v>3960</v>
      </c>
      <c r="G375">
        <v>266</v>
      </c>
      <c r="H375">
        <v>8</v>
      </c>
      <c r="I375">
        <v>35640</v>
      </c>
      <c r="J375">
        <v>34850</v>
      </c>
      <c r="K375">
        <v>208</v>
      </c>
      <c r="L375" s="1" t="s">
        <v>559</v>
      </c>
      <c r="M375" s="1" t="s">
        <v>37</v>
      </c>
      <c r="N375" s="6">
        <f>(Post[[#This Row],[Likes]]+Post[[#This Row],[Shares]]+Post[[#This Row],[Comments]])/Post[[#This Row],[Impressions]]</f>
        <v>0.11879910213243547</v>
      </c>
    </row>
    <row r="376" spans="1:14" x14ac:dyDescent="0.25">
      <c r="A376" s="1" t="s">
        <v>276</v>
      </c>
      <c r="B376" s="1" t="s">
        <v>28</v>
      </c>
      <c r="C376" s="1" t="s">
        <v>519</v>
      </c>
      <c r="D376" s="1" t="s">
        <v>13</v>
      </c>
      <c r="E376" s="1" t="s">
        <v>14</v>
      </c>
      <c r="F376">
        <v>3960</v>
      </c>
      <c r="G376">
        <v>266</v>
      </c>
      <c r="H376">
        <v>8</v>
      </c>
      <c r="I376">
        <v>35640</v>
      </c>
      <c r="J376">
        <v>34850</v>
      </c>
      <c r="K376">
        <v>208</v>
      </c>
      <c r="L376" s="1" t="s">
        <v>552</v>
      </c>
      <c r="M376" s="1" t="s">
        <v>37</v>
      </c>
      <c r="N376" s="6">
        <f>(Post[[#This Row],[Likes]]+Post[[#This Row],[Shares]]+Post[[#This Row],[Comments]])/Post[[#This Row],[Impressions]]</f>
        <v>0.11879910213243547</v>
      </c>
    </row>
    <row r="377" spans="1:14" x14ac:dyDescent="0.25">
      <c r="A377" s="1" t="s">
        <v>277</v>
      </c>
      <c r="B377" s="1" t="s">
        <v>28</v>
      </c>
      <c r="C377" s="1" t="s">
        <v>358</v>
      </c>
      <c r="D377" s="1" t="s">
        <v>23</v>
      </c>
      <c r="E377" s="1" t="s">
        <v>24</v>
      </c>
      <c r="F377">
        <v>886</v>
      </c>
      <c r="G377">
        <v>126</v>
      </c>
      <c r="H377">
        <v>153</v>
      </c>
      <c r="I377">
        <v>4430</v>
      </c>
      <c r="J377">
        <v>4037</v>
      </c>
      <c r="K377">
        <v>212</v>
      </c>
      <c r="L377" s="1" t="s">
        <v>551</v>
      </c>
      <c r="M377" s="1" t="s">
        <v>26</v>
      </c>
      <c r="N377" s="6">
        <f>(Post[[#This Row],[Likes]]+Post[[#This Row],[Shares]]+Post[[#This Row],[Comments]])/Post[[#This Row],[Impressions]]</f>
        <v>0.26297968397291194</v>
      </c>
    </row>
    <row r="378" spans="1:14" x14ac:dyDescent="0.25">
      <c r="A378" s="1" t="s">
        <v>278</v>
      </c>
      <c r="B378" s="1" t="s">
        <v>346</v>
      </c>
      <c r="C378" s="1" t="s">
        <v>503</v>
      </c>
      <c r="D378" s="1" t="s">
        <v>33</v>
      </c>
      <c r="E378" s="1" t="s">
        <v>34</v>
      </c>
      <c r="F378">
        <v>827</v>
      </c>
      <c r="G378">
        <v>77</v>
      </c>
      <c r="H378">
        <v>402</v>
      </c>
      <c r="I378">
        <v>14886</v>
      </c>
      <c r="J378">
        <v>14129</v>
      </c>
      <c r="K378">
        <v>254</v>
      </c>
      <c r="L378" s="1" t="s">
        <v>556</v>
      </c>
      <c r="M378" s="1" t="s">
        <v>19</v>
      </c>
      <c r="N378" s="6">
        <f>(Post[[#This Row],[Likes]]+Post[[#This Row],[Shares]]+Post[[#This Row],[Comments]])/Post[[#This Row],[Impressions]]</f>
        <v>8.7733440816874911E-2</v>
      </c>
    </row>
    <row r="379" spans="1:14" x14ac:dyDescent="0.25">
      <c r="A379" s="1" t="s">
        <v>279</v>
      </c>
      <c r="B379" s="1" t="s">
        <v>28</v>
      </c>
      <c r="C379" s="1" t="s">
        <v>404</v>
      </c>
      <c r="D379" s="1" t="s">
        <v>13</v>
      </c>
      <c r="E379" s="1" t="s">
        <v>14</v>
      </c>
      <c r="F379">
        <v>3813</v>
      </c>
      <c r="G379">
        <v>935</v>
      </c>
      <c r="H379">
        <v>274</v>
      </c>
      <c r="I379">
        <v>68634</v>
      </c>
      <c r="J379">
        <v>68488</v>
      </c>
      <c r="K379">
        <v>251</v>
      </c>
      <c r="L379" s="1" t="s">
        <v>560</v>
      </c>
      <c r="M379" s="1" t="s">
        <v>15</v>
      </c>
      <c r="N379" s="6">
        <f>(Post[[#This Row],[Likes]]+Post[[#This Row],[Shares]]+Post[[#This Row],[Comments]])/Post[[#This Row],[Impressions]]</f>
        <v>7.3170731707317069E-2</v>
      </c>
    </row>
    <row r="380" spans="1:14" x14ac:dyDescent="0.25">
      <c r="A380" s="1" t="s">
        <v>279</v>
      </c>
      <c r="B380" s="1" t="s">
        <v>28</v>
      </c>
      <c r="C380" s="1" t="s">
        <v>404</v>
      </c>
      <c r="D380" s="1" t="s">
        <v>13</v>
      </c>
      <c r="E380" s="1" t="s">
        <v>14</v>
      </c>
      <c r="F380">
        <v>3813</v>
      </c>
      <c r="G380">
        <v>935</v>
      </c>
      <c r="H380">
        <v>274</v>
      </c>
      <c r="I380">
        <v>68634</v>
      </c>
      <c r="J380">
        <v>68488</v>
      </c>
      <c r="K380">
        <v>251</v>
      </c>
      <c r="L380" s="1" t="s">
        <v>555</v>
      </c>
      <c r="M380" s="1" t="s">
        <v>15</v>
      </c>
      <c r="N380" s="6">
        <f>(Post[[#This Row],[Likes]]+Post[[#This Row],[Shares]]+Post[[#This Row],[Comments]])/Post[[#This Row],[Impressions]]</f>
        <v>7.3170731707317069E-2</v>
      </c>
    </row>
    <row r="381" spans="1:14" x14ac:dyDescent="0.25">
      <c r="A381" s="1" t="s">
        <v>280</v>
      </c>
      <c r="B381" s="1" t="s">
        <v>345</v>
      </c>
      <c r="C381" s="1" t="s">
        <v>520</v>
      </c>
      <c r="D381" s="1" t="s">
        <v>29</v>
      </c>
      <c r="E381" s="1" t="s">
        <v>30</v>
      </c>
      <c r="F381">
        <v>1377</v>
      </c>
      <c r="G381">
        <v>796</v>
      </c>
      <c r="H381">
        <v>387</v>
      </c>
      <c r="I381">
        <v>22032</v>
      </c>
      <c r="J381">
        <v>21869</v>
      </c>
      <c r="K381">
        <v>189</v>
      </c>
      <c r="L381" s="1" t="s">
        <v>560</v>
      </c>
      <c r="M381" s="1" t="s">
        <v>26</v>
      </c>
      <c r="N381" s="6">
        <f>(Post[[#This Row],[Likes]]+Post[[#This Row],[Shares]]+Post[[#This Row],[Comments]])/Post[[#This Row],[Impressions]]</f>
        <v>0.11619462599854757</v>
      </c>
    </row>
    <row r="382" spans="1:14" x14ac:dyDescent="0.25">
      <c r="A382" s="1" t="s">
        <v>280</v>
      </c>
      <c r="B382" s="1" t="s">
        <v>345</v>
      </c>
      <c r="C382" s="1" t="s">
        <v>520</v>
      </c>
      <c r="D382" s="1" t="s">
        <v>29</v>
      </c>
      <c r="E382" s="1" t="s">
        <v>30</v>
      </c>
      <c r="F382">
        <v>1377</v>
      </c>
      <c r="G382">
        <v>796</v>
      </c>
      <c r="H382">
        <v>387</v>
      </c>
      <c r="I382">
        <v>22032</v>
      </c>
      <c r="J382">
        <v>21869</v>
      </c>
      <c r="K382">
        <v>189</v>
      </c>
      <c r="L382" s="1" t="s">
        <v>552</v>
      </c>
      <c r="M382" s="1" t="s">
        <v>26</v>
      </c>
      <c r="N382" s="6">
        <f>(Post[[#This Row],[Likes]]+Post[[#This Row],[Shares]]+Post[[#This Row],[Comments]])/Post[[#This Row],[Impressions]]</f>
        <v>0.11619462599854757</v>
      </c>
    </row>
    <row r="383" spans="1:14" x14ac:dyDescent="0.25">
      <c r="A383" s="1" t="s">
        <v>281</v>
      </c>
      <c r="B383" s="1" t="s">
        <v>28</v>
      </c>
      <c r="C383" s="1" t="s">
        <v>479</v>
      </c>
      <c r="D383" s="1" t="s">
        <v>29</v>
      </c>
      <c r="E383" s="1" t="s">
        <v>30</v>
      </c>
      <c r="F383">
        <v>2089</v>
      </c>
      <c r="G383">
        <v>476</v>
      </c>
      <c r="H383">
        <v>69</v>
      </c>
      <c r="I383">
        <v>16712</v>
      </c>
      <c r="J383">
        <v>16309</v>
      </c>
      <c r="K383">
        <v>64</v>
      </c>
      <c r="L383" s="1" t="s">
        <v>554</v>
      </c>
      <c r="M383" s="1" t="s">
        <v>15</v>
      </c>
      <c r="N383" s="6">
        <f>(Post[[#This Row],[Likes]]+Post[[#This Row],[Shares]]+Post[[#This Row],[Comments]])/Post[[#This Row],[Impressions]]</f>
        <v>0.15761129727142173</v>
      </c>
    </row>
    <row r="384" spans="1:14" x14ac:dyDescent="0.25">
      <c r="A384" s="1" t="s">
        <v>281</v>
      </c>
      <c r="B384" s="1" t="s">
        <v>28</v>
      </c>
      <c r="C384" s="1" t="s">
        <v>479</v>
      </c>
      <c r="D384" s="1" t="s">
        <v>29</v>
      </c>
      <c r="E384" s="1" t="s">
        <v>30</v>
      </c>
      <c r="F384">
        <v>2089</v>
      </c>
      <c r="G384">
        <v>476</v>
      </c>
      <c r="H384">
        <v>69</v>
      </c>
      <c r="I384">
        <v>16712</v>
      </c>
      <c r="J384">
        <v>16309</v>
      </c>
      <c r="K384">
        <v>64</v>
      </c>
      <c r="L384" s="1" t="s">
        <v>551</v>
      </c>
      <c r="M384" s="1" t="s">
        <v>15</v>
      </c>
      <c r="N384" s="6">
        <f>(Post[[#This Row],[Likes]]+Post[[#This Row],[Shares]]+Post[[#This Row],[Comments]])/Post[[#This Row],[Impressions]]</f>
        <v>0.15761129727142173</v>
      </c>
    </row>
    <row r="385" spans="1:14" x14ac:dyDescent="0.25">
      <c r="A385" s="1" t="s">
        <v>282</v>
      </c>
      <c r="B385" s="1" t="s">
        <v>346</v>
      </c>
      <c r="C385" s="1" t="s">
        <v>521</v>
      </c>
      <c r="D385" s="1" t="s">
        <v>13</v>
      </c>
      <c r="E385" s="1" t="s">
        <v>14</v>
      </c>
      <c r="F385">
        <v>3791</v>
      </c>
      <c r="G385">
        <v>593</v>
      </c>
      <c r="H385">
        <v>228</v>
      </c>
      <c r="I385">
        <v>53074</v>
      </c>
      <c r="J385">
        <v>52613</v>
      </c>
      <c r="K385">
        <v>205</v>
      </c>
      <c r="L385" s="1" t="s">
        <v>554</v>
      </c>
      <c r="M385" s="1" t="s">
        <v>15</v>
      </c>
      <c r="N385" s="6">
        <f>(Post[[#This Row],[Likes]]+Post[[#This Row],[Shares]]+Post[[#This Row],[Comments]])/Post[[#This Row],[Impressions]]</f>
        <v>8.6897539284772202E-2</v>
      </c>
    </row>
    <row r="386" spans="1:14" x14ac:dyDescent="0.25">
      <c r="A386" s="1" t="s">
        <v>282</v>
      </c>
      <c r="B386" s="1" t="s">
        <v>346</v>
      </c>
      <c r="C386" s="1" t="s">
        <v>521</v>
      </c>
      <c r="D386" s="1" t="s">
        <v>13</v>
      </c>
      <c r="E386" s="1" t="s">
        <v>14</v>
      </c>
      <c r="F386">
        <v>3791</v>
      </c>
      <c r="G386">
        <v>593</v>
      </c>
      <c r="H386">
        <v>228</v>
      </c>
      <c r="I386">
        <v>53074</v>
      </c>
      <c r="J386">
        <v>52613</v>
      </c>
      <c r="K386">
        <v>205</v>
      </c>
      <c r="L386" s="1" t="s">
        <v>558</v>
      </c>
      <c r="M386" s="1" t="s">
        <v>15</v>
      </c>
      <c r="N386" s="6">
        <f>(Post[[#This Row],[Likes]]+Post[[#This Row],[Shares]]+Post[[#This Row],[Comments]])/Post[[#This Row],[Impressions]]</f>
        <v>8.6897539284772202E-2</v>
      </c>
    </row>
    <row r="387" spans="1:14" x14ac:dyDescent="0.25">
      <c r="A387" s="1" t="s">
        <v>283</v>
      </c>
      <c r="B387" s="1" t="s">
        <v>346</v>
      </c>
      <c r="C387" s="1" t="s">
        <v>522</v>
      </c>
      <c r="D387" s="1" t="s">
        <v>33</v>
      </c>
      <c r="E387" s="1" t="s">
        <v>34</v>
      </c>
      <c r="F387">
        <v>2692</v>
      </c>
      <c r="G387">
        <v>115</v>
      </c>
      <c r="H387">
        <v>64</v>
      </c>
      <c r="I387">
        <v>21536</v>
      </c>
      <c r="J387">
        <v>21120</v>
      </c>
      <c r="K387">
        <v>224</v>
      </c>
      <c r="L387" s="1" t="s">
        <v>560</v>
      </c>
      <c r="M387" s="1" t="s">
        <v>37</v>
      </c>
      <c r="N387" s="6">
        <f>(Post[[#This Row],[Likes]]+Post[[#This Row],[Shares]]+Post[[#This Row],[Comments]])/Post[[#This Row],[Impressions]]</f>
        <v>0.13331166419019316</v>
      </c>
    </row>
    <row r="388" spans="1:14" x14ac:dyDescent="0.25">
      <c r="A388" s="1" t="s">
        <v>283</v>
      </c>
      <c r="B388" s="1" t="s">
        <v>346</v>
      </c>
      <c r="C388" s="1" t="s">
        <v>522</v>
      </c>
      <c r="D388" s="1" t="s">
        <v>33</v>
      </c>
      <c r="E388" s="1" t="s">
        <v>34</v>
      </c>
      <c r="F388">
        <v>2692</v>
      </c>
      <c r="G388">
        <v>115</v>
      </c>
      <c r="H388">
        <v>64</v>
      </c>
      <c r="I388">
        <v>21536</v>
      </c>
      <c r="J388">
        <v>21120</v>
      </c>
      <c r="K388">
        <v>224</v>
      </c>
      <c r="L388" s="1" t="s">
        <v>555</v>
      </c>
      <c r="M388" s="1" t="s">
        <v>37</v>
      </c>
      <c r="N388" s="6">
        <f>(Post[[#This Row],[Likes]]+Post[[#This Row],[Shares]]+Post[[#This Row],[Comments]])/Post[[#This Row],[Impressions]]</f>
        <v>0.13331166419019316</v>
      </c>
    </row>
    <row r="389" spans="1:14" x14ac:dyDescent="0.25">
      <c r="A389" s="1" t="s">
        <v>284</v>
      </c>
      <c r="B389" s="1" t="s">
        <v>28</v>
      </c>
      <c r="C389" s="1" t="s">
        <v>348</v>
      </c>
      <c r="D389" s="1" t="s">
        <v>23</v>
      </c>
      <c r="E389" s="1" t="s">
        <v>24</v>
      </c>
      <c r="F389">
        <v>3767</v>
      </c>
      <c r="G389">
        <v>514</v>
      </c>
      <c r="H389">
        <v>238</v>
      </c>
      <c r="I389">
        <v>37670</v>
      </c>
      <c r="J389">
        <v>36807</v>
      </c>
      <c r="K389">
        <v>226</v>
      </c>
      <c r="L389" s="1" t="s">
        <v>554</v>
      </c>
      <c r="M389" s="1" t="s">
        <v>15</v>
      </c>
      <c r="N389" s="6">
        <f>(Post[[#This Row],[Likes]]+Post[[#This Row],[Shares]]+Post[[#This Row],[Comments]])/Post[[#This Row],[Impressions]]</f>
        <v>0.11996283514733209</v>
      </c>
    </row>
    <row r="390" spans="1:14" x14ac:dyDescent="0.25">
      <c r="A390" s="1" t="s">
        <v>284</v>
      </c>
      <c r="B390" s="1" t="s">
        <v>28</v>
      </c>
      <c r="C390" s="1" t="s">
        <v>348</v>
      </c>
      <c r="D390" s="1" t="s">
        <v>23</v>
      </c>
      <c r="E390" s="1" t="s">
        <v>24</v>
      </c>
      <c r="F390">
        <v>3767</v>
      </c>
      <c r="G390">
        <v>514</v>
      </c>
      <c r="H390">
        <v>238</v>
      </c>
      <c r="I390">
        <v>37670</v>
      </c>
      <c r="J390">
        <v>36807</v>
      </c>
      <c r="K390">
        <v>226</v>
      </c>
      <c r="L390" s="1" t="s">
        <v>558</v>
      </c>
      <c r="M390" s="1" t="s">
        <v>15</v>
      </c>
      <c r="N390" s="6">
        <f>(Post[[#This Row],[Likes]]+Post[[#This Row],[Shares]]+Post[[#This Row],[Comments]])/Post[[#This Row],[Impressions]]</f>
        <v>0.11996283514733209</v>
      </c>
    </row>
    <row r="391" spans="1:14" x14ac:dyDescent="0.25">
      <c r="A391" s="1" t="s">
        <v>285</v>
      </c>
      <c r="B391" s="1" t="s">
        <v>349</v>
      </c>
      <c r="C391" s="1" t="s">
        <v>437</v>
      </c>
      <c r="D391" s="1" t="s">
        <v>29</v>
      </c>
      <c r="E391" s="1" t="s">
        <v>30</v>
      </c>
      <c r="F391">
        <v>2143</v>
      </c>
      <c r="G391">
        <v>12</v>
      </c>
      <c r="H391">
        <v>204</v>
      </c>
      <c r="I391">
        <v>40717</v>
      </c>
      <c r="J391">
        <v>40125</v>
      </c>
      <c r="K391">
        <v>248</v>
      </c>
      <c r="L391" s="1" t="s">
        <v>560</v>
      </c>
      <c r="M391" s="1" t="s">
        <v>37</v>
      </c>
      <c r="N391" s="6">
        <f>(Post[[#This Row],[Likes]]+Post[[#This Row],[Shares]]+Post[[#This Row],[Comments]])/Post[[#This Row],[Impressions]]</f>
        <v>5.7936488444630008E-2</v>
      </c>
    </row>
    <row r="392" spans="1:14" x14ac:dyDescent="0.25">
      <c r="A392" s="1" t="s">
        <v>285</v>
      </c>
      <c r="B392" s="1" t="s">
        <v>349</v>
      </c>
      <c r="C392" s="1" t="s">
        <v>437</v>
      </c>
      <c r="D392" s="1" t="s">
        <v>29</v>
      </c>
      <c r="E392" s="1" t="s">
        <v>30</v>
      </c>
      <c r="F392">
        <v>2143</v>
      </c>
      <c r="G392">
        <v>12</v>
      </c>
      <c r="H392">
        <v>204</v>
      </c>
      <c r="I392">
        <v>40717</v>
      </c>
      <c r="J392">
        <v>40125</v>
      </c>
      <c r="K392">
        <v>248</v>
      </c>
      <c r="L392" s="1" t="s">
        <v>551</v>
      </c>
      <c r="M392" s="1" t="s">
        <v>37</v>
      </c>
      <c r="N392" s="6">
        <f>(Post[[#This Row],[Likes]]+Post[[#This Row],[Shares]]+Post[[#This Row],[Comments]])/Post[[#This Row],[Impressions]]</f>
        <v>5.7936488444630008E-2</v>
      </c>
    </row>
    <row r="393" spans="1:14" x14ac:dyDescent="0.25">
      <c r="A393" s="1" t="s">
        <v>286</v>
      </c>
      <c r="B393" s="1" t="s">
        <v>28</v>
      </c>
      <c r="C393" s="1" t="s">
        <v>454</v>
      </c>
      <c r="D393" s="1" t="s">
        <v>33</v>
      </c>
      <c r="E393" s="1" t="s">
        <v>34</v>
      </c>
      <c r="F393">
        <v>3090</v>
      </c>
      <c r="G393">
        <v>697</v>
      </c>
      <c r="H393">
        <v>164</v>
      </c>
      <c r="I393">
        <v>49440</v>
      </c>
      <c r="J393">
        <v>48524</v>
      </c>
      <c r="K393">
        <v>25</v>
      </c>
      <c r="L393" s="1" t="s">
        <v>560</v>
      </c>
      <c r="M393" s="1" t="s">
        <v>37</v>
      </c>
      <c r="N393" s="6">
        <f>(Post[[#This Row],[Likes]]+Post[[#This Row],[Shares]]+Post[[#This Row],[Comments]])/Post[[#This Row],[Impressions]]</f>
        <v>7.9915048543689318E-2</v>
      </c>
    </row>
    <row r="394" spans="1:14" x14ac:dyDescent="0.25">
      <c r="A394" s="1" t="s">
        <v>286</v>
      </c>
      <c r="B394" s="1" t="s">
        <v>28</v>
      </c>
      <c r="C394" s="1" t="s">
        <v>454</v>
      </c>
      <c r="D394" s="1" t="s">
        <v>33</v>
      </c>
      <c r="E394" s="1" t="s">
        <v>34</v>
      </c>
      <c r="F394">
        <v>3090</v>
      </c>
      <c r="G394">
        <v>697</v>
      </c>
      <c r="H394">
        <v>164</v>
      </c>
      <c r="I394">
        <v>49440</v>
      </c>
      <c r="J394">
        <v>48524</v>
      </c>
      <c r="K394">
        <v>25</v>
      </c>
      <c r="L394" s="1" t="s">
        <v>556</v>
      </c>
      <c r="M394" s="1" t="s">
        <v>37</v>
      </c>
      <c r="N394" s="6">
        <f>(Post[[#This Row],[Likes]]+Post[[#This Row],[Shares]]+Post[[#This Row],[Comments]])/Post[[#This Row],[Impressions]]</f>
        <v>7.9915048543689318E-2</v>
      </c>
    </row>
    <row r="395" spans="1:14" x14ac:dyDescent="0.25">
      <c r="A395" s="1" t="s">
        <v>287</v>
      </c>
      <c r="B395" s="1" t="s">
        <v>345</v>
      </c>
      <c r="C395" s="1" t="s">
        <v>523</v>
      </c>
      <c r="D395" s="1" t="s">
        <v>23</v>
      </c>
      <c r="E395" s="1" t="s">
        <v>24</v>
      </c>
      <c r="F395">
        <v>3601</v>
      </c>
      <c r="G395">
        <v>695</v>
      </c>
      <c r="H395">
        <v>75</v>
      </c>
      <c r="I395">
        <v>21606</v>
      </c>
      <c r="J395">
        <v>21454</v>
      </c>
      <c r="K395">
        <v>172</v>
      </c>
      <c r="L395" s="1" t="s">
        <v>556</v>
      </c>
      <c r="M395" s="1" t="s">
        <v>19</v>
      </c>
      <c r="N395" s="6">
        <f>(Post[[#This Row],[Likes]]+Post[[#This Row],[Shares]]+Post[[#This Row],[Comments]])/Post[[#This Row],[Impressions]]</f>
        <v>0.2023049153013052</v>
      </c>
    </row>
    <row r="396" spans="1:14" x14ac:dyDescent="0.25">
      <c r="A396" s="1" t="s">
        <v>288</v>
      </c>
      <c r="B396" s="1" t="s">
        <v>28</v>
      </c>
      <c r="C396" s="1" t="s">
        <v>436</v>
      </c>
      <c r="D396" s="1" t="s">
        <v>17</v>
      </c>
      <c r="E396" s="1" t="s">
        <v>18</v>
      </c>
      <c r="F396">
        <v>562</v>
      </c>
      <c r="G396">
        <v>158</v>
      </c>
      <c r="H396">
        <v>149</v>
      </c>
      <c r="I396">
        <v>3372</v>
      </c>
      <c r="J396">
        <v>2940</v>
      </c>
      <c r="K396">
        <v>93</v>
      </c>
      <c r="L396" s="1" t="s">
        <v>560</v>
      </c>
      <c r="M396" s="1" t="s">
        <v>37</v>
      </c>
      <c r="N396" s="6">
        <f>(Post[[#This Row],[Likes]]+Post[[#This Row],[Shares]]+Post[[#This Row],[Comments]])/Post[[#This Row],[Impressions]]</f>
        <v>0.25771055753262156</v>
      </c>
    </row>
    <row r="397" spans="1:14" x14ac:dyDescent="0.25">
      <c r="A397" s="1" t="s">
        <v>288</v>
      </c>
      <c r="B397" s="1" t="s">
        <v>28</v>
      </c>
      <c r="C397" s="1" t="s">
        <v>436</v>
      </c>
      <c r="D397" s="1" t="s">
        <v>17</v>
      </c>
      <c r="E397" s="1" t="s">
        <v>18</v>
      </c>
      <c r="F397">
        <v>562</v>
      </c>
      <c r="G397">
        <v>158</v>
      </c>
      <c r="H397">
        <v>149</v>
      </c>
      <c r="I397">
        <v>3372</v>
      </c>
      <c r="J397">
        <v>2940</v>
      </c>
      <c r="K397">
        <v>93</v>
      </c>
      <c r="L397" s="1" t="s">
        <v>551</v>
      </c>
      <c r="M397" s="1" t="s">
        <v>37</v>
      </c>
      <c r="N397" s="6">
        <f>(Post[[#This Row],[Likes]]+Post[[#This Row],[Shares]]+Post[[#This Row],[Comments]])/Post[[#This Row],[Impressions]]</f>
        <v>0.25771055753262156</v>
      </c>
    </row>
    <row r="398" spans="1:14" x14ac:dyDescent="0.25">
      <c r="A398" s="1" t="s">
        <v>289</v>
      </c>
      <c r="B398" s="1" t="s">
        <v>345</v>
      </c>
      <c r="C398" s="1" t="s">
        <v>524</v>
      </c>
      <c r="D398" s="1" t="s">
        <v>23</v>
      </c>
      <c r="E398" s="1" t="s">
        <v>24</v>
      </c>
      <c r="F398">
        <v>4332</v>
      </c>
      <c r="G398">
        <v>771</v>
      </c>
      <c r="H398">
        <v>219</v>
      </c>
      <c r="I398">
        <v>60648</v>
      </c>
      <c r="J398">
        <v>60397</v>
      </c>
      <c r="K398">
        <v>10</v>
      </c>
      <c r="L398" s="1" t="s">
        <v>552</v>
      </c>
      <c r="M398" s="1" t="s">
        <v>26</v>
      </c>
      <c r="N398" s="6">
        <f>(Post[[#This Row],[Likes]]+Post[[#This Row],[Shares]]+Post[[#This Row],[Comments]])/Post[[#This Row],[Impressions]]</f>
        <v>8.7752275425405618E-2</v>
      </c>
    </row>
    <row r="399" spans="1:14" x14ac:dyDescent="0.25">
      <c r="A399" s="1" t="s">
        <v>290</v>
      </c>
      <c r="B399" s="1" t="s">
        <v>345</v>
      </c>
      <c r="C399" s="1" t="s">
        <v>525</v>
      </c>
      <c r="D399" s="1" t="s">
        <v>33</v>
      </c>
      <c r="E399" s="1" t="s">
        <v>34</v>
      </c>
      <c r="F399">
        <v>4853</v>
      </c>
      <c r="G399">
        <v>837</v>
      </c>
      <c r="H399">
        <v>340</v>
      </c>
      <c r="I399">
        <v>72795</v>
      </c>
      <c r="J399">
        <v>72237</v>
      </c>
      <c r="K399">
        <v>170</v>
      </c>
      <c r="L399" s="1" t="s">
        <v>551</v>
      </c>
      <c r="M399" s="1" t="s">
        <v>19</v>
      </c>
      <c r="N399" s="6">
        <f>(Post[[#This Row],[Likes]]+Post[[#This Row],[Shares]]+Post[[#This Row],[Comments]])/Post[[#This Row],[Impressions]]</f>
        <v>8.2835359571399134E-2</v>
      </c>
    </row>
    <row r="400" spans="1:14" x14ac:dyDescent="0.25">
      <c r="A400" s="1" t="s">
        <v>291</v>
      </c>
      <c r="B400" s="1" t="s">
        <v>349</v>
      </c>
      <c r="C400" s="1" t="s">
        <v>514</v>
      </c>
      <c r="D400" s="1" t="s">
        <v>33</v>
      </c>
      <c r="E400" s="1" t="s">
        <v>34</v>
      </c>
      <c r="F400">
        <v>1206</v>
      </c>
      <c r="G400">
        <v>238</v>
      </c>
      <c r="H400">
        <v>36</v>
      </c>
      <c r="I400">
        <v>9648</v>
      </c>
      <c r="J400">
        <v>9417</v>
      </c>
      <c r="K400">
        <v>237</v>
      </c>
      <c r="L400" s="1" t="s">
        <v>557</v>
      </c>
      <c r="M400" s="1" t="s">
        <v>26</v>
      </c>
      <c r="N400" s="6">
        <f>(Post[[#This Row],[Likes]]+Post[[#This Row],[Shares]]+Post[[#This Row],[Comments]])/Post[[#This Row],[Impressions]]</f>
        <v>0.15339966832504145</v>
      </c>
    </row>
    <row r="401" spans="1:14" x14ac:dyDescent="0.25">
      <c r="A401" s="1" t="s">
        <v>291</v>
      </c>
      <c r="B401" s="1" t="s">
        <v>349</v>
      </c>
      <c r="C401" s="1" t="s">
        <v>514</v>
      </c>
      <c r="D401" s="1" t="s">
        <v>33</v>
      </c>
      <c r="E401" s="1" t="s">
        <v>34</v>
      </c>
      <c r="F401">
        <v>1206</v>
      </c>
      <c r="G401">
        <v>238</v>
      </c>
      <c r="H401">
        <v>36</v>
      </c>
      <c r="I401">
        <v>9648</v>
      </c>
      <c r="J401">
        <v>9417</v>
      </c>
      <c r="K401">
        <v>237</v>
      </c>
      <c r="L401" s="1" t="s">
        <v>556</v>
      </c>
      <c r="M401" s="1" t="s">
        <v>26</v>
      </c>
      <c r="N401" s="6">
        <f>(Post[[#This Row],[Likes]]+Post[[#This Row],[Shares]]+Post[[#This Row],[Comments]])/Post[[#This Row],[Impressions]]</f>
        <v>0.15339966832504145</v>
      </c>
    </row>
    <row r="402" spans="1:14" x14ac:dyDescent="0.25">
      <c r="A402" s="1" t="s">
        <v>292</v>
      </c>
      <c r="B402" s="1" t="s">
        <v>345</v>
      </c>
      <c r="C402" s="1" t="s">
        <v>526</v>
      </c>
      <c r="D402" s="1" t="s">
        <v>13</v>
      </c>
      <c r="E402" s="1" t="s">
        <v>14</v>
      </c>
      <c r="F402">
        <v>2603</v>
      </c>
      <c r="G402">
        <v>690</v>
      </c>
      <c r="H402">
        <v>205</v>
      </c>
      <c r="I402">
        <v>13015</v>
      </c>
      <c r="J402">
        <v>12130</v>
      </c>
      <c r="K402">
        <v>20</v>
      </c>
      <c r="L402" s="1" t="s">
        <v>555</v>
      </c>
      <c r="M402" s="1" t="s">
        <v>15</v>
      </c>
      <c r="N402" s="6">
        <f>(Post[[#This Row],[Likes]]+Post[[#This Row],[Shares]]+Post[[#This Row],[Comments]])/Post[[#This Row],[Impressions]]</f>
        <v>0.26876680752977333</v>
      </c>
    </row>
    <row r="403" spans="1:14" x14ac:dyDescent="0.25">
      <c r="A403" s="1" t="s">
        <v>293</v>
      </c>
      <c r="B403" s="1" t="s">
        <v>346</v>
      </c>
      <c r="C403" s="1" t="s">
        <v>527</v>
      </c>
      <c r="D403" s="1" t="s">
        <v>33</v>
      </c>
      <c r="E403" s="1" t="s">
        <v>34</v>
      </c>
      <c r="F403">
        <v>59</v>
      </c>
      <c r="G403">
        <v>163</v>
      </c>
      <c r="H403">
        <v>93</v>
      </c>
      <c r="I403">
        <v>590</v>
      </c>
      <c r="J403">
        <v>475</v>
      </c>
      <c r="K403">
        <v>293</v>
      </c>
      <c r="L403" s="1" t="s">
        <v>555</v>
      </c>
      <c r="M403" s="1" t="s">
        <v>37</v>
      </c>
      <c r="N403" s="6">
        <f>(Post[[#This Row],[Likes]]+Post[[#This Row],[Shares]]+Post[[#This Row],[Comments]])/Post[[#This Row],[Impressions]]</f>
        <v>0.53389830508474578</v>
      </c>
    </row>
    <row r="404" spans="1:14" x14ac:dyDescent="0.25">
      <c r="A404" s="1" t="s">
        <v>294</v>
      </c>
      <c r="B404" s="1" t="s">
        <v>346</v>
      </c>
      <c r="C404" s="1" t="s">
        <v>528</v>
      </c>
      <c r="D404" s="1" t="s">
        <v>29</v>
      </c>
      <c r="E404" s="1" t="s">
        <v>30</v>
      </c>
      <c r="F404">
        <v>1877</v>
      </c>
      <c r="G404">
        <v>745</v>
      </c>
      <c r="H404">
        <v>225</v>
      </c>
      <c r="I404">
        <v>11262</v>
      </c>
      <c r="J404">
        <v>10967</v>
      </c>
      <c r="K404">
        <v>41</v>
      </c>
      <c r="L404" s="1" t="s">
        <v>554</v>
      </c>
      <c r="M404" s="1" t="s">
        <v>15</v>
      </c>
      <c r="N404" s="6">
        <f>(Post[[#This Row],[Likes]]+Post[[#This Row],[Shares]]+Post[[#This Row],[Comments]])/Post[[#This Row],[Impressions]]</f>
        <v>0.25279701651571657</v>
      </c>
    </row>
    <row r="405" spans="1:14" x14ac:dyDescent="0.25">
      <c r="A405" s="1" t="s">
        <v>294</v>
      </c>
      <c r="B405" s="1" t="s">
        <v>346</v>
      </c>
      <c r="C405" s="1" t="s">
        <v>528</v>
      </c>
      <c r="D405" s="1" t="s">
        <v>29</v>
      </c>
      <c r="E405" s="1" t="s">
        <v>30</v>
      </c>
      <c r="F405">
        <v>1877</v>
      </c>
      <c r="G405">
        <v>745</v>
      </c>
      <c r="H405">
        <v>225</v>
      </c>
      <c r="I405">
        <v>11262</v>
      </c>
      <c r="J405">
        <v>10967</v>
      </c>
      <c r="K405">
        <v>41</v>
      </c>
      <c r="L405" s="1" t="s">
        <v>551</v>
      </c>
      <c r="M405" s="1" t="s">
        <v>15</v>
      </c>
      <c r="N405" s="6">
        <f>(Post[[#This Row],[Likes]]+Post[[#This Row],[Shares]]+Post[[#This Row],[Comments]])/Post[[#This Row],[Impressions]]</f>
        <v>0.25279701651571657</v>
      </c>
    </row>
    <row r="406" spans="1:14" x14ac:dyDescent="0.25">
      <c r="A406" s="1" t="s">
        <v>295</v>
      </c>
      <c r="B406" s="1" t="s">
        <v>28</v>
      </c>
      <c r="C406" s="1" t="s">
        <v>386</v>
      </c>
      <c r="D406" s="1" t="s">
        <v>23</v>
      </c>
      <c r="E406" s="1" t="s">
        <v>24</v>
      </c>
      <c r="F406">
        <v>4182</v>
      </c>
      <c r="G406">
        <v>640</v>
      </c>
      <c r="H406">
        <v>240</v>
      </c>
      <c r="I406">
        <v>50184</v>
      </c>
      <c r="J406">
        <v>49351</v>
      </c>
      <c r="K406">
        <v>10</v>
      </c>
      <c r="L406" s="1" t="s">
        <v>557</v>
      </c>
      <c r="M406" s="1" t="s">
        <v>26</v>
      </c>
      <c r="N406" s="6">
        <f>(Post[[#This Row],[Likes]]+Post[[#This Row],[Shares]]+Post[[#This Row],[Comments]])/Post[[#This Row],[Impressions]]</f>
        <v>0.10086880280567512</v>
      </c>
    </row>
    <row r="407" spans="1:14" x14ac:dyDescent="0.25">
      <c r="A407" s="1" t="s">
        <v>295</v>
      </c>
      <c r="B407" s="1" t="s">
        <v>28</v>
      </c>
      <c r="C407" s="1" t="s">
        <v>386</v>
      </c>
      <c r="D407" s="1" t="s">
        <v>23</v>
      </c>
      <c r="E407" s="1" t="s">
        <v>24</v>
      </c>
      <c r="F407">
        <v>4182</v>
      </c>
      <c r="G407">
        <v>640</v>
      </c>
      <c r="H407">
        <v>240</v>
      </c>
      <c r="I407">
        <v>50184</v>
      </c>
      <c r="J407">
        <v>49351</v>
      </c>
      <c r="K407">
        <v>10</v>
      </c>
      <c r="L407" s="1" t="s">
        <v>556</v>
      </c>
      <c r="M407" s="1" t="s">
        <v>26</v>
      </c>
      <c r="N407" s="6">
        <f>(Post[[#This Row],[Likes]]+Post[[#This Row],[Shares]]+Post[[#This Row],[Comments]])/Post[[#This Row],[Impressions]]</f>
        <v>0.10086880280567512</v>
      </c>
    </row>
    <row r="408" spans="1:14" x14ac:dyDescent="0.25">
      <c r="A408" s="1" t="s">
        <v>296</v>
      </c>
      <c r="B408" s="1" t="s">
        <v>346</v>
      </c>
      <c r="C408" s="1" t="s">
        <v>491</v>
      </c>
      <c r="D408" s="1" t="s">
        <v>13</v>
      </c>
      <c r="E408" s="1" t="s">
        <v>14</v>
      </c>
      <c r="F408">
        <v>4187</v>
      </c>
      <c r="G408">
        <v>66</v>
      </c>
      <c r="H408">
        <v>31</v>
      </c>
      <c r="I408">
        <v>66992</v>
      </c>
      <c r="J408">
        <v>66614</v>
      </c>
      <c r="K408">
        <v>62</v>
      </c>
      <c r="L408" s="1" t="s">
        <v>556</v>
      </c>
      <c r="M408" s="1" t="s">
        <v>37</v>
      </c>
      <c r="N408" s="6">
        <f>(Post[[#This Row],[Likes]]+Post[[#This Row],[Shares]]+Post[[#This Row],[Comments]])/Post[[#This Row],[Impressions]]</f>
        <v>6.3947934081681396E-2</v>
      </c>
    </row>
    <row r="409" spans="1:14" x14ac:dyDescent="0.25">
      <c r="A409" s="1" t="s">
        <v>297</v>
      </c>
      <c r="B409" s="1" t="s">
        <v>345</v>
      </c>
      <c r="C409" s="1" t="s">
        <v>529</v>
      </c>
      <c r="D409" s="1" t="s">
        <v>13</v>
      </c>
      <c r="E409" s="1" t="s">
        <v>14</v>
      </c>
      <c r="F409">
        <v>4579</v>
      </c>
      <c r="G409">
        <v>125</v>
      </c>
      <c r="H409">
        <v>300</v>
      </c>
      <c r="I409">
        <v>59527</v>
      </c>
      <c r="J409">
        <v>59400</v>
      </c>
      <c r="K409">
        <v>269</v>
      </c>
      <c r="L409" s="1" t="s">
        <v>554</v>
      </c>
      <c r="M409" s="1" t="s">
        <v>15</v>
      </c>
      <c r="N409" s="6">
        <f>(Post[[#This Row],[Likes]]+Post[[#This Row],[Shares]]+Post[[#This Row],[Comments]])/Post[[#This Row],[Impressions]]</f>
        <v>8.4062694239588759E-2</v>
      </c>
    </row>
    <row r="410" spans="1:14" x14ac:dyDescent="0.25">
      <c r="A410" s="1" t="s">
        <v>297</v>
      </c>
      <c r="B410" s="1" t="s">
        <v>345</v>
      </c>
      <c r="C410" s="1" t="s">
        <v>529</v>
      </c>
      <c r="D410" s="1" t="s">
        <v>13</v>
      </c>
      <c r="E410" s="1" t="s">
        <v>14</v>
      </c>
      <c r="F410">
        <v>4579</v>
      </c>
      <c r="G410">
        <v>125</v>
      </c>
      <c r="H410">
        <v>300</v>
      </c>
      <c r="I410">
        <v>59527</v>
      </c>
      <c r="J410">
        <v>59400</v>
      </c>
      <c r="K410">
        <v>269</v>
      </c>
      <c r="L410" s="1" t="s">
        <v>552</v>
      </c>
      <c r="M410" s="1" t="s">
        <v>15</v>
      </c>
      <c r="N410" s="6">
        <f>(Post[[#This Row],[Likes]]+Post[[#This Row],[Shares]]+Post[[#This Row],[Comments]])/Post[[#This Row],[Impressions]]</f>
        <v>8.4062694239588759E-2</v>
      </c>
    </row>
    <row r="411" spans="1:14" x14ac:dyDescent="0.25">
      <c r="A411" s="1" t="s">
        <v>298</v>
      </c>
      <c r="B411" s="1" t="s">
        <v>345</v>
      </c>
      <c r="C411" s="1" t="s">
        <v>530</v>
      </c>
      <c r="D411" s="1" t="s">
        <v>43</v>
      </c>
      <c r="E411" s="1" t="s">
        <v>44</v>
      </c>
      <c r="F411">
        <v>4561</v>
      </c>
      <c r="G411">
        <v>51</v>
      </c>
      <c r="H411">
        <v>441</v>
      </c>
      <c r="I411">
        <v>22805</v>
      </c>
      <c r="J411">
        <v>21890</v>
      </c>
      <c r="K411">
        <v>45</v>
      </c>
      <c r="L411" s="1" t="s">
        <v>556</v>
      </c>
      <c r="M411" s="1" t="s">
        <v>19</v>
      </c>
      <c r="N411" s="6">
        <f>(Post[[#This Row],[Likes]]+Post[[#This Row],[Shares]]+Post[[#This Row],[Comments]])/Post[[#This Row],[Impressions]]</f>
        <v>0.22157421618066214</v>
      </c>
    </row>
    <row r="412" spans="1:14" x14ac:dyDescent="0.25">
      <c r="A412" s="1" t="s">
        <v>299</v>
      </c>
      <c r="B412" s="1" t="s">
        <v>349</v>
      </c>
      <c r="C412" s="1" t="s">
        <v>498</v>
      </c>
      <c r="D412" s="1" t="s">
        <v>13</v>
      </c>
      <c r="E412" s="1" t="s">
        <v>14</v>
      </c>
      <c r="F412">
        <v>3774</v>
      </c>
      <c r="G412">
        <v>239</v>
      </c>
      <c r="H412">
        <v>39</v>
      </c>
      <c r="I412">
        <v>60384</v>
      </c>
      <c r="J412">
        <v>59490</v>
      </c>
      <c r="K412">
        <v>241</v>
      </c>
      <c r="L412" s="1" t="s">
        <v>558</v>
      </c>
      <c r="M412" s="1" t="s">
        <v>26</v>
      </c>
      <c r="N412" s="6">
        <f>(Post[[#This Row],[Likes]]+Post[[#This Row],[Shares]]+Post[[#This Row],[Comments]])/Post[[#This Row],[Impressions]]</f>
        <v>6.7103868574456813E-2</v>
      </c>
    </row>
    <row r="413" spans="1:14" x14ac:dyDescent="0.25">
      <c r="A413" s="1" t="s">
        <v>300</v>
      </c>
      <c r="B413" s="1" t="s">
        <v>345</v>
      </c>
      <c r="C413" s="1" t="s">
        <v>531</v>
      </c>
      <c r="D413" s="1" t="s">
        <v>43</v>
      </c>
      <c r="E413" s="1" t="s">
        <v>44</v>
      </c>
      <c r="F413">
        <v>3575</v>
      </c>
      <c r="G413">
        <v>749</v>
      </c>
      <c r="H413">
        <v>111</v>
      </c>
      <c r="I413">
        <v>21450</v>
      </c>
      <c r="J413">
        <v>20785</v>
      </c>
      <c r="K413">
        <v>195</v>
      </c>
      <c r="L413" s="1" t="s">
        <v>558</v>
      </c>
      <c r="M413" s="1" t="s">
        <v>26</v>
      </c>
      <c r="N413" s="6">
        <f>(Post[[#This Row],[Likes]]+Post[[#This Row],[Shares]]+Post[[#This Row],[Comments]])/Post[[#This Row],[Impressions]]</f>
        <v>0.20675990675990677</v>
      </c>
    </row>
    <row r="414" spans="1:14" x14ac:dyDescent="0.25">
      <c r="A414" s="1" t="s">
        <v>301</v>
      </c>
      <c r="B414" s="1" t="s">
        <v>345</v>
      </c>
      <c r="C414" s="1" t="s">
        <v>520</v>
      </c>
      <c r="D414" s="1" t="s">
        <v>17</v>
      </c>
      <c r="E414" s="1" t="s">
        <v>18</v>
      </c>
      <c r="F414">
        <v>4941</v>
      </c>
      <c r="G414">
        <v>414</v>
      </c>
      <c r="H414">
        <v>266</v>
      </c>
      <c r="I414">
        <v>39528</v>
      </c>
      <c r="J414">
        <v>39154</v>
      </c>
      <c r="K414">
        <v>217</v>
      </c>
      <c r="L414" s="1" t="s">
        <v>551</v>
      </c>
      <c r="M414" s="1" t="s">
        <v>19</v>
      </c>
      <c r="N414" s="6">
        <f>(Post[[#This Row],[Likes]]+Post[[#This Row],[Shares]]+Post[[#This Row],[Comments]])/Post[[#This Row],[Impressions]]</f>
        <v>0.14220299534507186</v>
      </c>
    </row>
    <row r="415" spans="1:14" x14ac:dyDescent="0.25">
      <c r="A415" s="1" t="s">
        <v>302</v>
      </c>
      <c r="B415" s="1" t="s">
        <v>349</v>
      </c>
      <c r="C415" s="1" t="s">
        <v>532</v>
      </c>
      <c r="D415" s="1" t="s">
        <v>23</v>
      </c>
      <c r="E415" s="1" t="s">
        <v>24</v>
      </c>
      <c r="F415">
        <v>3641</v>
      </c>
      <c r="G415">
        <v>226</v>
      </c>
      <c r="H415">
        <v>46</v>
      </c>
      <c r="I415">
        <v>40051</v>
      </c>
      <c r="J415">
        <v>39319</v>
      </c>
      <c r="K415">
        <v>296</v>
      </c>
      <c r="L415" s="1" t="s">
        <v>555</v>
      </c>
      <c r="M415" s="1" t="s">
        <v>19</v>
      </c>
      <c r="N415" s="6">
        <f>(Post[[#This Row],[Likes]]+Post[[#This Row],[Shares]]+Post[[#This Row],[Comments]])/Post[[#This Row],[Impressions]]</f>
        <v>9.7700431949264685E-2</v>
      </c>
    </row>
    <row r="416" spans="1:14" x14ac:dyDescent="0.25">
      <c r="A416" s="1" t="s">
        <v>303</v>
      </c>
      <c r="B416" s="1" t="s">
        <v>346</v>
      </c>
      <c r="C416" s="1" t="s">
        <v>468</v>
      </c>
      <c r="D416" s="1" t="s">
        <v>29</v>
      </c>
      <c r="E416" s="1" t="s">
        <v>30</v>
      </c>
      <c r="F416">
        <v>3535</v>
      </c>
      <c r="G416">
        <v>494</v>
      </c>
      <c r="H416">
        <v>152</v>
      </c>
      <c r="I416">
        <v>53025</v>
      </c>
      <c r="J416">
        <v>52791</v>
      </c>
      <c r="K416">
        <v>44</v>
      </c>
      <c r="L416" s="1" t="s">
        <v>559</v>
      </c>
      <c r="M416" s="1" t="s">
        <v>19</v>
      </c>
      <c r="N416" s="6">
        <f>(Post[[#This Row],[Likes]]+Post[[#This Row],[Shares]]+Post[[#This Row],[Comments]])/Post[[#This Row],[Impressions]]</f>
        <v>7.8849599245638849E-2</v>
      </c>
    </row>
    <row r="417" spans="1:14" x14ac:dyDescent="0.25">
      <c r="A417" s="1" t="s">
        <v>303</v>
      </c>
      <c r="B417" s="1" t="s">
        <v>346</v>
      </c>
      <c r="C417" s="1" t="s">
        <v>468</v>
      </c>
      <c r="D417" s="1" t="s">
        <v>29</v>
      </c>
      <c r="E417" s="1" t="s">
        <v>30</v>
      </c>
      <c r="F417">
        <v>3535</v>
      </c>
      <c r="G417">
        <v>494</v>
      </c>
      <c r="H417">
        <v>152</v>
      </c>
      <c r="I417">
        <v>53025</v>
      </c>
      <c r="J417">
        <v>52791</v>
      </c>
      <c r="K417">
        <v>44</v>
      </c>
      <c r="L417" s="1" t="s">
        <v>556</v>
      </c>
      <c r="M417" s="1" t="s">
        <v>19</v>
      </c>
      <c r="N417" s="6">
        <f>(Post[[#This Row],[Likes]]+Post[[#This Row],[Shares]]+Post[[#This Row],[Comments]])/Post[[#This Row],[Impressions]]</f>
        <v>7.8849599245638849E-2</v>
      </c>
    </row>
    <row r="418" spans="1:14" x14ac:dyDescent="0.25">
      <c r="A418" s="1" t="s">
        <v>304</v>
      </c>
      <c r="B418" s="1" t="s">
        <v>28</v>
      </c>
      <c r="C418" s="1" t="s">
        <v>523</v>
      </c>
      <c r="D418" s="1" t="s">
        <v>13</v>
      </c>
      <c r="E418" s="1" t="s">
        <v>14</v>
      </c>
      <c r="F418">
        <v>1741</v>
      </c>
      <c r="G418">
        <v>831</v>
      </c>
      <c r="H418">
        <v>345</v>
      </c>
      <c r="I418">
        <v>17410</v>
      </c>
      <c r="J418">
        <v>16844</v>
      </c>
      <c r="K418">
        <v>58</v>
      </c>
      <c r="L418" s="1" t="s">
        <v>553</v>
      </c>
      <c r="M418" s="1" t="s">
        <v>37</v>
      </c>
      <c r="N418" s="6">
        <f>(Post[[#This Row],[Likes]]+Post[[#This Row],[Shares]]+Post[[#This Row],[Comments]])/Post[[#This Row],[Impressions]]</f>
        <v>0.16754738655944859</v>
      </c>
    </row>
    <row r="419" spans="1:14" x14ac:dyDescent="0.25">
      <c r="A419" s="1" t="s">
        <v>304</v>
      </c>
      <c r="B419" s="1" t="s">
        <v>28</v>
      </c>
      <c r="C419" s="1" t="s">
        <v>523</v>
      </c>
      <c r="D419" s="1" t="s">
        <v>13</v>
      </c>
      <c r="E419" s="1" t="s">
        <v>14</v>
      </c>
      <c r="F419">
        <v>1741</v>
      </c>
      <c r="G419">
        <v>831</v>
      </c>
      <c r="H419">
        <v>345</v>
      </c>
      <c r="I419">
        <v>17410</v>
      </c>
      <c r="J419">
        <v>16844</v>
      </c>
      <c r="K419">
        <v>58</v>
      </c>
      <c r="L419" s="1" t="s">
        <v>558</v>
      </c>
      <c r="M419" s="1" t="s">
        <v>37</v>
      </c>
      <c r="N419" s="6">
        <f>(Post[[#This Row],[Likes]]+Post[[#This Row],[Shares]]+Post[[#This Row],[Comments]])/Post[[#This Row],[Impressions]]</f>
        <v>0.16754738655944859</v>
      </c>
    </row>
    <row r="420" spans="1:14" x14ac:dyDescent="0.25">
      <c r="A420" s="1" t="s">
        <v>305</v>
      </c>
      <c r="B420" s="1" t="s">
        <v>346</v>
      </c>
      <c r="C420" s="1" t="s">
        <v>533</v>
      </c>
      <c r="D420" s="1" t="s">
        <v>29</v>
      </c>
      <c r="E420" s="1" t="s">
        <v>30</v>
      </c>
      <c r="F420">
        <v>1556</v>
      </c>
      <c r="G420">
        <v>195</v>
      </c>
      <c r="H420">
        <v>131</v>
      </c>
      <c r="I420">
        <v>9336</v>
      </c>
      <c r="J420">
        <v>8875</v>
      </c>
      <c r="K420">
        <v>137</v>
      </c>
      <c r="L420" s="1" t="s">
        <v>552</v>
      </c>
      <c r="M420" s="1" t="s">
        <v>19</v>
      </c>
      <c r="N420" s="6">
        <f>(Post[[#This Row],[Likes]]+Post[[#This Row],[Shares]]+Post[[#This Row],[Comments]])/Post[[#This Row],[Impressions]]</f>
        <v>0.2015852613538989</v>
      </c>
    </row>
    <row r="421" spans="1:14" x14ac:dyDescent="0.25">
      <c r="A421" s="1" t="s">
        <v>306</v>
      </c>
      <c r="B421" s="1" t="s">
        <v>28</v>
      </c>
      <c r="C421" s="1" t="s">
        <v>454</v>
      </c>
      <c r="D421" s="1" t="s">
        <v>33</v>
      </c>
      <c r="E421" s="1" t="s">
        <v>34</v>
      </c>
      <c r="F421">
        <v>4236</v>
      </c>
      <c r="G421">
        <v>711</v>
      </c>
      <c r="H421">
        <v>298</v>
      </c>
      <c r="I421">
        <v>21180</v>
      </c>
      <c r="J421">
        <v>20516</v>
      </c>
      <c r="K421">
        <v>238</v>
      </c>
      <c r="L421" s="1" t="s">
        <v>559</v>
      </c>
      <c r="M421" s="1" t="s">
        <v>37</v>
      </c>
      <c r="N421" s="6">
        <f>(Post[[#This Row],[Likes]]+Post[[#This Row],[Shares]]+Post[[#This Row],[Comments]])/Post[[#This Row],[Impressions]]</f>
        <v>0.24763928234183191</v>
      </c>
    </row>
    <row r="422" spans="1:14" x14ac:dyDescent="0.25">
      <c r="A422" s="1" t="s">
        <v>306</v>
      </c>
      <c r="B422" s="1" t="s">
        <v>28</v>
      </c>
      <c r="C422" s="1" t="s">
        <v>454</v>
      </c>
      <c r="D422" s="1" t="s">
        <v>33</v>
      </c>
      <c r="E422" s="1" t="s">
        <v>34</v>
      </c>
      <c r="F422">
        <v>4236</v>
      </c>
      <c r="G422">
        <v>711</v>
      </c>
      <c r="H422">
        <v>298</v>
      </c>
      <c r="I422">
        <v>21180</v>
      </c>
      <c r="J422">
        <v>20516</v>
      </c>
      <c r="K422">
        <v>238</v>
      </c>
      <c r="L422" s="1" t="s">
        <v>551</v>
      </c>
      <c r="M422" s="1" t="s">
        <v>37</v>
      </c>
      <c r="N422" s="6">
        <f>(Post[[#This Row],[Likes]]+Post[[#This Row],[Shares]]+Post[[#This Row],[Comments]])/Post[[#This Row],[Impressions]]</f>
        <v>0.24763928234183191</v>
      </c>
    </row>
    <row r="423" spans="1:14" x14ac:dyDescent="0.25">
      <c r="A423" s="1" t="s">
        <v>307</v>
      </c>
      <c r="B423" s="1" t="s">
        <v>346</v>
      </c>
      <c r="C423" s="1" t="s">
        <v>534</v>
      </c>
      <c r="D423" s="1" t="s">
        <v>17</v>
      </c>
      <c r="E423" s="1" t="s">
        <v>18</v>
      </c>
      <c r="F423">
        <v>4516</v>
      </c>
      <c r="G423">
        <v>836</v>
      </c>
      <c r="H423">
        <v>169</v>
      </c>
      <c r="I423">
        <v>49676</v>
      </c>
      <c r="J423">
        <v>49257</v>
      </c>
      <c r="K423">
        <v>282</v>
      </c>
      <c r="L423" s="1" t="s">
        <v>555</v>
      </c>
      <c r="M423" s="1" t="s">
        <v>15</v>
      </c>
      <c r="N423" s="6">
        <f>(Post[[#This Row],[Likes]]+Post[[#This Row],[Shares]]+Post[[#This Row],[Comments]])/Post[[#This Row],[Impressions]]</f>
        <v>0.11114018842096787</v>
      </c>
    </row>
    <row r="424" spans="1:14" x14ac:dyDescent="0.25">
      <c r="A424" s="1" t="s">
        <v>308</v>
      </c>
      <c r="B424" s="1" t="s">
        <v>349</v>
      </c>
      <c r="C424" s="1" t="s">
        <v>414</v>
      </c>
      <c r="D424" s="1" t="s">
        <v>33</v>
      </c>
      <c r="E424" s="1" t="s">
        <v>34</v>
      </c>
      <c r="F424">
        <v>4905</v>
      </c>
      <c r="G424">
        <v>845</v>
      </c>
      <c r="H424">
        <v>129</v>
      </c>
      <c r="I424">
        <v>98100</v>
      </c>
      <c r="J424">
        <v>97772</v>
      </c>
      <c r="K424">
        <v>279</v>
      </c>
      <c r="L424" s="1" t="s">
        <v>555</v>
      </c>
      <c r="M424" s="1" t="s">
        <v>37</v>
      </c>
      <c r="N424" s="6">
        <f>(Post[[#This Row],[Likes]]+Post[[#This Row],[Shares]]+Post[[#This Row],[Comments]])/Post[[#This Row],[Impressions]]</f>
        <v>5.9928644240570844E-2</v>
      </c>
    </row>
    <row r="425" spans="1:14" x14ac:dyDescent="0.25">
      <c r="A425" s="1" t="s">
        <v>309</v>
      </c>
      <c r="B425" s="1" t="s">
        <v>349</v>
      </c>
      <c r="C425" s="1" t="s">
        <v>402</v>
      </c>
      <c r="D425" s="1" t="s">
        <v>43</v>
      </c>
      <c r="E425" s="1" t="s">
        <v>44</v>
      </c>
      <c r="F425">
        <v>4275</v>
      </c>
      <c r="G425">
        <v>680</v>
      </c>
      <c r="H425">
        <v>385</v>
      </c>
      <c r="I425">
        <v>64125</v>
      </c>
      <c r="J425">
        <v>63650</v>
      </c>
      <c r="K425">
        <v>104</v>
      </c>
      <c r="L425" s="1" t="s">
        <v>556</v>
      </c>
      <c r="M425" s="1" t="s">
        <v>37</v>
      </c>
      <c r="N425" s="6">
        <f>(Post[[#This Row],[Likes]]+Post[[#This Row],[Shares]]+Post[[#This Row],[Comments]])/Post[[#This Row],[Impressions]]</f>
        <v>8.3274853801169585E-2</v>
      </c>
    </row>
    <row r="426" spans="1:14" x14ac:dyDescent="0.25">
      <c r="A426" s="1" t="s">
        <v>310</v>
      </c>
      <c r="B426" s="1" t="s">
        <v>349</v>
      </c>
      <c r="C426" s="1" t="s">
        <v>535</v>
      </c>
      <c r="D426" s="1" t="s">
        <v>33</v>
      </c>
      <c r="E426" s="1" t="s">
        <v>34</v>
      </c>
      <c r="F426">
        <v>3166</v>
      </c>
      <c r="G426">
        <v>90</v>
      </c>
      <c r="H426">
        <v>341</v>
      </c>
      <c r="I426">
        <v>56988</v>
      </c>
      <c r="J426">
        <v>56125</v>
      </c>
      <c r="K426">
        <v>135</v>
      </c>
      <c r="L426" s="1" t="s">
        <v>553</v>
      </c>
      <c r="M426" s="1" t="s">
        <v>19</v>
      </c>
      <c r="N426" s="6">
        <f>(Post[[#This Row],[Likes]]+Post[[#This Row],[Shares]]+Post[[#This Row],[Comments]])/Post[[#This Row],[Impressions]]</f>
        <v>6.3118551273952411E-2</v>
      </c>
    </row>
    <row r="427" spans="1:14" x14ac:dyDescent="0.25">
      <c r="A427" s="1" t="s">
        <v>310</v>
      </c>
      <c r="B427" s="1" t="s">
        <v>349</v>
      </c>
      <c r="C427" s="1" t="s">
        <v>535</v>
      </c>
      <c r="D427" s="1" t="s">
        <v>33</v>
      </c>
      <c r="E427" s="1" t="s">
        <v>34</v>
      </c>
      <c r="F427">
        <v>3166</v>
      </c>
      <c r="G427">
        <v>90</v>
      </c>
      <c r="H427">
        <v>341</v>
      </c>
      <c r="I427">
        <v>56988</v>
      </c>
      <c r="J427">
        <v>56125</v>
      </c>
      <c r="K427">
        <v>135</v>
      </c>
      <c r="L427" s="1" t="s">
        <v>556</v>
      </c>
      <c r="M427" s="1" t="s">
        <v>19</v>
      </c>
      <c r="N427" s="6">
        <f>(Post[[#This Row],[Likes]]+Post[[#This Row],[Shares]]+Post[[#This Row],[Comments]])/Post[[#This Row],[Impressions]]</f>
        <v>6.3118551273952411E-2</v>
      </c>
    </row>
    <row r="428" spans="1:14" x14ac:dyDescent="0.25">
      <c r="A428" s="1" t="s">
        <v>311</v>
      </c>
      <c r="B428" s="1" t="s">
        <v>345</v>
      </c>
      <c r="C428" s="1" t="s">
        <v>536</v>
      </c>
      <c r="D428" s="1" t="s">
        <v>43</v>
      </c>
      <c r="E428" s="1" t="s">
        <v>44</v>
      </c>
      <c r="F428">
        <v>1488</v>
      </c>
      <c r="G428">
        <v>417</v>
      </c>
      <c r="H428">
        <v>168</v>
      </c>
      <c r="I428">
        <v>19344</v>
      </c>
      <c r="J428">
        <v>18395</v>
      </c>
      <c r="K428">
        <v>30</v>
      </c>
      <c r="L428" s="1" t="s">
        <v>551</v>
      </c>
      <c r="M428" s="1" t="s">
        <v>15</v>
      </c>
      <c r="N428" s="6">
        <f>(Post[[#This Row],[Likes]]+Post[[#This Row],[Shares]]+Post[[#This Row],[Comments]])/Post[[#This Row],[Impressions]]</f>
        <v>0.1071650124069479</v>
      </c>
    </row>
    <row r="429" spans="1:14" x14ac:dyDescent="0.25">
      <c r="A429" s="1" t="s">
        <v>312</v>
      </c>
      <c r="B429" s="1" t="s">
        <v>346</v>
      </c>
      <c r="C429" s="1" t="s">
        <v>537</v>
      </c>
      <c r="D429" s="1" t="s">
        <v>13</v>
      </c>
      <c r="E429" s="1" t="s">
        <v>14</v>
      </c>
      <c r="F429">
        <v>3367</v>
      </c>
      <c r="G429">
        <v>302</v>
      </c>
      <c r="H429">
        <v>57</v>
      </c>
      <c r="I429">
        <v>63973</v>
      </c>
      <c r="J429">
        <v>63789</v>
      </c>
      <c r="K429">
        <v>157</v>
      </c>
      <c r="L429" s="1" t="s">
        <v>559</v>
      </c>
      <c r="M429" s="1" t="s">
        <v>26</v>
      </c>
      <c r="N429" s="6">
        <f>(Post[[#This Row],[Likes]]+Post[[#This Row],[Shares]]+Post[[#This Row],[Comments]])/Post[[#This Row],[Impressions]]</f>
        <v>5.8243321401216137E-2</v>
      </c>
    </row>
    <row r="430" spans="1:14" x14ac:dyDescent="0.25">
      <c r="A430" s="1" t="s">
        <v>312</v>
      </c>
      <c r="B430" s="1" t="s">
        <v>346</v>
      </c>
      <c r="C430" s="1" t="s">
        <v>537</v>
      </c>
      <c r="D430" s="1" t="s">
        <v>13</v>
      </c>
      <c r="E430" s="1" t="s">
        <v>14</v>
      </c>
      <c r="F430">
        <v>3367</v>
      </c>
      <c r="G430">
        <v>302</v>
      </c>
      <c r="H430">
        <v>57</v>
      </c>
      <c r="I430">
        <v>63973</v>
      </c>
      <c r="J430">
        <v>63789</v>
      </c>
      <c r="K430">
        <v>157</v>
      </c>
      <c r="L430" s="1" t="s">
        <v>552</v>
      </c>
      <c r="M430" s="1" t="s">
        <v>26</v>
      </c>
      <c r="N430" s="6">
        <f>(Post[[#This Row],[Likes]]+Post[[#This Row],[Shares]]+Post[[#This Row],[Comments]])/Post[[#This Row],[Impressions]]</f>
        <v>5.8243321401216137E-2</v>
      </c>
    </row>
    <row r="431" spans="1:14" x14ac:dyDescent="0.25">
      <c r="A431" s="1" t="s">
        <v>313</v>
      </c>
      <c r="B431" s="1" t="s">
        <v>346</v>
      </c>
      <c r="C431" s="1" t="s">
        <v>374</v>
      </c>
      <c r="D431" s="1" t="s">
        <v>17</v>
      </c>
      <c r="E431" s="1" t="s">
        <v>18</v>
      </c>
      <c r="F431">
        <v>571</v>
      </c>
      <c r="G431">
        <v>190</v>
      </c>
      <c r="H431">
        <v>352</v>
      </c>
      <c r="I431">
        <v>9707</v>
      </c>
      <c r="J431">
        <v>9418</v>
      </c>
      <c r="K431">
        <v>231</v>
      </c>
      <c r="L431" s="1" t="s">
        <v>558</v>
      </c>
      <c r="M431" s="1" t="s">
        <v>19</v>
      </c>
      <c r="N431" s="6">
        <f>(Post[[#This Row],[Likes]]+Post[[#This Row],[Shares]]+Post[[#This Row],[Comments]])/Post[[#This Row],[Impressions]]</f>
        <v>0.11465952405480581</v>
      </c>
    </row>
    <row r="432" spans="1:14" x14ac:dyDescent="0.25">
      <c r="A432" s="1" t="s">
        <v>314</v>
      </c>
      <c r="B432" s="1" t="s">
        <v>349</v>
      </c>
      <c r="C432" s="1" t="s">
        <v>503</v>
      </c>
      <c r="D432" s="1" t="s">
        <v>17</v>
      </c>
      <c r="E432" s="1" t="s">
        <v>18</v>
      </c>
      <c r="F432">
        <v>4021</v>
      </c>
      <c r="G432">
        <v>794</v>
      </c>
      <c r="H432">
        <v>77</v>
      </c>
      <c r="I432">
        <v>36189</v>
      </c>
      <c r="J432">
        <v>35505</v>
      </c>
      <c r="K432">
        <v>174</v>
      </c>
      <c r="L432" s="1" t="s">
        <v>560</v>
      </c>
      <c r="M432" s="1" t="s">
        <v>15</v>
      </c>
      <c r="N432" s="6">
        <f>(Post[[#This Row],[Likes]]+Post[[#This Row],[Shares]]+Post[[#This Row],[Comments]])/Post[[#This Row],[Impressions]]</f>
        <v>0.13517919809886983</v>
      </c>
    </row>
    <row r="433" spans="1:14" x14ac:dyDescent="0.25">
      <c r="A433" s="1" t="s">
        <v>314</v>
      </c>
      <c r="B433" s="1" t="s">
        <v>349</v>
      </c>
      <c r="C433" s="1" t="s">
        <v>503</v>
      </c>
      <c r="D433" s="1" t="s">
        <v>17</v>
      </c>
      <c r="E433" s="1" t="s">
        <v>18</v>
      </c>
      <c r="F433">
        <v>4021</v>
      </c>
      <c r="G433">
        <v>794</v>
      </c>
      <c r="H433">
        <v>77</v>
      </c>
      <c r="I433">
        <v>36189</v>
      </c>
      <c r="J433">
        <v>35505</v>
      </c>
      <c r="K433">
        <v>174</v>
      </c>
      <c r="L433" s="1" t="s">
        <v>556</v>
      </c>
      <c r="M433" s="1" t="s">
        <v>15</v>
      </c>
      <c r="N433" s="6">
        <f>(Post[[#This Row],[Likes]]+Post[[#This Row],[Shares]]+Post[[#This Row],[Comments]])/Post[[#This Row],[Impressions]]</f>
        <v>0.13517919809886983</v>
      </c>
    </row>
    <row r="434" spans="1:14" x14ac:dyDescent="0.25">
      <c r="A434" s="1" t="s">
        <v>315</v>
      </c>
      <c r="B434" s="1" t="s">
        <v>349</v>
      </c>
      <c r="C434" s="1" t="s">
        <v>538</v>
      </c>
      <c r="D434" s="1" t="s">
        <v>43</v>
      </c>
      <c r="E434" s="1" t="s">
        <v>44</v>
      </c>
      <c r="F434">
        <v>3389</v>
      </c>
      <c r="G434">
        <v>344</v>
      </c>
      <c r="H434">
        <v>229</v>
      </c>
      <c r="I434">
        <v>20334</v>
      </c>
      <c r="J434">
        <v>19443</v>
      </c>
      <c r="K434">
        <v>228</v>
      </c>
      <c r="L434" s="1" t="s">
        <v>553</v>
      </c>
      <c r="M434" s="1" t="s">
        <v>19</v>
      </c>
      <c r="N434" s="6">
        <f>(Post[[#This Row],[Likes]]+Post[[#This Row],[Shares]]+Post[[#This Row],[Comments]])/Post[[#This Row],[Impressions]]</f>
        <v>0.19484607062063539</v>
      </c>
    </row>
    <row r="435" spans="1:14" x14ac:dyDescent="0.25">
      <c r="A435" s="1" t="s">
        <v>315</v>
      </c>
      <c r="B435" s="1" t="s">
        <v>349</v>
      </c>
      <c r="C435" s="1" t="s">
        <v>538</v>
      </c>
      <c r="D435" s="1" t="s">
        <v>43</v>
      </c>
      <c r="E435" s="1" t="s">
        <v>44</v>
      </c>
      <c r="F435">
        <v>3389</v>
      </c>
      <c r="G435">
        <v>344</v>
      </c>
      <c r="H435">
        <v>229</v>
      </c>
      <c r="I435">
        <v>20334</v>
      </c>
      <c r="J435">
        <v>19443</v>
      </c>
      <c r="K435">
        <v>228</v>
      </c>
      <c r="L435" s="1" t="s">
        <v>551</v>
      </c>
      <c r="M435" s="1" t="s">
        <v>19</v>
      </c>
      <c r="N435" s="6">
        <f>(Post[[#This Row],[Likes]]+Post[[#This Row],[Shares]]+Post[[#This Row],[Comments]])/Post[[#This Row],[Impressions]]</f>
        <v>0.19484607062063539</v>
      </c>
    </row>
    <row r="436" spans="1:14" x14ac:dyDescent="0.25">
      <c r="A436" s="1" t="s">
        <v>316</v>
      </c>
      <c r="B436" s="1" t="s">
        <v>345</v>
      </c>
      <c r="C436" s="1" t="s">
        <v>494</v>
      </c>
      <c r="D436" s="1" t="s">
        <v>13</v>
      </c>
      <c r="E436" s="1" t="s">
        <v>14</v>
      </c>
      <c r="F436">
        <v>1164</v>
      </c>
      <c r="G436">
        <v>616</v>
      </c>
      <c r="H436">
        <v>324</v>
      </c>
      <c r="I436">
        <v>6984</v>
      </c>
      <c r="J436">
        <v>6636</v>
      </c>
      <c r="K436">
        <v>82</v>
      </c>
      <c r="L436" s="1" t="s">
        <v>553</v>
      </c>
      <c r="M436" s="1" t="s">
        <v>26</v>
      </c>
      <c r="N436" s="6">
        <f>(Post[[#This Row],[Likes]]+Post[[#This Row],[Shares]]+Post[[#This Row],[Comments]])/Post[[#This Row],[Impressions]]</f>
        <v>0.30126002290950743</v>
      </c>
    </row>
    <row r="437" spans="1:14" x14ac:dyDescent="0.25">
      <c r="A437" s="1" t="s">
        <v>316</v>
      </c>
      <c r="B437" s="1" t="s">
        <v>345</v>
      </c>
      <c r="C437" s="1" t="s">
        <v>494</v>
      </c>
      <c r="D437" s="1" t="s">
        <v>13</v>
      </c>
      <c r="E437" s="1" t="s">
        <v>14</v>
      </c>
      <c r="F437">
        <v>1164</v>
      </c>
      <c r="G437">
        <v>616</v>
      </c>
      <c r="H437">
        <v>324</v>
      </c>
      <c r="I437">
        <v>6984</v>
      </c>
      <c r="J437">
        <v>6636</v>
      </c>
      <c r="K437">
        <v>82</v>
      </c>
      <c r="L437" s="1" t="s">
        <v>555</v>
      </c>
      <c r="M437" s="1" t="s">
        <v>26</v>
      </c>
      <c r="N437" s="6">
        <f>(Post[[#This Row],[Likes]]+Post[[#This Row],[Shares]]+Post[[#This Row],[Comments]])/Post[[#This Row],[Impressions]]</f>
        <v>0.30126002290950743</v>
      </c>
    </row>
    <row r="438" spans="1:14" x14ac:dyDescent="0.25">
      <c r="A438" s="1" t="s">
        <v>317</v>
      </c>
      <c r="B438" s="1" t="s">
        <v>349</v>
      </c>
      <c r="C438" s="1" t="s">
        <v>539</v>
      </c>
      <c r="D438" s="1" t="s">
        <v>29</v>
      </c>
      <c r="E438" s="1" t="s">
        <v>30</v>
      </c>
      <c r="F438">
        <v>4780</v>
      </c>
      <c r="G438">
        <v>691</v>
      </c>
      <c r="H438">
        <v>380</v>
      </c>
      <c r="I438">
        <v>86040</v>
      </c>
      <c r="J438">
        <v>85743</v>
      </c>
      <c r="K438">
        <v>262</v>
      </c>
      <c r="L438" s="1" t="s">
        <v>553</v>
      </c>
      <c r="M438" s="1" t="s">
        <v>26</v>
      </c>
      <c r="N438" s="6">
        <f>(Post[[#This Row],[Likes]]+Post[[#This Row],[Shares]]+Post[[#This Row],[Comments]])/Post[[#This Row],[Impressions]]</f>
        <v>6.800325430032543E-2</v>
      </c>
    </row>
    <row r="439" spans="1:14" x14ac:dyDescent="0.25">
      <c r="A439" s="1" t="s">
        <v>317</v>
      </c>
      <c r="B439" s="1" t="s">
        <v>349</v>
      </c>
      <c r="C439" s="1" t="s">
        <v>539</v>
      </c>
      <c r="D439" s="1" t="s">
        <v>29</v>
      </c>
      <c r="E439" s="1" t="s">
        <v>30</v>
      </c>
      <c r="F439">
        <v>4780</v>
      </c>
      <c r="G439">
        <v>691</v>
      </c>
      <c r="H439">
        <v>380</v>
      </c>
      <c r="I439">
        <v>86040</v>
      </c>
      <c r="J439">
        <v>85743</v>
      </c>
      <c r="K439">
        <v>262</v>
      </c>
      <c r="L439" s="1" t="s">
        <v>558</v>
      </c>
      <c r="M439" s="1" t="s">
        <v>26</v>
      </c>
      <c r="N439" s="6">
        <f>(Post[[#This Row],[Likes]]+Post[[#This Row],[Shares]]+Post[[#This Row],[Comments]])/Post[[#This Row],[Impressions]]</f>
        <v>6.800325430032543E-2</v>
      </c>
    </row>
    <row r="440" spans="1:14" x14ac:dyDescent="0.25">
      <c r="A440" s="1" t="s">
        <v>318</v>
      </c>
      <c r="B440" s="1" t="s">
        <v>28</v>
      </c>
      <c r="C440" s="1" t="s">
        <v>459</v>
      </c>
      <c r="D440" s="1" t="s">
        <v>29</v>
      </c>
      <c r="E440" s="1" t="s">
        <v>30</v>
      </c>
      <c r="F440">
        <v>2751</v>
      </c>
      <c r="G440">
        <v>33</v>
      </c>
      <c r="H440">
        <v>430</v>
      </c>
      <c r="I440">
        <v>44016</v>
      </c>
      <c r="J440">
        <v>43415</v>
      </c>
      <c r="K440">
        <v>129</v>
      </c>
      <c r="L440" s="1" t="s">
        <v>559</v>
      </c>
      <c r="M440" s="1" t="s">
        <v>19</v>
      </c>
      <c r="N440" s="6">
        <f>(Post[[#This Row],[Likes]]+Post[[#This Row],[Shares]]+Post[[#This Row],[Comments]])/Post[[#This Row],[Impressions]]</f>
        <v>7.3018902217375503E-2</v>
      </c>
    </row>
    <row r="441" spans="1:14" x14ac:dyDescent="0.25">
      <c r="A441" s="1" t="s">
        <v>318</v>
      </c>
      <c r="B441" s="1" t="s">
        <v>28</v>
      </c>
      <c r="C441" s="1" t="s">
        <v>459</v>
      </c>
      <c r="D441" s="1" t="s">
        <v>29</v>
      </c>
      <c r="E441" s="1" t="s">
        <v>30</v>
      </c>
      <c r="F441">
        <v>2751</v>
      </c>
      <c r="G441">
        <v>33</v>
      </c>
      <c r="H441">
        <v>430</v>
      </c>
      <c r="I441">
        <v>44016</v>
      </c>
      <c r="J441">
        <v>43415</v>
      </c>
      <c r="K441">
        <v>129</v>
      </c>
      <c r="L441" s="1" t="s">
        <v>556</v>
      </c>
      <c r="M441" s="1" t="s">
        <v>19</v>
      </c>
      <c r="N441" s="6">
        <f>(Post[[#This Row],[Likes]]+Post[[#This Row],[Shares]]+Post[[#This Row],[Comments]])/Post[[#This Row],[Impressions]]</f>
        <v>7.3018902217375503E-2</v>
      </c>
    </row>
    <row r="442" spans="1:14" x14ac:dyDescent="0.25">
      <c r="A442" s="1" t="s">
        <v>319</v>
      </c>
      <c r="B442" s="1" t="s">
        <v>345</v>
      </c>
      <c r="C442" s="1" t="s">
        <v>540</v>
      </c>
      <c r="D442" s="1" t="s">
        <v>29</v>
      </c>
      <c r="E442" s="1" t="s">
        <v>30</v>
      </c>
      <c r="F442">
        <v>2107</v>
      </c>
      <c r="G442">
        <v>550</v>
      </c>
      <c r="H442">
        <v>349</v>
      </c>
      <c r="I442">
        <v>35819</v>
      </c>
      <c r="J442">
        <v>35340</v>
      </c>
      <c r="K442">
        <v>191</v>
      </c>
      <c r="L442" s="1" t="s">
        <v>555</v>
      </c>
      <c r="M442" s="1" t="s">
        <v>26</v>
      </c>
      <c r="N442" s="6">
        <f>(Post[[#This Row],[Likes]]+Post[[#This Row],[Shares]]+Post[[#This Row],[Comments]])/Post[[#This Row],[Impressions]]</f>
        <v>8.3921940869371006E-2</v>
      </c>
    </row>
    <row r="443" spans="1:14" x14ac:dyDescent="0.25">
      <c r="A443" s="1" t="s">
        <v>320</v>
      </c>
      <c r="B443" s="1" t="s">
        <v>28</v>
      </c>
      <c r="C443" s="1" t="s">
        <v>370</v>
      </c>
      <c r="D443" s="1" t="s">
        <v>43</v>
      </c>
      <c r="E443" s="1" t="s">
        <v>44</v>
      </c>
      <c r="F443">
        <v>4663</v>
      </c>
      <c r="G443">
        <v>145</v>
      </c>
      <c r="H443">
        <v>225</v>
      </c>
      <c r="I443">
        <v>69945</v>
      </c>
      <c r="J443">
        <v>69596</v>
      </c>
      <c r="K443">
        <v>35</v>
      </c>
      <c r="L443" s="1" t="s">
        <v>552</v>
      </c>
      <c r="M443" s="1" t="s">
        <v>19</v>
      </c>
      <c r="N443" s="6">
        <f>(Post[[#This Row],[Likes]]+Post[[#This Row],[Shares]]+Post[[#This Row],[Comments]])/Post[[#This Row],[Impressions]]</f>
        <v>7.1956537279290869E-2</v>
      </c>
    </row>
    <row r="444" spans="1:14" x14ac:dyDescent="0.25">
      <c r="A444" s="1" t="s">
        <v>321</v>
      </c>
      <c r="B444" s="1" t="s">
        <v>28</v>
      </c>
      <c r="C444" s="1" t="s">
        <v>541</v>
      </c>
      <c r="D444" s="1" t="s">
        <v>17</v>
      </c>
      <c r="E444" s="1" t="s">
        <v>18</v>
      </c>
      <c r="F444">
        <v>880</v>
      </c>
      <c r="G444">
        <v>297</v>
      </c>
      <c r="H444">
        <v>345</v>
      </c>
      <c r="I444">
        <v>12320</v>
      </c>
      <c r="J444">
        <v>11978</v>
      </c>
      <c r="K444">
        <v>238</v>
      </c>
      <c r="L444" s="1" t="s">
        <v>551</v>
      </c>
      <c r="M444" s="1" t="s">
        <v>19</v>
      </c>
      <c r="N444" s="6">
        <f>(Post[[#This Row],[Likes]]+Post[[#This Row],[Shares]]+Post[[#This Row],[Comments]])/Post[[#This Row],[Impressions]]</f>
        <v>0.12353896103896105</v>
      </c>
    </row>
    <row r="445" spans="1:14" x14ac:dyDescent="0.25">
      <c r="A445" s="1" t="s">
        <v>322</v>
      </c>
      <c r="B445" s="1" t="s">
        <v>28</v>
      </c>
      <c r="C445" s="1" t="s">
        <v>542</v>
      </c>
      <c r="D445" s="1" t="s">
        <v>17</v>
      </c>
      <c r="E445" s="1" t="s">
        <v>18</v>
      </c>
      <c r="F445">
        <v>2634</v>
      </c>
      <c r="G445">
        <v>726</v>
      </c>
      <c r="H445">
        <v>241</v>
      </c>
      <c r="I445">
        <v>28974</v>
      </c>
      <c r="J445">
        <v>28102</v>
      </c>
      <c r="K445">
        <v>277</v>
      </c>
      <c r="L445" s="1" t="s">
        <v>556</v>
      </c>
      <c r="M445" s="1" t="s">
        <v>26</v>
      </c>
      <c r="N445" s="6">
        <f>(Post[[#This Row],[Likes]]+Post[[#This Row],[Shares]]+Post[[#This Row],[Comments]])/Post[[#This Row],[Impressions]]</f>
        <v>0.12428384068475185</v>
      </c>
    </row>
    <row r="446" spans="1:14" x14ac:dyDescent="0.25">
      <c r="A446" s="1" t="s">
        <v>323</v>
      </c>
      <c r="B446" s="1" t="s">
        <v>28</v>
      </c>
      <c r="C446" s="1" t="s">
        <v>543</v>
      </c>
      <c r="D446" s="1" t="s">
        <v>29</v>
      </c>
      <c r="E446" s="1" t="s">
        <v>30</v>
      </c>
      <c r="F446">
        <v>4731</v>
      </c>
      <c r="G446">
        <v>173</v>
      </c>
      <c r="H446">
        <v>276</v>
      </c>
      <c r="I446">
        <v>28386</v>
      </c>
      <c r="J446">
        <v>28185</v>
      </c>
      <c r="K446">
        <v>89</v>
      </c>
      <c r="L446" s="1" t="s">
        <v>559</v>
      </c>
      <c r="M446" s="1" t="s">
        <v>37</v>
      </c>
      <c r="N446" s="6">
        <f>(Post[[#This Row],[Likes]]+Post[[#This Row],[Shares]]+Post[[#This Row],[Comments]])/Post[[#This Row],[Impressions]]</f>
        <v>0.18248432325794406</v>
      </c>
    </row>
    <row r="447" spans="1:14" x14ac:dyDescent="0.25">
      <c r="A447" s="1" t="s">
        <v>323</v>
      </c>
      <c r="B447" s="1" t="s">
        <v>28</v>
      </c>
      <c r="C447" s="1" t="s">
        <v>543</v>
      </c>
      <c r="D447" s="1" t="s">
        <v>29</v>
      </c>
      <c r="E447" s="1" t="s">
        <v>30</v>
      </c>
      <c r="F447">
        <v>4731</v>
      </c>
      <c r="G447">
        <v>173</v>
      </c>
      <c r="H447">
        <v>276</v>
      </c>
      <c r="I447">
        <v>28386</v>
      </c>
      <c r="J447">
        <v>28185</v>
      </c>
      <c r="K447">
        <v>89</v>
      </c>
      <c r="L447" s="1" t="s">
        <v>552</v>
      </c>
      <c r="M447" s="1" t="s">
        <v>37</v>
      </c>
      <c r="N447" s="6">
        <f>(Post[[#This Row],[Likes]]+Post[[#This Row],[Shares]]+Post[[#This Row],[Comments]])/Post[[#This Row],[Impressions]]</f>
        <v>0.18248432325794406</v>
      </c>
    </row>
    <row r="448" spans="1:14" x14ac:dyDescent="0.25">
      <c r="A448" s="1" t="s">
        <v>324</v>
      </c>
      <c r="B448" s="1" t="s">
        <v>346</v>
      </c>
      <c r="C448" s="1" t="s">
        <v>505</v>
      </c>
      <c r="D448" s="1" t="s">
        <v>33</v>
      </c>
      <c r="E448" s="1" t="s">
        <v>34</v>
      </c>
      <c r="F448">
        <v>1952</v>
      </c>
      <c r="G448">
        <v>344</v>
      </c>
      <c r="H448">
        <v>287</v>
      </c>
      <c r="I448">
        <v>15616</v>
      </c>
      <c r="J448">
        <v>15403</v>
      </c>
      <c r="K448">
        <v>235</v>
      </c>
      <c r="L448" s="1" t="s">
        <v>557</v>
      </c>
      <c r="M448" s="1" t="s">
        <v>26</v>
      </c>
      <c r="N448" s="6">
        <f>(Post[[#This Row],[Likes]]+Post[[#This Row],[Shares]]+Post[[#This Row],[Comments]])/Post[[#This Row],[Impressions]]</f>
        <v>0.16540727459016394</v>
      </c>
    </row>
    <row r="449" spans="1:14" x14ac:dyDescent="0.25">
      <c r="A449" s="1" t="s">
        <v>324</v>
      </c>
      <c r="B449" s="1" t="s">
        <v>346</v>
      </c>
      <c r="C449" s="1" t="s">
        <v>505</v>
      </c>
      <c r="D449" s="1" t="s">
        <v>33</v>
      </c>
      <c r="E449" s="1" t="s">
        <v>34</v>
      </c>
      <c r="F449">
        <v>1952</v>
      </c>
      <c r="G449">
        <v>344</v>
      </c>
      <c r="H449">
        <v>287</v>
      </c>
      <c r="I449">
        <v>15616</v>
      </c>
      <c r="J449">
        <v>15403</v>
      </c>
      <c r="K449">
        <v>235</v>
      </c>
      <c r="L449" s="1" t="s">
        <v>552</v>
      </c>
      <c r="M449" s="1" t="s">
        <v>26</v>
      </c>
      <c r="N449" s="6">
        <f>(Post[[#This Row],[Likes]]+Post[[#This Row],[Shares]]+Post[[#This Row],[Comments]])/Post[[#This Row],[Impressions]]</f>
        <v>0.16540727459016394</v>
      </c>
    </row>
    <row r="450" spans="1:14" x14ac:dyDescent="0.25">
      <c r="A450" s="1" t="s">
        <v>325</v>
      </c>
      <c r="B450" s="1" t="s">
        <v>346</v>
      </c>
      <c r="C450" s="1" t="s">
        <v>544</v>
      </c>
      <c r="D450" s="1" t="s">
        <v>43</v>
      </c>
      <c r="E450" s="1" t="s">
        <v>44</v>
      </c>
      <c r="F450">
        <v>3440</v>
      </c>
      <c r="G450">
        <v>13</v>
      </c>
      <c r="H450">
        <v>20</v>
      </c>
      <c r="I450">
        <v>58480</v>
      </c>
      <c r="J450">
        <v>58146</v>
      </c>
      <c r="K450">
        <v>210</v>
      </c>
      <c r="L450" s="1" t="s">
        <v>553</v>
      </c>
      <c r="M450" s="1" t="s">
        <v>15</v>
      </c>
      <c r="N450" s="6">
        <f>(Post[[#This Row],[Likes]]+Post[[#This Row],[Shares]]+Post[[#This Row],[Comments]])/Post[[#This Row],[Impressions]]</f>
        <v>5.9387824897400819E-2</v>
      </c>
    </row>
    <row r="451" spans="1:14" x14ac:dyDescent="0.25">
      <c r="A451" s="1" t="s">
        <v>325</v>
      </c>
      <c r="B451" s="1" t="s">
        <v>346</v>
      </c>
      <c r="C451" s="1" t="s">
        <v>544</v>
      </c>
      <c r="D451" s="1" t="s">
        <v>43</v>
      </c>
      <c r="E451" s="1" t="s">
        <v>44</v>
      </c>
      <c r="F451">
        <v>3440</v>
      </c>
      <c r="G451">
        <v>13</v>
      </c>
      <c r="H451">
        <v>20</v>
      </c>
      <c r="I451">
        <v>58480</v>
      </c>
      <c r="J451">
        <v>58146</v>
      </c>
      <c r="K451">
        <v>210</v>
      </c>
      <c r="L451" s="1" t="s">
        <v>558</v>
      </c>
      <c r="M451" s="1" t="s">
        <v>15</v>
      </c>
      <c r="N451" s="6">
        <f>(Post[[#This Row],[Likes]]+Post[[#This Row],[Shares]]+Post[[#This Row],[Comments]])/Post[[#This Row],[Impressions]]</f>
        <v>5.9387824897400819E-2</v>
      </c>
    </row>
    <row r="452" spans="1:14" x14ac:dyDescent="0.25">
      <c r="A452" s="1" t="s">
        <v>326</v>
      </c>
      <c r="B452" s="1" t="s">
        <v>346</v>
      </c>
      <c r="C452" s="1" t="s">
        <v>545</v>
      </c>
      <c r="D452" s="1" t="s">
        <v>17</v>
      </c>
      <c r="E452" s="1" t="s">
        <v>18</v>
      </c>
      <c r="F452">
        <v>2166</v>
      </c>
      <c r="G452">
        <v>354</v>
      </c>
      <c r="H452">
        <v>117</v>
      </c>
      <c r="I452">
        <v>10830</v>
      </c>
      <c r="J452">
        <v>10245</v>
      </c>
      <c r="K452">
        <v>24</v>
      </c>
      <c r="L452" s="1" t="s">
        <v>554</v>
      </c>
      <c r="M452" s="1" t="s">
        <v>15</v>
      </c>
      <c r="N452" s="6">
        <f>(Post[[#This Row],[Likes]]+Post[[#This Row],[Shares]]+Post[[#This Row],[Comments]])/Post[[#This Row],[Impressions]]</f>
        <v>0.24349030470914126</v>
      </c>
    </row>
    <row r="453" spans="1:14" x14ac:dyDescent="0.25">
      <c r="A453" s="1" t="s">
        <v>326</v>
      </c>
      <c r="B453" s="1" t="s">
        <v>346</v>
      </c>
      <c r="C453" s="1" t="s">
        <v>545</v>
      </c>
      <c r="D453" s="1" t="s">
        <v>17</v>
      </c>
      <c r="E453" s="1" t="s">
        <v>18</v>
      </c>
      <c r="F453">
        <v>2166</v>
      </c>
      <c r="G453">
        <v>354</v>
      </c>
      <c r="H453">
        <v>117</v>
      </c>
      <c r="I453">
        <v>10830</v>
      </c>
      <c r="J453">
        <v>10245</v>
      </c>
      <c r="K453">
        <v>24</v>
      </c>
      <c r="L453" s="1" t="s">
        <v>555</v>
      </c>
      <c r="M453" s="1" t="s">
        <v>15</v>
      </c>
      <c r="N453" s="6">
        <f>(Post[[#This Row],[Likes]]+Post[[#This Row],[Shares]]+Post[[#This Row],[Comments]])/Post[[#This Row],[Impressions]]</f>
        <v>0.24349030470914126</v>
      </c>
    </row>
    <row r="454" spans="1:14" x14ac:dyDescent="0.25">
      <c r="A454" s="1" t="s">
        <v>327</v>
      </c>
      <c r="B454" s="1" t="s">
        <v>28</v>
      </c>
      <c r="C454" s="1" t="s">
        <v>362</v>
      </c>
      <c r="D454" s="1" t="s">
        <v>33</v>
      </c>
      <c r="E454" s="1" t="s">
        <v>34</v>
      </c>
      <c r="F454">
        <v>4303</v>
      </c>
      <c r="G454">
        <v>451</v>
      </c>
      <c r="H454">
        <v>286</v>
      </c>
      <c r="I454">
        <v>86060</v>
      </c>
      <c r="J454">
        <v>85823</v>
      </c>
      <c r="K454">
        <v>14</v>
      </c>
      <c r="L454" s="1" t="s">
        <v>551</v>
      </c>
      <c r="M454" s="1" t="s">
        <v>19</v>
      </c>
      <c r="N454" s="6">
        <f>(Post[[#This Row],[Likes]]+Post[[#This Row],[Shares]]+Post[[#This Row],[Comments]])/Post[[#This Row],[Impressions]]</f>
        <v>5.8563792702765516E-2</v>
      </c>
    </row>
    <row r="455" spans="1:14" x14ac:dyDescent="0.25">
      <c r="A455" s="1" t="s">
        <v>328</v>
      </c>
      <c r="B455" s="1" t="s">
        <v>28</v>
      </c>
      <c r="C455" s="1" t="s">
        <v>363</v>
      </c>
      <c r="D455" s="1" t="s">
        <v>33</v>
      </c>
      <c r="E455" s="1" t="s">
        <v>34</v>
      </c>
      <c r="F455">
        <v>2581</v>
      </c>
      <c r="G455">
        <v>517</v>
      </c>
      <c r="H455">
        <v>117</v>
      </c>
      <c r="I455">
        <v>23229</v>
      </c>
      <c r="J455">
        <v>22331</v>
      </c>
      <c r="K455">
        <v>70</v>
      </c>
      <c r="L455" s="1" t="s">
        <v>557</v>
      </c>
      <c r="M455" s="1" t="s">
        <v>19</v>
      </c>
      <c r="N455" s="6">
        <f>(Post[[#This Row],[Likes]]+Post[[#This Row],[Shares]]+Post[[#This Row],[Comments]])/Post[[#This Row],[Impressions]]</f>
        <v>0.13840458048129492</v>
      </c>
    </row>
    <row r="456" spans="1:14" x14ac:dyDescent="0.25">
      <c r="A456" s="1" t="s">
        <v>328</v>
      </c>
      <c r="B456" s="1" t="s">
        <v>28</v>
      </c>
      <c r="C456" s="1" t="s">
        <v>363</v>
      </c>
      <c r="D456" s="1" t="s">
        <v>33</v>
      </c>
      <c r="E456" s="1" t="s">
        <v>34</v>
      </c>
      <c r="F456">
        <v>2581</v>
      </c>
      <c r="G456">
        <v>517</v>
      </c>
      <c r="H456">
        <v>117</v>
      </c>
      <c r="I456">
        <v>23229</v>
      </c>
      <c r="J456">
        <v>22331</v>
      </c>
      <c r="K456">
        <v>70</v>
      </c>
      <c r="L456" s="1" t="s">
        <v>556</v>
      </c>
      <c r="M456" s="1" t="s">
        <v>19</v>
      </c>
      <c r="N456" s="6">
        <f>(Post[[#This Row],[Likes]]+Post[[#This Row],[Shares]]+Post[[#This Row],[Comments]])/Post[[#This Row],[Impressions]]</f>
        <v>0.13840458048129492</v>
      </c>
    </row>
    <row r="457" spans="1:14" x14ac:dyDescent="0.25">
      <c r="A457" s="1" t="s">
        <v>329</v>
      </c>
      <c r="B457" s="1" t="s">
        <v>346</v>
      </c>
      <c r="C457" s="1" t="s">
        <v>463</v>
      </c>
      <c r="D457" s="1" t="s">
        <v>29</v>
      </c>
      <c r="E457" s="1" t="s">
        <v>30</v>
      </c>
      <c r="F457">
        <v>4494</v>
      </c>
      <c r="G457">
        <v>717</v>
      </c>
      <c r="H457">
        <v>45</v>
      </c>
      <c r="I457">
        <v>62916</v>
      </c>
      <c r="J457">
        <v>62688</v>
      </c>
      <c r="K457">
        <v>191</v>
      </c>
      <c r="L457" s="1" t="s">
        <v>552</v>
      </c>
      <c r="M457" s="1" t="s">
        <v>15</v>
      </c>
      <c r="N457" s="6">
        <f>(Post[[#This Row],[Likes]]+Post[[#This Row],[Shares]]+Post[[#This Row],[Comments]])/Post[[#This Row],[Impressions]]</f>
        <v>8.3539958039290485E-2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887CB-7300-4C28-8989-EB1A107804C0}">
  <dimension ref="A1:N457"/>
  <sheetViews>
    <sheetView workbookViewId="0">
      <selection activeCell="O15" sqref="O14:O15"/>
    </sheetView>
  </sheetViews>
  <sheetFormatPr defaultRowHeight="15" x14ac:dyDescent="0.25"/>
  <cols>
    <col min="1" max="1" width="9.42578125" bestFit="1" customWidth="1"/>
    <col min="2" max="2" width="11" bestFit="1" customWidth="1"/>
    <col min="3" max="3" width="10.42578125" bestFit="1" customWidth="1"/>
    <col min="4" max="4" width="15.140625" bestFit="1" customWidth="1"/>
    <col min="5" max="5" width="54" bestFit="1" customWidth="1"/>
    <col min="6" max="6" width="7.7109375" bestFit="1" customWidth="1"/>
    <col min="8" max="8" width="12.85546875" bestFit="1" customWidth="1"/>
    <col min="9" max="9" width="14" bestFit="1" customWidth="1"/>
    <col min="10" max="10" width="8.5703125" bestFit="1" customWidth="1"/>
    <col min="11" max="11" width="8.28515625" bestFit="1" customWidth="1"/>
    <col min="12" max="12" width="16.7109375" bestFit="1" customWidth="1"/>
    <col min="13" max="13" width="18.42578125" bestFit="1" customWidth="1"/>
    <col min="14" max="14" width="20" style="6" bestFit="1" customWidth="1"/>
  </cols>
  <sheetData>
    <row r="1" spans="1:14" x14ac:dyDescent="0.25">
      <c r="A1" t="s">
        <v>0</v>
      </c>
      <c r="B1" t="s">
        <v>1</v>
      </c>
      <c r="C1" t="s">
        <v>2</v>
      </c>
      <c r="D1" t="s">
        <v>3</v>
      </c>
      <c r="E1" t="s">
        <v>4</v>
      </c>
      <c r="F1" t="s">
        <v>5</v>
      </c>
      <c r="G1" t="s">
        <v>6</v>
      </c>
      <c r="H1" t="s">
        <v>7</v>
      </c>
      <c r="I1" t="s">
        <v>8</v>
      </c>
      <c r="J1" t="s">
        <v>9</v>
      </c>
      <c r="K1" t="s">
        <v>10</v>
      </c>
      <c r="L1" t="s">
        <v>550</v>
      </c>
      <c r="M1" t="s">
        <v>11</v>
      </c>
      <c r="N1" t="s">
        <v>564</v>
      </c>
    </row>
    <row r="2" spans="1:14" x14ac:dyDescent="0.25">
      <c r="A2" s="8" t="s">
        <v>249</v>
      </c>
      <c r="B2" s="8" t="s">
        <v>345</v>
      </c>
      <c r="C2" s="8" t="s">
        <v>499</v>
      </c>
      <c r="D2" s="8" t="s">
        <v>23</v>
      </c>
      <c r="E2" s="8" t="s">
        <v>24</v>
      </c>
      <c r="F2" s="9">
        <v>84</v>
      </c>
      <c r="G2" s="9">
        <v>897</v>
      </c>
      <c r="H2" s="9">
        <v>85</v>
      </c>
      <c r="I2" s="9">
        <v>588</v>
      </c>
      <c r="J2" s="9">
        <v>8</v>
      </c>
      <c r="K2" s="9">
        <v>12</v>
      </c>
      <c r="L2" s="8" t="s">
        <v>556</v>
      </c>
      <c r="M2" s="8" t="s">
        <v>19</v>
      </c>
      <c r="N2" s="10">
        <f>(Post2[[#This Row],[Likes]]+Post2[[#This Row],[Shares]]+Post2[[#This Row],[Comments]])/Post2[[#This Row],[Impressions]]</f>
        <v>1.8129251700680271</v>
      </c>
    </row>
    <row r="3" spans="1:14" x14ac:dyDescent="0.25">
      <c r="A3" s="8" t="s">
        <v>87</v>
      </c>
      <c r="B3" s="8" t="s">
        <v>345</v>
      </c>
      <c r="C3" s="8" t="s">
        <v>403</v>
      </c>
      <c r="D3" s="8" t="s">
        <v>13</v>
      </c>
      <c r="E3" s="8" t="s">
        <v>14</v>
      </c>
      <c r="F3" s="9">
        <v>103</v>
      </c>
      <c r="G3" s="9">
        <v>770</v>
      </c>
      <c r="H3" s="9">
        <v>19</v>
      </c>
      <c r="I3" s="9">
        <v>1030</v>
      </c>
      <c r="J3" s="9">
        <v>410</v>
      </c>
      <c r="K3" s="9">
        <v>262</v>
      </c>
      <c r="L3" s="8" t="s">
        <v>551</v>
      </c>
      <c r="M3" s="8" t="s">
        <v>26</v>
      </c>
      <c r="N3" s="10">
        <f>(Post2[[#This Row],[Likes]]+Post2[[#This Row],[Shares]]+Post2[[#This Row],[Comments]])/Post2[[#This Row],[Impressions]]</f>
        <v>0.86601941747572819</v>
      </c>
    </row>
    <row r="4" spans="1:14" x14ac:dyDescent="0.25">
      <c r="A4" s="8" t="s">
        <v>261</v>
      </c>
      <c r="B4" s="8" t="s">
        <v>346</v>
      </c>
      <c r="C4" s="8" t="s">
        <v>511</v>
      </c>
      <c r="D4" s="8" t="s">
        <v>23</v>
      </c>
      <c r="E4" s="8" t="s">
        <v>24</v>
      </c>
      <c r="F4" s="9">
        <v>249</v>
      </c>
      <c r="G4" s="9">
        <v>592</v>
      </c>
      <c r="H4" s="9">
        <v>230</v>
      </c>
      <c r="I4" s="9">
        <v>1494</v>
      </c>
      <c r="J4" s="9">
        <v>1044</v>
      </c>
      <c r="K4" s="9">
        <v>201</v>
      </c>
      <c r="L4" s="8" t="s">
        <v>553</v>
      </c>
      <c r="M4" s="8" t="s">
        <v>37</v>
      </c>
      <c r="N4" s="10">
        <f>(Post2[[#This Row],[Likes]]+Post2[[#This Row],[Shares]]+Post2[[#This Row],[Comments]])/Post2[[#This Row],[Impressions]]</f>
        <v>0.7168674698795181</v>
      </c>
    </row>
    <row r="5" spans="1:14" x14ac:dyDescent="0.25">
      <c r="A5" s="8" t="s">
        <v>261</v>
      </c>
      <c r="B5" s="8" t="s">
        <v>346</v>
      </c>
      <c r="C5" s="8" t="s">
        <v>511</v>
      </c>
      <c r="D5" s="8" t="s">
        <v>23</v>
      </c>
      <c r="E5" s="8" t="s">
        <v>24</v>
      </c>
      <c r="F5" s="9">
        <v>249</v>
      </c>
      <c r="G5" s="9">
        <v>592</v>
      </c>
      <c r="H5" s="9">
        <v>230</v>
      </c>
      <c r="I5" s="9">
        <v>1494</v>
      </c>
      <c r="J5" s="9">
        <v>1044</v>
      </c>
      <c r="K5" s="9">
        <v>201</v>
      </c>
      <c r="L5" s="8" t="s">
        <v>555</v>
      </c>
      <c r="M5" s="8" t="s">
        <v>37</v>
      </c>
      <c r="N5" s="10">
        <f>(Post2[[#This Row],[Likes]]+Post2[[#This Row],[Shares]]+Post2[[#This Row],[Comments]])/Post2[[#This Row],[Impressions]]</f>
        <v>0.7168674698795181</v>
      </c>
    </row>
    <row r="6" spans="1:14" x14ac:dyDescent="0.25">
      <c r="A6" s="8" t="s">
        <v>207</v>
      </c>
      <c r="B6" s="8" t="s">
        <v>345</v>
      </c>
      <c r="C6" s="8" t="s">
        <v>419</v>
      </c>
      <c r="D6" s="8" t="s">
        <v>43</v>
      </c>
      <c r="E6" s="8" t="s">
        <v>44</v>
      </c>
      <c r="F6" s="9">
        <v>129</v>
      </c>
      <c r="G6" s="9">
        <v>643</v>
      </c>
      <c r="H6" s="9">
        <v>136</v>
      </c>
      <c r="I6" s="9">
        <v>1290</v>
      </c>
      <c r="J6" s="9">
        <v>839</v>
      </c>
      <c r="K6" s="9">
        <v>238</v>
      </c>
      <c r="L6" s="8" t="s">
        <v>554</v>
      </c>
      <c r="M6" s="8" t="s">
        <v>37</v>
      </c>
      <c r="N6" s="10">
        <f>(Post2[[#This Row],[Likes]]+Post2[[#This Row],[Shares]]+Post2[[#This Row],[Comments]])/Post2[[#This Row],[Impressions]]</f>
        <v>0.70387596899224802</v>
      </c>
    </row>
    <row r="7" spans="1:14" x14ac:dyDescent="0.25">
      <c r="A7" s="8" t="s">
        <v>207</v>
      </c>
      <c r="B7" s="8" t="s">
        <v>345</v>
      </c>
      <c r="C7" s="8" t="s">
        <v>419</v>
      </c>
      <c r="D7" s="8" t="s">
        <v>43</v>
      </c>
      <c r="E7" s="8" t="s">
        <v>44</v>
      </c>
      <c r="F7" s="9">
        <v>129</v>
      </c>
      <c r="G7" s="9">
        <v>643</v>
      </c>
      <c r="H7" s="9">
        <v>136</v>
      </c>
      <c r="I7" s="9">
        <v>1290</v>
      </c>
      <c r="J7" s="9">
        <v>839</v>
      </c>
      <c r="K7" s="9">
        <v>238</v>
      </c>
      <c r="L7" s="8" t="s">
        <v>558</v>
      </c>
      <c r="M7" s="8" t="s">
        <v>37</v>
      </c>
      <c r="N7" s="10">
        <f>(Post2[[#This Row],[Likes]]+Post2[[#This Row],[Shares]]+Post2[[#This Row],[Comments]])/Post2[[#This Row],[Impressions]]</f>
        <v>0.70387596899224802</v>
      </c>
    </row>
    <row r="8" spans="1:14" x14ac:dyDescent="0.25">
      <c r="A8" s="8" t="s">
        <v>204</v>
      </c>
      <c r="B8" s="8" t="s">
        <v>345</v>
      </c>
      <c r="C8" s="8" t="s">
        <v>483</v>
      </c>
      <c r="D8" s="8" t="s">
        <v>13</v>
      </c>
      <c r="E8" s="8" t="s">
        <v>14</v>
      </c>
      <c r="F8" s="9">
        <v>142</v>
      </c>
      <c r="G8" s="9">
        <v>784</v>
      </c>
      <c r="H8" s="9">
        <v>183</v>
      </c>
      <c r="I8" s="9">
        <v>1704</v>
      </c>
      <c r="J8" s="9">
        <v>995</v>
      </c>
      <c r="K8" s="9">
        <v>154</v>
      </c>
      <c r="L8" s="8" t="s">
        <v>551</v>
      </c>
      <c r="M8" s="8" t="s">
        <v>15</v>
      </c>
      <c r="N8" s="10">
        <f>(Post2[[#This Row],[Likes]]+Post2[[#This Row],[Shares]]+Post2[[#This Row],[Comments]])/Post2[[#This Row],[Impressions]]</f>
        <v>0.6508215962441315</v>
      </c>
    </row>
    <row r="9" spans="1:14" x14ac:dyDescent="0.25">
      <c r="A9" s="8" t="s">
        <v>91</v>
      </c>
      <c r="B9" s="8" t="s">
        <v>346</v>
      </c>
      <c r="C9" s="8" t="s">
        <v>407</v>
      </c>
      <c r="D9" s="8" t="s">
        <v>29</v>
      </c>
      <c r="E9" s="8" t="s">
        <v>30</v>
      </c>
      <c r="F9" s="9">
        <v>53</v>
      </c>
      <c r="G9" s="9">
        <v>81</v>
      </c>
      <c r="H9" s="9">
        <v>379</v>
      </c>
      <c r="I9" s="9">
        <v>954</v>
      </c>
      <c r="J9" s="9">
        <v>7</v>
      </c>
      <c r="K9" s="9">
        <v>148</v>
      </c>
      <c r="L9" s="8" t="s">
        <v>558</v>
      </c>
      <c r="M9" s="8" t="s">
        <v>26</v>
      </c>
      <c r="N9" s="10">
        <f>(Post2[[#This Row],[Likes]]+Post2[[#This Row],[Shares]]+Post2[[#This Row],[Comments]])/Post2[[#This Row],[Impressions]]</f>
        <v>0.53773584905660377</v>
      </c>
    </row>
    <row r="10" spans="1:14" x14ac:dyDescent="0.25">
      <c r="A10" s="8" t="s">
        <v>293</v>
      </c>
      <c r="B10" s="8" t="s">
        <v>346</v>
      </c>
      <c r="C10" s="8" t="s">
        <v>527</v>
      </c>
      <c r="D10" s="8" t="s">
        <v>33</v>
      </c>
      <c r="E10" s="8" t="s">
        <v>34</v>
      </c>
      <c r="F10" s="9">
        <v>59</v>
      </c>
      <c r="G10" s="9">
        <v>163</v>
      </c>
      <c r="H10" s="9">
        <v>93</v>
      </c>
      <c r="I10" s="9">
        <v>590</v>
      </c>
      <c r="J10" s="9">
        <v>475</v>
      </c>
      <c r="K10" s="9">
        <v>293</v>
      </c>
      <c r="L10" s="8" t="s">
        <v>555</v>
      </c>
      <c r="M10" s="8" t="s">
        <v>37</v>
      </c>
      <c r="N10" s="10">
        <f>(Post2[[#This Row],[Likes]]+Post2[[#This Row],[Shares]]+Post2[[#This Row],[Comments]])/Post2[[#This Row],[Impressions]]</f>
        <v>0.53389830508474578</v>
      </c>
    </row>
    <row r="11" spans="1:14" x14ac:dyDescent="0.25">
      <c r="A11" s="1" t="s">
        <v>172</v>
      </c>
      <c r="B11" s="1" t="s">
        <v>349</v>
      </c>
      <c r="C11" s="1" t="s">
        <v>448</v>
      </c>
      <c r="D11" s="1" t="s">
        <v>29</v>
      </c>
      <c r="E11" s="1" t="s">
        <v>30</v>
      </c>
      <c r="F11">
        <v>80</v>
      </c>
      <c r="G11">
        <v>362</v>
      </c>
      <c r="H11">
        <v>80</v>
      </c>
      <c r="I11">
        <v>1040</v>
      </c>
      <c r="J11">
        <v>349</v>
      </c>
      <c r="K11">
        <v>117</v>
      </c>
      <c r="L11" s="1" t="s">
        <v>553</v>
      </c>
      <c r="M11" s="1" t="s">
        <v>19</v>
      </c>
      <c r="N11" s="6">
        <f>(Post2[[#This Row],[Likes]]+Post2[[#This Row],[Shares]]+Post2[[#This Row],[Comments]])/Post2[[#This Row],[Impressions]]</f>
        <v>0.50192307692307692</v>
      </c>
    </row>
    <row r="12" spans="1:14" x14ac:dyDescent="0.25">
      <c r="A12" s="1" t="s">
        <v>172</v>
      </c>
      <c r="B12" s="1" t="s">
        <v>349</v>
      </c>
      <c r="C12" s="1" t="s">
        <v>448</v>
      </c>
      <c r="D12" s="1" t="s">
        <v>29</v>
      </c>
      <c r="E12" s="1" t="s">
        <v>30</v>
      </c>
      <c r="F12">
        <v>80</v>
      </c>
      <c r="G12">
        <v>362</v>
      </c>
      <c r="H12">
        <v>80</v>
      </c>
      <c r="I12">
        <v>1040</v>
      </c>
      <c r="J12">
        <v>349</v>
      </c>
      <c r="K12">
        <v>117</v>
      </c>
      <c r="L12" s="1" t="s">
        <v>556</v>
      </c>
      <c r="M12" s="1" t="s">
        <v>19</v>
      </c>
      <c r="N12" s="6">
        <f>(Post2[[#This Row],[Likes]]+Post2[[#This Row],[Shares]]+Post2[[#This Row],[Comments]])/Post2[[#This Row],[Impressions]]</f>
        <v>0.50192307692307692</v>
      </c>
    </row>
    <row r="13" spans="1:14" x14ac:dyDescent="0.25">
      <c r="A13" s="1" t="s">
        <v>239</v>
      </c>
      <c r="B13" s="1" t="s">
        <v>349</v>
      </c>
      <c r="C13" s="1" t="s">
        <v>474</v>
      </c>
      <c r="D13" s="1" t="s">
        <v>33</v>
      </c>
      <c r="E13" s="1" t="s">
        <v>34</v>
      </c>
      <c r="F13">
        <v>257</v>
      </c>
      <c r="G13">
        <v>966</v>
      </c>
      <c r="H13">
        <v>398</v>
      </c>
      <c r="I13">
        <v>3341</v>
      </c>
      <c r="J13">
        <v>2753</v>
      </c>
      <c r="K13">
        <v>287</v>
      </c>
      <c r="L13" s="1" t="s">
        <v>559</v>
      </c>
      <c r="M13" s="1" t="s">
        <v>15</v>
      </c>
      <c r="N13" s="6">
        <f>(Post2[[#This Row],[Likes]]+Post2[[#This Row],[Shares]]+Post2[[#This Row],[Comments]])/Post2[[#This Row],[Impressions]]</f>
        <v>0.48518407662376534</v>
      </c>
    </row>
    <row r="14" spans="1:14" x14ac:dyDescent="0.25">
      <c r="A14" s="1" t="s">
        <v>239</v>
      </c>
      <c r="B14" s="1" t="s">
        <v>349</v>
      </c>
      <c r="C14" s="1" t="s">
        <v>474</v>
      </c>
      <c r="D14" s="1" t="s">
        <v>33</v>
      </c>
      <c r="E14" s="1" t="s">
        <v>34</v>
      </c>
      <c r="F14">
        <v>257</v>
      </c>
      <c r="G14">
        <v>966</v>
      </c>
      <c r="H14">
        <v>398</v>
      </c>
      <c r="I14">
        <v>3341</v>
      </c>
      <c r="J14">
        <v>2753</v>
      </c>
      <c r="K14">
        <v>287</v>
      </c>
      <c r="L14" s="1" t="s">
        <v>551</v>
      </c>
      <c r="M14" s="1" t="s">
        <v>15</v>
      </c>
      <c r="N14" s="6">
        <f>(Post2[[#This Row],[Likes]]+Post2[[#This Row],[Shares]]+Post2[[#This Row],[Comments]])/Post2[[#This Row],[Impressions]]</f>
        <v>0.48518407662376534</v>
      </c>
    </row>
    <row r="15" spans="1:14" x14ac:dyDescent="0.25">
      <c r="A15" s="1" t="s">
        <v>99</v>
      </c>
      <c r="B15" s="1" t="s">
        <v>28</v>
      </c>
      <c r="C15" s="1" t="s">
        <v>413</v>
      </c>
      <c r="D15" s="1" t="s">
        <v>43</v>
      </c>
      <c r="E15" s="1" t="s">
        <v>44</v>
      </c>
      <c r="F15">
        <v>199</v>
      </c>
      <c r="G15">
        <v>772</v>
      </c>
      <c r="H15">
        <v>400</v>
      </c>
      <c r="I15">
        <v>3582</v>
      </c>
      <c r="J15">
        <v>2988</v>
      </c>
      <c r="K15">
        <v>43</v>
      </c>
      <c r="L15" s="1" t="s">
        <v>555</v>
      </c>
      <c r="M15" s="1" t="s">
        <v>15</v>
      </c>
      <c r="N15" s="6">
        <f>(Post2[[#This Row],[Likes]]+Post2[[#This Row],[Shares]]+Post2[[#This Row],[Comments]])/Post2[[#This Row],[Impressions]]</f>
        <v>0.38274706867671693</v>
      </c>
    </row>
    <row r="16" spans="1:14" x14ac:dyDescent="0.25">
      <c r="A16" s="1" t="s">
        <v>243</v>
      </c>
      <c r="B16" s="1" t="s">
        <v>345</v>
      </c>
      <c r="C16" s="1" t="s">
        <v>347</v>
      </c>
      <c r="D16" s="1" t="s">
        <v>33</v>
      </c>
      <c r="E16" s="1" t="s">
        <v>34</v>
      </c>
      <c r="F16">
        <v>521</v>
      </c>
      <c r="G16">
        <v>746</v>
      </c>
      <c r="H16">
        <v>315</v>
      </c>
      <c r="I16">
        <v>4168</v>
      </c>
      <c r="J16">
        <v>3399</v>
      </c>
      <c r="K16">
        <v>282</v>
      </c>
      <c r="L16" s="1" t="s">
        <v>551</v>
      </c>
      <c r="M16" s="1" t="s">
        <v>15</v>
      </c>
      <c r="N16" s="6">
        <f>(Post2[[#This Row],[Likes]]+Post2[[#This Row],[Shares]]+Post2[[#This Row],[Comments]])/Post2[[#This Row],[Impressions]]</f>
        <v>0.37955854126679461</v>
      </c>
    </row>
    <row r="17" spans="1:14" x14ac:dyDescent="0.25">
      <c r="A17" s="1" t="s">
        <v>82</v>
      </c>
      <c r="B17" s="1" t="s">
        <v>349</v>
      </c>
      <c r="C17" s="1" t="s">
        <v>394</v>
      </c>
      <c r="D17" s="1" t="s">
        <v>29</v>
      </c>
      <c r="E17" s="1" t="s">
        <v>30</v>
      </c>
      <c r="F17">
        <v>804</v>
      </c>
      <c r="G17">
        <v>639</v>
      </c>
      <c r="H17">
        <v>43</v>
      </c>
      <c r="I17">
        <v>4020</v>
      </c>
      <c r="J17">
        <v>3144</v>
      </c>
      <c r="K17">
        <v>11</v>
      </c>
      <c r="L17" s="1" t="s">
        <v>554</v>
      </c>
      <c r="M17" s="1" t="s">
        <v>37</v>
      </c>
      <c r="N17" s="6">
        <f>(Post2[[#This Row],[Likes]]+Post2[[#This Row],[Shares]]+Post2[[#This Row],[Comments]])/Post2[[#This Row],[Impressions]]</f>
        <v>0.36965174129353234</v>
      </c>
    </row>
    <row r="18" spans="1:14" x14ac:dyDescent="0.25">
      <c r="A18" s="1" t="s">
        <v>82</v>
      </c>
      <c r="B18" s="1" t="s">
        <v>349</v>
      </c>
      <c r="C18" s="1" t="s">
        <v>394</v>
      </c>
      <c r="D18" s="1" t="s">
        <v>29</v>
      </c>
      <c r="E18" s="1" t="s">
        <v>30</v>
      </c>
      <c r="F18">
        <v>804</v>
      </c>
      <c r="G18">
        <v>639</v>
      </c>
      <c r="H18">
        <v>43</v>
      </c>
      <c r="I18">
        <v>4020</v>
      </c>
      <c r="J18">
        <v>3144</v>
      </c>
      <c r="K18">
        <v>11</v>
      </c>
      <c r="L18" s="1" t="s">
        <v>555</v>
      </c>
      <c r="M18" s="1" t="s">
        <v>37</v>
      </c>
      <c r="N18" s="6">
        <f>(Post2[[#This Row],[Likes]]+Post2[[#This Row],[Shares]]+Post2[[#This Row],[Comments]])/Post2[[#This Row],[Impressions]]</f>
        <v>0.36965174129353234</v>
      </c>
    </row>
    <row r="19" spans="1:14" x14ac:dyDescent="0.25">
      <c r="A19" s="1" t="s">
        <v>131</v>
      </c>
      <c r="B19" s="1" t="s">
        <v>346</v>
      </c>
      <c r="C19" s="1" t="s">
        <v>437</v>
      </c>
      <c r="D19" s="1" t="s">
        <v>13</v>
      </c>
      <c r="E19" s="1" t="s">
        <v>14</v>
      </c>
      <c r="F19">
        <v>1000</v>
      </c>
      <c r="G19">
        <v>978</v>
      </c>
      <c r="H19">
        <v>162</v>
      </c>
      <c r="I19">
        <v>6000</v>
      </c>
      <c r="J19">
        <v>5221</v>
      </c>
      <c r="K19">
        <v>223</v>
      </c>
      <c r="L19" s="1" t="s">
        <v>559</v>
      </c>
      <c r="M19" s="1" t="s">
        <v>26</v>
      </c>
      <c r="N19" s="6">
        <f>(Post2[[#This Row],[Likes]]+Post2[[#This Row],[Shares]]+Post2[[#This Row],[Comments]])/Post2[[#This Row],[Impressions]]</f>
        <v>0.35666666666666669</v>
      </c>
    </row>
    <row r="20" spans="1:14" x14ac:dyDescent="0.25">
      <c r="A20" s="1" t="s">
        <v>131</v>
      </c>
      <c r="B20" s="1" t="s">
        <v>346</v>
      </c>
      <c r="C20" s="1" t="s">
        <v>437</v>
      </c>
      <c r="D20" s="1" t="s">
        <v>13</v>
      </c>
      <c r="E20" s="1" t="s">
        <v>14</v>
      </c>
      <c r="F20">
        <v>1000</v>
      </c>
      <c r="G20">
        <v>978</v>
      </c>
      <c r="H20">
        <v>162</v>
      </c>
      <c r="I20">
        <v>6000</v>
      </c>
      <c r="J20">
        <v>5221</v>
      </c>
      <c r="K20">
        <v>223</v>
      </c>
      <c r="L20" s="1" t="s">
        <v>552</v>
      </c>
      <c r="M20" s="1" t="s">
        <v>26</v>
      </c>
      <c r="N20" s="6">
        <f>(Post2[[#This Row],[Likes]]+Post2[[#This Row],[Shares]]+Post2[[#This Row],[Comments]])/Post2[[#This Row],[Impressions]]</f>
        <v>0.35666666666666669</v>
      </c>
    </row>
    <row r="21" spans="1:14" x14ac:dyDescent="0.25">
      <c r="A21" s="1" t="s">
        <v>153</v>
      </c>
      <c r="B21" s="1" t="s">
        <v>349</v>
      </c>
      <c r="C21" s="1" t="s">
        <v>454</v>
      </c>
      <c r="D21" s="1" t="s">
        <v>29</v>
      </c>
      <c r="E21" s="1" t="s">
        <v>30</v>
      </c>
      <c r="F21">
        <v>736</v>
      </c>
      <c r="G21">
        <v>771</v>
      </c>
      <c r="H21">
        <v>225</v>
      </c>
      <c r="I21">
        <v>5152</v>
      </c>
      <c r="J21">
        <v>4706</v>
      </c>
      <c r="K21">
        <v>19</v>
      </c>
      <c r="L21" s="1" t="s">
        <v>556</v>
      </c>
      <c r="M21" s="1" t="s">
        <v>26</v>
      </c>
      <c r="N21" s="6">
        <f>(Post2[[#This Row],[Likes]]+Post2[[#This Row],[Shares]]+Post2[[#This Row],[Comments]])/Post2[[#This Row],[Impressions]]</f>
        <v>0.33618012422360249</v>
      </c>
    </row>
    <row r="22" spans="1:14" x14ac:dyDescent="0.25">
      <c r="A22" s="1" t="s">
        <v>150</v>
      </c>
      <c r="B22" s="1" t="s">
        <v>345</v>
      </c>
      <c r="C22" s="1" t="s">
        <v>445</v>
      </c>
      <c r="D22" s="1" t="s">
        <v>23</v>
      </c>
      <c r="E22" s="1" t="s">
        <v>24</v>
      </c>
      <c r="F22">
        <v>498</v>
      </c>
      <c r="G22">
        <v>701</v>
      </c>
      <c r="H22">
        <v>412</v>
      </c>
      <c r="I22">
        <v>4980</v>
      </c>
      <c r="J22">
        <v>4185</v>
      </c>
      <c r="K22">
        <v>185</v>
      </c>
      <c r="L22" s="1" t="s">
        <v>560</v>
      </c>
      <c r="M22" s="1" t="s">
        <v>37</v>
      </c>
      <c r="N22" s="6">
        <f>(Post2[[#This Row],[Likes]]+Post2[[#This Row],[Shares]]+Post2[[#This Row],[Comments]])/Post2[[#This Row],[Impressions]]</f>
        <v>0.32349397590361445</v>
      </c>
    </row>
    <row r="23" spans="1:14" x14ac:dyDescent="0.25">
      <c r="A23" s="1" t="s">
        <v>150</v>
      </c>
      <c r="B23" s="1" t="s">
        <v>345</v>
      </c>
      <c r="C23" s="1" t="s">
        <v>445</v>
      </c>
      <c r="D23" s="1" t="s">
        <v>23</v>
      </c>
      <c r="E23" s="1" t="s">
        <v>24</v>
      </c>
      <c r="F23">
        <v>498</v>
      </c>
      <c r="G23">
        <v>701</v>
      </c>
      <c r="H23">
        <v>412</v>
      </c>
      <c r="I23">
        <v>4980</v>
      </c>
      <c r="J23">
        <v>4185</v>
      </c>
      <c r="K23">
        <v>185</v>
      </c>
      <c r="L23" s="1" t="s">
        <v>556</v>
      </c>
      <c r="M23" s="1" t="s">
        <v>37</v>
      </c>
      <c r="N23" s="6">
        <f>(Post2[[#This Row],[Likes]]+Post2[[#This Row],[Shares]]+Post2[[#This Row],[Comments]])/Post2[[#This Row],[Impressions]]</f>
        <v>0.32349397590361445</v>
      </c>
    </row>
    <row r="24" spans="1:14" x14ac:dyDescent="0.25">
      <c r="A24" s="1" t="s">
        <v>253</v>
      </c>
      <c r="B24" s="1" t="s">
        <v>28</v>
      </c>
      <c r="C24" s="1" t="s">
        <v>507</v>
      </c>
      <c r="D24" s="1" t="s">
        <v>33</v>
      </c>
      <c r="E24" s="1" t="s">
        <v>34</v>
      </c>
      <c r="F24">
        <v>602</v>
      </c>
      <c r="G24">
        <v>594</v>
      </c>
      <c r="H24">
        <v>156</v>
      </c>
      <c r="I24">
        <v>4214</v>
      </c>
      <c r="J24">
        <v>3363</v>
      </c>
      <c r="K24">
        <v>164</v>
      </c>
      <c r="L24" s="1" t="s">
        <v>551</v>
      </c>
      <c r="M24" s="1" t="s">
        <v>26</v>
      </c>
      <c r="N24" s="6">
        <f>(Post2[[#This Row],[Likes]]+Post2[[#This Row],[Shares]]+Post2[[#This Row],[Comments]])/Post2[[#This Row],[Impressions]]</f>
        <v>0.32083531086853345</v>
      </c>
    </row>
    <row r="25" spans="1:14" x14ac:dyDescent="0.25">
      <c r="A25" s="1" t="s">
        <v>183</v>
      </c>
      <c r="B25" s="1" t="s">
        <v>345</v>
      </c>
      <c r="C25" s="1" t="s">
        <v>420</v>
      </c>
      <c r="D25" s="1" t="s">
        <v>29</v>
      </c>
      <c r="E25" s="1" t="s">
        <v>30</v>
      </c>
      <c r="F25">
        <v>985</v>
      </c>
      <c r="G25">
        <v>932</v>
      </c>
      <c r="H25">
        <v>287</v>
      </c>
      <c r="I25">
        <v>6895</v>
      </c>
      <c r="J25">
        <v>6757</v>
      </c>
      <c r="K25">
        <v>64</v>
      </c>
      <c r="L25" s="1" t="s">
        <v>557</v>
      </c>
      <c r="M25" s="1" t="s">
        <v>19</v>
      </c>
      <c r="N25" s="6">
        <f>(Post2[[#This Row],[Likes]]+Post2[[#This Row],[Shares]]+Post2[[#This Row],[Comments]])/Post2[[#This Row],[Impressions]]</f>
        <v>0.31965192168237855</v>
      </c>
    </row>
    <row r="26" spans="1:14" x14ac:dyDescent="0.25">
      <c r="A26" s="1" t="s">
        <v>183</v>
      </c>
      <c r="B26" s="1" t="s">
        <v>345</v>
      </c>
      <c r="C26" s="1" t="s">
        <v>420</v>
      </c>
      <c r="D26" s="1" t="s">
        <v>29</v>
      </c>
      <c r="E26" s="1" t="s">
        <v>30</v>
      </c>
      <c r="F26">
        <v>985</v>
      </c>
      <c r="G26">
        <v>932</v>
      </c>
      <c r="H26">
        <v>287</v>
      </c>
      <c r="I26">
        <v>6895</v>
      </c>
      <c r="J26">
        <v>6757</v>
      </c>
      <c r="K26">
        <v>64</v>
      </c>
      <c r="L26" s="1" t="s">
        <v>552</v>
      </c>
      <c r="M26" s="1" t="s">
        <v>19</v>
      </c>
      <c r="N26" s="6">
        <f>(Post2[[#This Row],[Likes]]+Post2[[#This Row],[Shares]]+Post2[[#This Row],[Comments]])/Post2[[#This Row],[Impressions]]</f>
        <v>0.31965192168237855</v>
      </c>
    </row>
    <row r="27" spans="1:14" x14ac:dyDescent="0.25">
      <c r="A27" s="1" t="s">
        <v>148</v>
      </c>
      <c r="B27" s="1" t="s">
        <v>345</v>
      </c>
      <c r="C27" s="1" t="s">
        <v>453</v>
      </c>
      <c r="D27" s="1" t="s">
        <v>13</v>
      </c>
      <c r="E27" s="1" t="s">
        <v>14</v>
      </c>
      <c r="F27">
        <v>1970</v>
      </c>
      <c r="G27">
        <v>675</v>
      </c>
      <c r="H27">
        <v>478</v>
      </c>
      <c r="I27">
        <v>9850</v>
      </c>
      <c r="J27">
        <v>8924</v>
      </c>
      <c r="K27">
        <v>117</v>
      </c>
      <c r="L27" s="1" t="s">
        <v>555</v>
      </c>
      <c r="M27" s="1" t="s">
        <v>37</v>
      </c>
      <c r="N27" s="6">
        <f>(Post2[[#This Row],[Likes]]+Post2[[#This Row],[Shares]]+Post2[[#This Row],[Comments]])/Post2[[#This Row],[Impressions]]</f>
        <v>0.31705583756345179</v>
      </c>
    </row>
    <row r="28" spans="1:14" x14ac:dyDescent="0.25">
      <c r="A28" s="1" t="s">
        <v>316</v>
      </c>
      <c r="B28" s="1" t="s">
        <v>345</v>
      </c>
      <c r="C28" s="1" t="s">
        <v>494</v>
      </c>
      <c r="D28" s="1" t="s">
        <v>13</v>
      </c>
      <c r="E28" s="1" t="s">
        <v>14</v>
      </c>
      <c r="F28">
        <v>1164</v>
      </c>
      <c r="G28">
        <v>616</v>
      </c>
      <c r="H28">
        <v>324</v>
      </c>
      <c r="I28">
        <v>6984</v>
      </c>
      <c r="J28">
        <v>6636</v>
      </c>
      <c r="K28">
        <v>82</v>
      </c>
      <c r="L28" s="1" t="s">
        <v>553</v>
      </c>
      <c r="M28" s="1" t="s">
        <v>26</v>
      </c>
      <c r="N28" s="6">
        <f>(Post2[[#This Row],[Likes]]+Post2[[#This Row],[Shares]]+Post2[[#This Row],[Comments]])/Post2[[#This Row],[Impressions]]</f>
        <v>0.30126002290950743</v>
      </c>
    </row>
    <row r="29" spans="1:14" x14ac:dyDescent="0.25">
      <c r="A29" s="1" t="s">
        <v>316</v>
      </c>
      <c r="B29" s="1" t="s">
        <v>345</v>
      </c>
      <c r="C29" s="1" t="s">
        <v>494</v>
      </c>
      <c r="D29" s="1" t="s">
        <v>13</v>
      </c>
      <c r="E29" s="1" t="s">
        <v>14</v>
      </c>
      <c r="F29">
        <v>1164</v>
      </c>
      <c r="G29">
        <v>616</v>
      </c>
      <c r="H29">
        <v>324</v>
      </c>
      <c r="I29">
        <v>6984</v>
      </c>
      <c r="J29">
        <v>6636</v>
      </c>
      <c r="K29">
        <v>82</v>
      </c>
      <c r="L29" s="1" t="s">
        <v>555</v>
      </c>
      <c r="M29" s="1" t="s">
        <v>26</v>
      </c>
      <c r="N29" s="6">
        <f>(Post2[[#This Row],[Likes]]+Post2[[#This Row],[Shares]]+Post2[[#This Row],[Comments]])/Post2[[#This Row],[Impressions]]</f>
        <v>0.30126002290950743</v>
      </c>
    </row>
    <row r="30" spans="1:14" x14ac:dyDescent="0.25">
      <c r="A30" s="1" t="s">
        <v>233</v>
      </c>
      <c r="B30" s="1" t="s">
        <v>345</v>
      </c>
      <c r="C30" s="1" t="s">
        <v>468</v>
      </c>
      <c r="D30" s="1" t="s">
        <v>29</v>
      </c>
      <c r="E30" s="1" t="s">
        <v>30</v>
      </c>
      <c r="F30">
        <v>2234</v>
      </c>
      <c r="G30">
        <v>653</v>
      </c>
      <c r="H30">
        <v>432</v>
      </c>
      <c r="I30">
        <v>11170</v>
      </c>
      <c r="J30">
        <v>10569</v>
      </c>
      <c r="K30">
        <v>198</v>
      </c>
      <c r="L30" s="1" t="s">
        <v>560</v>
      </c>
      <c r="M30" s="1" t="s">
        <v>37</v>
      </c>
      <c r="N30" s="6">
        <f>(Post2[[#This Row],[Likes]]+Post2[[#This Row],[Shares]]+Post2[[#This Row],[Comments]])/Post2[[#This Row],[Impressions]]</f>
        <v>0.29713518352730528</v>
      </c>
    </row>
    <row r="31" spans="1:14" x14ac:dyDescent="0.25">
      <c r="A31" s="1" t="s">
        <v>233</v>
      </c>
      <c r="B31" s="1" t="s">
        <v>345</v>
      </c>
      <c r="C31" s="1" t="s">
        <v>468</v>
      </c>
      <c r="D31" s="1" t="s">
        <v>29</v>
      </c>
      <c r="E31" s="1" t="s">
        <v>30</v>
      </c>
      <c r="F31">
        <v>2234</v>
      </c>
      <c r="G31">
        <v>653</v>
      </c>
      <c r="H31">
        <v>432</v>
      </c>
      <c r="I31">
        <v>11170</v>
      </c>
      <c r="J31">
        <v>10569</v>
      </c>
      <c r="K31">
        <v>198</v>
      </c>
      <c r="L31" s="1" t="s">
        <v>556</v>
      </c>
      <c r="M31" s="1" t="s">
        <v>37</v>
      </c>
      <c r="N31" s="6">
        <f>(Post2[[#This Row],[Likes]]+Post2[[#This Row],[Shares]]+Post2[[#This Row],[Comments]])/Post2[[#This Row],[Impressions]]</f>
        <v>0.29713518352730528</v>
      </c>
    </row>
    <row r="32" spans="1:14" x14ac:dyDescent="0.25">
      <c r="A32" s="1" t="s">
        <v>95</v>
      </c>
      <c r="B32" s="1" t="s">
        <v>346</v>
      </c>
      <c r="C32" s="1" t="s">
        <v>410</v>
      </c>
      <c r="D32" s="1" t="s">
        <v>29</v>
      </c>
      <c r="E32" s="1" t="s">
        <v>30</v>
      </c>
      <c r="F32">
        <v>432</v>
      </c>
      <c r="G32">
        <v>171</v>
      </c>
      <c r="H32">
        <v>280</v>
      </c>
      <c r="I32">
        <v>3024</v>
      </c>
      <c r="J32">
        <v>2285</v>
      </c>
      <c r="K32">
        <v>184</v>
      </c>
      <c r="L32" s="1" t="s">
        <v>552</v>
      </c>
      <c r="M32" s="1" t="s">
        <v>26</v>
      </c>
      <c r="N32" s="6">
        <f>(Post2[[#This Row],[Likes]]+Post2[[#This Row],[Shares]]+Post2[[#This Row],[Comments]])/Post2[[#This Row],[Impressions]]</f>
        <v>0.29199735449735448</v>
      </c>
    </row>
    <row r="33" spans="1:14" x14ac:dyDescent="0.25">
      <c r="A33" s="1" t="s">
        <v>212</v>
      </c>
      <c r="B33" s="1" t="s">
        <v>345</v>
      </c>
      <c r="C33" s="1" t="s">
        <v>487</v>
      </c>
      <c r="D33" s="1" t="s">
        <v>23</v>
      </c>
      <c r="E33" s="1" t="s">
        <v>24</v>
      </c>
      <c r="F33">
        <v>360</v>
      </c>
      <c r="G33">
        <v>590</v>
      </c>
      <c r="H33">
        <v>393</v>
      </c>
      <c r="I33">
        <v>4680</v>
      </c>
      <c r="J33">
        <v>4322</v>
      </c>
      <c r="K33">
        <v>208</v>
      </c>
      <c r="L33" s="1" t="s">
        <v>554</v>
      </c>
      <c r="M33" s="1" t="s">
        <v>19</v>
      </c>
      <c r="N33" s="6">
        <f>(Post2[[#This Row],[Likes]]+Post2[[#This Row],[Shares]]+Post2[[#This Row],[Comments]])/Post2[[#This Row],[Impressions]]</f>
        <v>0.28696581196581195</v>
      </c>
    </row>
    <row r="34" spans="1:14" x14ac:dyDescent="0.25">
      <c r="A34" s="1" t="s">
        <v>212</v>
      </c>
      <c r="B34" s="1" t="s">
        <v>345</v>
      </c>
      <c r="C34" s="1" t="s">
        <v>487</v>
      </c>
      <c r="D34" s="1" t="s">
        <v>23</v>
      </c>
      <c r="E34" s="1" t="s">
        <v>24</v>
      </c>
      <c r="F34">
        <v>360</v>
      </c>
      <c r="G34">
        <v>590</v>
      </c>
      <c r="H34">
        <v>393</v>
      </c>
      <c r="I34">
        <v>4680</v>
      </c>
      <c r="J34">
        <v>4322</v>
      </c>
      <c r="K34">
        <v>208</v>
      </c>
      <c r="L34" s="1" t="s">
        <v>558</v>
      </c>
      <c r="M34" s="1" t="s">
        <v>19</v>
      </c>
      <c r="N34" s="6">
        <f>(Post2[[#This Row],[Likes]]+Post2[[#This Row],[Shares]]+Post2[[#This Row],[Comments]])/Post2[[#This Row],[Impressions]]</f>
        <v>0.28696581196581195</v>
      </c>
    </row>
    <row r="35" spans="1:14" x14ac:dyDescent="0.25">
      <c r="A35" s="1" t="s">
        <v>60</v>
      </c>
      <c r="B35" s="1" t="s">
        <v>345</v>
      </c>
      <c r="C35" s="1" t="s">
        <v>378</v>
      </c>
      <c r="D35" s="1" t="s">
        <v>17</v>
      </c>
      <c r="E35" s="1" t="s">
        <v>18</v>
      </c>
      <c r="F35">
        <v>438</v>
      </c>
      <c r="G35">
        <v>153</v>
      </c>
      <c r="H35">
        <v>275</v>
      </c>
      <c r="I35">
        <v>3066</v>
      </c>
      <c r="J35">
        <v>2701</v>
      </c>
      <c r="K35">
        <v>282</v>
      </c>
      <c r="L35" s="1" t="s">
        <v>555</v>
      </c>
      <c r="M35" s="1" t="s">
        <v>37</v>
      </c>
      <c r="N35" s="6">
        <f>(Post2[[#This Row],[Likes]]+Post2[[#This Row],[Shares]]+Post2[[#This Row],[Comments]])/Post2[[#This Row],[Impressions]]</f>
        <v>0.28245270711024134</v>
      </c>
    </row>
    <row r="36" spans="1:14" x14ac:dyDescent="0.25">
      <c r="A36" s="1" t="s">
        <v>122</v>
      </c>
      <c r="B36" s="1" t="s">
        <v>345</v>
      </c>
      <c r="C36" s="1" t="s">
        <v>431</v>
      </c>
      <c r="D36" s="1" t="s">
        <v>43</v>
      </c>
      <c r="E36" s="1" t="s">
        <v>44</v>
      </c>
      <c r="F36">
        <v>1431</v>
      </c>
      <c r="G36">
        <v>951</v>
      </c>
      <c r="H36">
        <v>26</v>
      </c>
      <c r="I36">
        <v>8586</v>
      </c>
      <c r="J36">
        <v>8396</v>
      </c>
      <c r="K36">
        <v>150</v>
      </c>
      <c r="L36" s="1" t="s">
        <v>559</v>
      </c>
      <c r="M36" s="1" t="s">
        <v>15</v>
      </c>
      <c r="N36" s="6">
        <f>(Post2[[#This Row],[Likes]]+Post2[[#This Row],[Shares]]+Post2[[#This Row],[Comments]])/Post2[[#This Row],[Impressions]]</f>
        <v>0.28045655718611695</v>
      </c>
    </row>
    <row r="37" spans="1:14" x14ac:dyDescent="0.25">
      <c r="A37" s="1" t="s">
        <v>122</v>
      </c>
      <c r="B37" s="1" t="s">
        <v>345</v>
      </c>
      <c r="C37" s="1" t="s">
        <v>431</v>
      </c>
      <c r="D37" s="1" t="s">
        <v>43</v>
      </c>
      <c r="E37" s="1" t="s">
        <v>44</v>
      </c>
      <c r="F37">
        <v>1431</v>
      </c>
      <c r="G37">
        <v>951</v>
      </c>
      <c r="H37">
        <v>26</v>
      </c>
      <c r="I37">
        <v>8586</v>
      </c>
      <c r="J37">
        <v>8396</v>
      </c>
      <c r="K37">
        <v>150</v>
      </c>
      <c r="L37" s="1" t="s">
        <v>558</v>
      </c>
      <c r="M37" s="1" t="s">
        <v>15</v>
      </c>
      <c r="N37" s="6">
        <f>(Post2[[#This Row],[Likes]]+Post2[[#This Row],[Shares]]+Post2[[#This Row],[Comments]])/Post2[[#This Row],[Impressions]]</f>
        <v>0.28045655718611695</v>
      </c>
    </row>
    <row r="38" spans="1:14" x14ac:dyDescent="0.25">
      <c r="A38" s="1" t="s">
        <v>292</v>
      </c>
      <c r="B38" s="1" t="s">
        <v>345</v>
      </c>
      <c r="C38" s="1" t="s">
        <v>526</v>
      </c>
      <c r="D38" s="1" t="s">
        <v>13</v>
      </c>
      <c r="E38" s="1" t="s">
        <v>14</v>
      </c>
      <c r="F38">
        <v>2603</v>
      </c>
      <c r="G38">
        <v>690</v>
      </c>
      <c r="H38">
        <v>205</v>
      </c>
      <c r="I38">
        <v>13015</v>
      </c>
      <c r="J38">
        <v>12130</v>
      </c>
      <c r="K38">
        <v>20</v>
      </c>
      <c r="L38" s="1" t="s">
        <v>555</v>
      </c>
      <c r="M38" s="1" t="s">
        <v>15</v>
      </c>
      <c r="N38" s="6">
        <f>(Post2[[#This Row],[Likes]]+Post2[[#This Row],[Shares]]+Post2[[#This Row],[Comments]])/Post2[[#This Row],[Impressions]]</f>
        <v>0.26876680752977333</v>
      </c>
    </row>
    <row r="39" spans="1:14" x14ac:dyDescent="0.25">
      <c r="A39" s="1" t="s">
        <v>277</v>
      </c>
      <c r="B39" s="1" t="s">
        <v>28</v>
      </c>
      <c r="C39" s="1" t="s">
        <v>358</v>
      </c>
      <c r="D39" s="1" t="s">
        <v>23</v>
      </c>
      <c r="E39" s="1" t="s">
        <v>24</v>
      </c>
      <c r="F39">
        <v>886</v>
      </c>
      <c r="G39">
        <v>126</v>
      </c>
      <c r="H39">
        <v>153</v>
      </c>
      <c r="I39">
        <v>4430</v>
      </c>
      <c r="J39">
        <v>4037</v>
      </c>
      <c r="K39">
        <v>212</v>
      </c>
      <c r="L39" s="1" t="s">
        <v>551</v>
      </c>
      <c r="M39" s="1" t="s">
        <v>26</v>
      </c>
      <c r="N39" s="6">
        <f>(Post2[[#This Row],[Likes]]+Post2[[#This Row],[Shares]]+Post2[[#This Row],[Comments]])/Post2[[#This Row],[Impressions]]</f>
        <v>0.26297968397291194</v>
      </c>
    </row>
    <row r="40" spans="1:14" x14ac:dyDescent="0.25">
      <c r="A40" s="1" t="s">
        <v>273</v>
      </c>
      <c r="B40" s="1" t="s">
        <v>349</v>
      </c>
      <c r="C40" s="1" t="s">
        <v>516</v>
      </c>
      <c r="D40" s="1" t="s">
        <v>43</v>
      </c>
      <c r="E40" s="1" t="s">
        <v>44</v>
      </c>
      <c r="F40">
        <v>4661</v>
      </c>
      <c r="G40">
        <v>935</v>
      </c>
      <c r="H40">
        <v>433</v>
      </c>
      <c r="I40">
        <v>23305</v>
      </c>
      <c r="J40">
        <v>22583</v>
      </c>
      <c r="K40">
        <v>63</v>
      </c>
      <c r="L40" s="1" t="s">
        <v>554</v>
      </c>
      <c r="M40" s="1" t="s">
        <v>15</v>
      </c>
      <c r="N40" s="6">
        <f>(Post2[[#This Row],[Likes]]+Post2[[#This Row],[Shares]]+Post2[[#This Row],[Comments]])/Post2[[#This Row],[Impressions]]</f>
        <v>0.25869984981763572</v>
      </c>
    </row>
    <row r="41" spans="1:14" x14ac:dyDescent="0.25">
      <c r="A41" s="1" t="s">
        <v>273</v>
      </c>
      <c r="B41" s="1" t="s">
        <v>349</v>
      </c>
      <c r="C41" s="1" t="s">
        <v>516</v>
      </c>
      <c r="D41" s="1" t="s">
        <v>43</v>
      </c>
      <c r="E41" s="1" t="s">
        <v>44</v>
      </c>
      <c r="F41">
        <v>4661</v>
      </c>
      <c r="G41">
        <v>935</v>
      </c>
      <c r="H41">
        <v>433</v>
      </c>
      <c r="I41">
        <v>23305</v>
      </c>
      <c r="J41">
        <v>22583</v>
      </c>
      <c r="K41">
        <v>63</v>
      </c>
      <c r="L41" s="1" t="s">
        <v>558</v>
      </c>
      <c r="M41" s="1" t="s">
        <v>15</v>
      </c>
      <c r="N41" s="6">
        <f>(Post2[[#This Row],[Likes]]+Post2[[#This Row],[Shares]]+Post2[[#This Row],[Comments]])/Post2[[#This Row],[Impressions]]</f>
        <v>0.25869984981763572</v>
      </c>
    </row>
    <row r="42" spans="1:14" x14ac:dyDescent="0.25">
      <c r="A42" s="1" t="s">
        <v>288</v>
      </c>
      <c r="B42" s="1" t="s">
        <v>28</v>
      </c>
      <c r="C42" s="1" t="s">
        <v>436</v>
      </c>
      <c r="D42" s="1" t="s">
        <v>17</v>
      </c>
      <c r="E42" s="1" t="s">
        <v>18</v>
      </c>
      <c r="F42">
        <v>562</v>
      </c>
      <c r="G42">
        <v>158</v>
      </c>
      <c r="H42">
        <v>149</v>
      </c>
      <c r="I42">
        <v>3372</v>
      </c>
      <c r="J42">
        <v>2940</v>
      </c>
      <c r="K42">
        <v>93</v>
      </c>
      <c r="L42" s="1" t="s">
        <v>560</v>
      </c>
      <c r="M42" s="1" t="s">
        <v>37</v>
      </c>
      <c r="N42" s="6">
        <f>(Post2[[#This Row],[Likes]]+Post2[[#This Row],[Shares]]+Post2[[#This Row],[Comments]])/Post2[[#This Row],[Impressions]]</f>
        <v>0.25771055753262156</v>
      </c>
    </row>
    <row r="43" spans="1:14" x14ac:dyDescent="0.25">
      <c r="A43" s="1" t="s">
        <v>288</v>
      </c>
      <c r="B43" s="1" t="s">
        <v>28</v>
      </c>
      <c r="C43" s="1" t="s">
        <v>436</v>
      </c>
      <c r="D43" s="1" t="s">
        <v>17</v>
      </c>
      <c r="E43" s="1" t="s">
        <v>18</v>
      </c>
      <c r="F43">
        <v>562</v>
      </c>
      <c r="G43">
        <v>158</v>
      </c>
      <c r="H43">
        <v>149</v>
      </c>
      <c r="I43">
        <v>3372</v>
      </c>
      <c r="J43">
        <v>2940</v>
      </c>
      <c r="K43">
        <v>93</v>
      </c>
      <c r="L43" s="1" t="s">
        <v>551</v>
      </c>
      <c r="M43" s="1" t="s">
        <v>37</v>
      </c>
      <c r="N43" s="6">
        <f>(Post2[[#This Row],[Likes]]+Post2[[#This Row],[Shares]]+Post2[[#This Row],[Comments]])/Post2[[#This Row],[Impressions]]</f>
        <v>0.25771055753262156</v>
      </c>
    </row>
    <row r="44" spans="1:14" x14ac:dyDescent="0.25">
      <c r="A44" s="1" t="s">
        <v>248</v>
      </c>
      <c r="B44" s="1" t="s">
        <v>346</v>
      </c>
      <c r="C44" s="1" t="s">
        <v>405</v>
      </c>
      <c r="D44" s="1" t="s">
        <v>13</v>
      </c>
      <c r="E44" s="1" t="s">
        <v>14</v>
      </c>
      <c r="F44">
        <v>1188</v>
      </c>
      <c r="G44">
        <v>470</v>
      </c>
      <c r="H44">
        <v>174</v>
      </c>
      <c r="I44">
        <v>7128</v>
      </c>
      <c r="J44">
        <v>6145</v>
      </c>
      <c r="K44">
        <v>270</v>
      </c>
      <c r="L44" s="1" t="s">
        <v>554</v>
      </c>
      <c r="M44" s="1" t="s">
        <v>19</v>
      </c>
      <c r="N44" s="6">
        <f>(Post2[[#This Row],[Likes]]+Post2[[#This Row],[Shares]]+Post2[[#This Row],[Comments]])/Post2[[#This Row],[Impressions]]</f>
        <v>0.25701459034792368</v>
      </c>
    </row>
    <row r="45" spans="1:14" x14ac:dyDescent="0.25">
      <c r="A45" s="1" t="s">
        <v>248</v>
      </c>
      <c r="B45" s="1" t="s">
        <v>346</v>
      </c>
      <c r="C45" s="1" t="s">
        <v>405</v>
      </c>
      <c r="D45" s="1" t="s">
        <v>13</v>
      </c>
      <c r="E45" s="1" t="s">
        <v>14</v>
      </c>
      <c r="F45">
        <v>1188</v>
      </c>
      <c r="G45">
        <v>470</v>
      </c>
      <c r="H45">
        <v>174</v>
      </c>
      <c r="I45">
        <v>7128</v>
      </c>
      <c r="J45">
        <v>6145</v>
      </c>
      <c r="K45">
        <v>270</v>
      </c>
      <c r="L45" s="1" t="s">
        <v>552</v>
      </c>
      <c r="M45" s="1" t="s">
        <v>19</v>
      </c>
      <c r="N45" s="6">
        <f>(Post2[[#This Row],[Likes]]+Post2[[#This Row],[Shares]]+Post2[[#This Row],[Comments]])/Post2[[#This Row],[Impressions]]</f>
        <v>0.25701459034792368</v>
      </c>
    </row>
    <row r="46" spans="1:14" x14ac:dyDescent="0.25">
      <c r="A46" s="1" t="s">
        <v>255</v>
      </c>
      <c r="B46" s="1" t="s">
        <v>345</v>
      </c>
      <c r="C46" s="1" t="s">
        <v>508</v>
      </c>
      <c r="D46" s="1" t="s">
        <v>29</v>
      </c>
      <c r="E46" s="1" t="s">
        <v>30</v>
      </c>
      <c r="F46">
        <v>1741</v>
      </c>
      <c r="G46">
        <v>164</v>
      </c>
      <c r="H46">
        <v>318</v>
      </c>
      <c r="I46">
        <v>8705</v>
      </c>
      <c r="J46">
        <v>8272</v>
      </c>
      <c r="K46">
        <v>121</v>
      </c>
      <c r="L46" s="1" t="s">
        <v>551</v>
      </c>
      <c r="M46" s="1" t="s">
        <v>19</v>
      </c>
      <c r="N46" s="6">
        <f>(Post2[[#This Row],[Likes]]+Post2[[#This Row],[Shares]]+Post2[[#This Row],[Comments]])/Post2[[#This Row],[Impressions]]</f>
        <v>0.25537047673750718</v>
      </c>
    </row>
    <row r="47" spans="1:14" x14ac:dyDescent="0.25">
      <c r="A47" s="1" t="s">
        <v>294</v>
      </c>
      <c r="B47" s="1" t="s">
        <v>346</v>
      </c>
      <c r="C47" s="1" t="s">
        <v>528</v>
      </c>
      <c r="D47" s="1" t="s">
        <v>29</v>
      </c>
      <c r="E47" s="1" t="s">
        <v>30</v>
      </c>
      <c r="F47">
        <v>1877</v>
      </c>
      <c r="G47">
        <v>745</v>
      </c>
      <c r="H47">
        <v>225</v>
      </c>
      <c r="I47">
        <v>11262</v>
      </c>
      <c r="J47">
        <v>10967</v>
      </c>
      <c r="K47">
        <v>41</v>
      </c>
      <c r="L47" s="1" t="s">
        <v>554</v>
      </c>
      <c r="M47" s="1" t="s">
        <v>15</v>
      </c>
      <c r="N47" s="6">
        <f>(Post2[[#This Row],[Likes]]+Post2[[#This Row],[Shares]]+Post2[[#This Row],[Comments]])/Post2[[#This Row],[Impressions]]</f>
        <v>0.25279701651571657</v>
      </c>
    </row>
    <row r="48" spans="1:14" x14ac:dyDescent="0.25">
      <c r="A48" s="1" t="s">
        <v>294</v>
      </c>
      <c r="B48" s="1" t="s">
        <v>346</v>
      </c>
      <c r="C48" s="1" t="s">
        <v>528</v>
      </c>
      <c r="D48" s="1" t="s">
        <v>29</v>
      </c>
      <c r="E48" s="1" t="s">
        <v>30</v>
      </c>
      <c r="F48">
        <v>1877</v>
      </c>
      <c r="G48">
        <v>745</v>
      </c>
      <c r="H48">
        <v>225</v>
      </c>
      <c r="I48">
        <v>11262</v>
      </c>
      <c r="J48">
        <v>10967</v>
      </c>
      <c r="K48">
        <v>41</v>
      </c>
      <c r="L48" s="1" t="s">
        <v>551</v>
      </c>
      <c r="M48" s="1" t="s">
        <v>15</v>
      </c>
      <c r="N48" s="6">
        <f>(Post2[[#This Row],[Likes]]+Post2[[#This Row],[Shares]]+Post2[[#This Row],[Comments]])/Post2[[#This Row],[Impressions]]</f>
        <v>0.25279701651571657</v>
      </c>
    </row>
    <row r="49" spans="1:14" x14ac:dyDescent="0.25">
      <c r="A49" s="1" t="s">
        <v>268</v>
      </c>
      <c r="B49" s="1" t="s">
        <v>349</v>
      </c>
      <c r="C49" s="1" t="s">
        <v>394</v>
      </c>
      <c r="D49" s="1" t="s">
        <v>17</v>
      </c>
      <c r="E49" s="1" t="s">
        <v>18</v>
      </c>
      <c r="F49">
        <v>4188</v>
      </c>
      <c r="G49">
        <v>942</v>
      </c>
      <c r="H49">
        <v>118</v>
      </c>
      <c r="I49">
        <v>20940</v>
      </c>
      <c r="J49">
        <v>20471</v>
      </c>
      <c r="K49">
        <v>102</v>
      </c>
      <c r="L49" s="1" t="s">
        <v>556</v>
      </c>
      <c r="M49" s="1" t="s">
        <v>19</v>
      </c>
      <c r="N49" s="6">
        <f>(Post2[[#This Row],[Likes]]+Post2[[#This Row],[Shares]]+Post2[[#This Row],[Comments]])/Post2[[#This Row],[Impressions]]</f>
        <v>0.25062082139446035</v>
      </c>
    </row>
    <row r="50" spans="1:14" x14ac:dyDescent="0.25">
      <c r="A50" s="1" t="s">
        <v>306</v>
      </c>
      <c r="B50" s="1" t="s">
        <v>28</v>
      </c>
      <c r="C50" s="1" t="s">
        <v>454</v>
      </c>
      <c r="D50" s="1" t="s">
        <v>33</v>
      </c>
      <c r="E50" s="1" t="s">
        <v>34</v>
      </c>
      <c r="F50">
        <v>4236</v>
      </c>
      <c r="G50">
        <v>711</v>
      </c>
      <c r="H50">
        <v>298</v>
      </c>
      <c r="I50">
        <v>21180</v>
      </c>
      <c r="J50">
        <v>20516</v>
      </c>
      <c r="K50">
        <v>238</v>
      </c>
      <c r="L50" s="1" t="s">
        <v>559</v>
      </c>
      <c r="M50" s="1" t="s">
        <v>37</v>
      </c>
      <c r="N50" s="6">
        <f>(Post2[[#This Row],[Likes]]+Post2[[#This Row],[Shares]]+Post2[[#This Row],[Comments]])/Post2[[#This Row],[Impressions]]</f>
        <v>0.24763928234183191</v>
      </c>
    </row>
    <row r="51" spans="1:14" x14ac:dyDescent="0.25">
      <c r="A51" s="1" t="s">
        <v>306</v>
      </c>
      <c r="B51" s="1" t="s">
        <v>28</v>
      </c>
      <c r="C51" s="1" t="s">
        <v>454</v>
      </c>
      <c r="D51" s="1" t="s">
        <v>33</v>
      </c>
      <c r="E51" s="1" t="s">
        <v>34</v>
      </c>
      <c r="F51">
        <v>4236</v>
      </c>
      <c r="G51">
        <v>711</v>
      </c>
      <c r="H51">
        <v>298</v>
      </c>
      <c r="I51">
        <v>21180</v>
      </c>
      <c r="J51">
        <v>20516</v>
      </c>
      <c r="K51">
        <v>238</v>
      </c>
      <c r="L51" s="1" t="s">
        <v>551</v>
      </c>
      <c r="M51" s="1" t="s">
        <v>37</v>
      </c>
      <c r="N51" s="6">
        <f>(Post2[[#This Row],[Likes]]+Post2[[#This Row],[Shares]]+Post2[[#This Row],[Comments]])/Post2[[#This Row],[Impressions]]</f>
        <v>0.24763928234183191</v>
      </c>
    </row>
    <row r="52" spans="1:14" x14ac:dyDescent="0.25">
      <c r="A52" s="1" t="s">
        <v>326</v>
      </c>
      <c r="B52" s="1" t="s">
        <v>346</v>
      </c>
      <c r="C52" s="1" t="s">
        <v>545</v>
      </c>
      <c r="D52" s="1" t="s">
        <v>17</v>
      </c>
      <c r="E52" s="1" t="s">
        <v>18</v>
      </c>
      <c r="F52">
        <v>2166</v>
      </c>
      <c r="G52">
        <v>354</v>
      </c>
      <c r="H52">
        <v>117</v>
      </c>
      <c r="I52">
        <v>10830</v>
      </c>
      <c r="J52">
        <v>10245</v>
      </c>
      <c r="K52">
        <v>24</v>
      </c>
      <c r="L52" s="1" t="s">
        <v>554</v>
      </c>
      <c r="M52" s="1" t="s">
        <v>15</v>
      </c>
      <c r="N52" s="6">
        <f>(Post2[[#This Row],[Likes]]+Post2[[#This Row],[Shares]]+Post2[[#This Row],[Comments]])/Post2[[#This Row],[Impressions]]</f>
        <v>0.24349030470914126</v>
      </c>
    </row>
    <row r="53" spans="1:14" x14ac:dyDescent="0.25">
      <c r="A53" s="1" t="s">
        <v>326</v>
      </c>
      <c r="B53" s="1" t="s">
        <v>346</v>
      </c>
      <c r="C53" s="1" t="s">
        <v>545</v>
      </c>
      <c r="D53" s="1" t="s">
        <v>17</v>
      </c>
      <c r="E53" s="1" t="s">
        <v>18</v>
      </c>
      <c r="F53">
        <v>2166</v>
      </c>
      <c r="G53">
        <v>354</v>
      </c>
      <c r="H53">
        <v>117</v>
      </c>
      <c r="I53">
        <v>10830</v>
      </c>
      <c r="J53">
        <v>10245</v>
      </c>
      <c r="K53">
        <v>24</v>
      </c>
      <c r="L53" s="1" t="s">
        <v>555</v>
      </c>
      <c r="M53" s="1" t="s">
        <v>15</v>
      </c>
      <c r="N53" s="6">
        <f>(Post2[[#This Row],[Likes]]+Post2[[#This Row],[Shares]]+Post2[[#This Row],[Comments]])/Post2[[#This Row],[Impressions]]</f>
        <v>0.24349030470914126</v>
      </c>
    </row>
    <row r="54" spans="1:14" x14ac:dyDescent="0.25">
      <c r="A54" s="1" t="s">
        <v>210</v>
      </c>
      <c r="B54" s="1" t="s">
        <v>349</v>
      </c>
      <c r="C54" s="1" t="s">
        <v>486</v>
      </c>
      <c r="D54" s="1" t="s">
        <v>33</v>
      </c>
      <c r="E54" s="1" t="s">
        <v>34</v>
      </c>
      <c r="F54">
        <v>606</v>
      </c>
      <c r="G54">
        <v>789</v>
      </c>
      <c r="H54">
        <v>470</v>
      </c>
      <c r="I54">
        <v>7878</v>
      </c>
      <c r="J54">
        <v>7389</v>
      </c>
      <c r="K54">
        <v>239</v>
      </c>
      <c r="L54" s="1" t="s">
        <v>551</v>
      </c>
      <c r="M54" s="1" t="s">
        <v>19</v>
      </c>
      <c r="N54" s="6">
        <f>(Post2[[#This Row],[Likes]]+Post2[[#This Row],[Shares]]+Post2[[#This Row],[Comments]])/Post2[[#This Row],[Impressions]]</f>
        <v>0.23673521198273673</v>
      </c>
    </row>
    <row r="55" spans="1:14" x14ac:dyDescent="0.25">
      <c r="A55" s="1" t="s">
        <v>275</v>
      </c>
      <c r="B55" s="1" t="s">
        <v>28</v>
      </c>
      <c r="C55" s="1" t="s">
        <v>518</v>
      </c>
      <c r="D55" s="1" t="s">
        <v>33</v>
      </c>
      <c r="E55" s="1" t="s">
        <v>34</v>
      </c>
      <c r="F55">
        <v>400</v>
      </c>
      <c r="G55">
        <v>680</v>
      </c>
      <c r="H55">
        <v>434</v>
      </c>
      <c r="I55">
        <v>6400</v>
      </c>
      <c r="J55">
        <v>5472</v>
      </c>
      <c r="K55">
        <v>160</v>
      </c>
      <c r="L55" s="1" t="s">
        <v>557</v>
      </c>
      <c r="M55" s="1" t="s">
        <v>19</v>
      </c>
      <c r="N55" s="6">
        <f>(Post2[[#This Row],[Likes]]+Post2[[#This Row],[Shares]]+Post2[[#This Row],[Comments]])/Post2[[#This Row],[Impressions]]</f>
        <v>0.23656250000000001</v>
      </c>
    </row>
    <row r="56" spans="1:14" x14ac:dyDescent="0.25">
      <c r="A56" s="1" t="s">
        <v>275</v>
      </c>
      <c r="B56" s="1" t="s">
        <v>28</v>
      </c>
      <c r="C56" s="1" t="s">
        <v>518</v>
      </c>
      <c r="D56" s="1" t="s">
        <v>33</v>
      </c>
      <c r="E56" s="1" t="s">
        <v>34</v>
      </c>
      <c r="F56">
        <v>400</v>
      </c>
      <c r="G56">
        <v>680</v>
      </c>
      <c r="H56">
        <v>434</v>
      </c>
      <c r="I56">
        <v>6400</v>
      </c>
      <c r="J56">
        <v>5472</v>
      </c>
      <c r="K56">
        <v>160</v>
      </c>
      <c r="L56" s="1" t="s">
        <v>555</v>
      </c>
      <c r="M56" s="1" t="s">
        <v>19</v>
      </c>
      <c r="N56" s="6">
        <f>(Post2[[#This Row],[Likes]]+Post2[[#This Row],[Shares]]+Post2[[#This Row],[Comments]])/Post2[[#This Row],[Impressions]]</f>
        <v>0.23656250000000001</v>
      </c>
    </row>
    <row r="57" spans="1:14" x14ac:dyDescent="0.25">
      <c r="A57" s="1" t="s">
        <v>152</v>
      </c>
      <c r="B57" s="1" t="s">
        <v>345</v>
      </c>
      <c r="C57" s="1" t="s">
        <v>440</v>
      </c>
      <c r="D57" s="1" t="s">
        <v>23</v>
      </c>
      <c r="E57" s="1" t="s">
        <v>24</v>
      </c>
      <c r="F57">
        <v>4363</v>
      </c>
      <c r="G57">
        <v>649</v>
      </c>
      <c r="H57">
        <v>140</v>
      </c>
      <c r="I57">
        <v>21815</v>
      </c>
      <c r="J57">
        <v>21481</v>
      </c>
      <c r="K57">
        <v>157</v>
      </c>
      <c r="L57" s="1" t="s">
        <v>557</v>
      </c>
      <c r="M57" s="1" t="s">
        <v>19</v>
      </c>
      <c r="N57" s="6">
        <f>(Post2[[#This Row],[Likes]]+Post2[[#This Row],[Shares]]+Post2[[#This Row],[Comments]])/Post2[[#This Row],[Impressions]]</f>
        <v>0.23616777446710979</v>
      </c>
    </row>
    <row r="58" spans="1:14" x14ac:dyDescent="0.25">
      <c r="A58" s="1" t="s">
        <v>152</v>
      </c>
      <c r="B58" s="1" t="s">
        <v>345</v>
      </c>
      <c r="C58" s="1" t="s">
        <v>440</v>
      </c>
      <c r="D58" s="1" t="s">
        <v>23</v>
      </c>
      <c r="E58" s="1" t="s">
        <v>24</v>
      </c>
      <c r="F58">
        <v>4363</v>
      </c>
      <c r="G58">
        <v>649</v>
      </c>
      <c r="H58">
        <v>140</v>
      </c>
      <c r="I58">
        <v>21815</v>
      </c>
      <c r="J58">
        <v>21481</v>
      </c>
      <c r="K58">
        <v>157</v>
      </c>
      <c r="L58" s="1" t="s">
        <v>552</v>
      </c>
      <c r="M58" s="1" t="s">
        <v>19</v>
      </c>
      <c r="N58" s="6">
        <f>(Post2[[#This Row],[Likes]]+Post2[[#This Row],[Shares]]+Post2[[#This Row],[Comments]])/Post2[[#This Row],[Impressions]]</f>
        <v>0.23616777446710979</v>
      </c>
    </row>
    <row r="59" spans="1:14" x14ac:dyDescent="0.25">
      <c r="A59" s="1" t="s">
        <v>149</v>
      </c>
      <c r="B59" s="1" t="s">
        <v>28</v>
      </c>
      <c r="C59" s="1" t="s">
        <v>402</v>
      </c>
      <c r="D59" s="1" t="s">
        <v>23</v>
      </c>
      <c r="E59" s="1" t="s">
        <v>24</v>
      </c>
      <c r="F59">
        <v>780</v>
      </c>
      <c r="G59">
        <v>928</v>
      </c>
      <c r="H59">
        <v>301</v>
      </c>
      <c r="I59">
        <v>8580</v>
      </c>
      <c r="J59">
        <v>8081</v>
      </c>
      <c r="K59">
        <v>91</v>
      </c>
      <c r="L59" s="1" t="s">
        <v>557</v>
      </c>
      <c r="M59" s="1" t="s">
        <v>37</v>
      </c>
      <c r="N59" s="6">
        <f>(Post2[[#This Row],[Likes]]+Post2[[#This Row],[Shares]]+Post2[[#This Row],[Comments]])/Post2[[#This Row],[Impressions]]</f>
        <v>0.23414918414918415</v>
      </c>
    </row>
    <row r="60" spans="1:14" x14ac:dyDescent="0.25">
      <c r="A60" s="1" t="s">
        <v>149</v>
      </c>
      <c r="B60" s="1" t="s">
        <v>28</v>
      </c>
      <c r="C60" s="1" t="s">
        <v>402</v>
      </c>
      <c r="D60" s="1" t="s">
        <v>23</v>
      </c>
      <c r="E60" s="1" t="s">
        <v>24</v>
      </c>
      <c r="F60">
        <v>780</v>
      </c>
      <c r="G60">
        <v>928</v>
      </c>
      <c r="H60">
        <v>301</v>
      </c>
      <c r="I60">
        <v>8580</v>
      </c>
      <c r="J60">
        <v>8081</v>
      </c>
      <c r="K60">
        <v>91</v>
      </c>
      <c r="L60" s="1" t="s">
        <v>552</v>
      </c>
      <c r="M60" s="1" t="s">
        <v>37</v>
      </c>
      <c r="N60" s="6">
        <f>(Post2[[#This Row],[Likes]]+Post2[[#This Row],[Shares]]+Post2[[#This Row],[Comments]])/Post2[[#This Row],[Impressions]]</f>
        <v>0.23414918414918415</v>
      </c>
    </row>
    <row r="61" spans="1:14" x14ac:dyDescent="0.25">
      <c r="A61" s="1" t="s">
        <v>170</v>
      </c>
      <c r="B61" s="1" t="s">
        <v>346</v>
      </c>
      <c r="C61" s="1" t="s">
        <v>463</v>
      </c>
      <c r="D61" s="1" t="s">
        <v>33</v>
      </c>
      <c r="E61" s="1" t="s">
        <v>34</v>
      </c>
      <c r="F61">
        <v>3170</v>
      </c>
      <c r="G61">
        <v>857</v>
      </c>
      <c r="H61">
        <v>379</v>
      </c>
      <c r="I61">
        <v>19020</v>
      </c>
      <c r="J61">
        <v>18559</v>
      </c>
      <c r="K61">
        <v>240</v>
      </c>
      <c r="L61" s="1" t="s">
        <v>551</v>
      </c>
      <c r="M61" s="1" t="s">
        <v>26</v>
      </c>
      <c r="N61" s="6">
        <f>(Post2[[#This Row],[Likes]]+Post2[[#This Row],[Shares]]+Post2[[#This Row],[Comments]])/Post2[[#This Row],[Impressions]]</f>
        <v>0.2316508937960042</v>
      </c>
    </row>
    <row r="62" spans="1:14" x14ac:dyDescent="0.25">
      <c r="A62" s="1" t="s">
        <v>192</v>
      </c>
      <c r="B62" s="1" t="s">
        <v>345</v>
      </c>
      <c r="C62" s="1" t="s">
        <v>476</v>
      </c>
      <c r="D62" s="1" t="s">
        <v>33</v>
      </c>
      <c r="E62" s="1" t="s">
        <v>34</v>
      </c>
      <c r="F62">
        <v>4501</v>
      </c>
      <c r="G62">
        <v>375</v>
      </c>
      <c r="H62">
        <v>323</v>
      </c>
      <c r="I62">
        <v>22505</v>
      </c>
      <c r="J62">
        <v>21836</v>
      </c>
      <c r="K62">
        <v>132</v>
      </c>
      <c r="L62" s="1" t="s">
        <v>552</v>
      </c>
      <c r="M62" s="1" t="s">
        <v>37</v>
      </c>
      <c r="N62" s="6">
        <f>(Post2[[#This Row],[Likes]]+Post2[[#This Row],[Shares]]+Post2[[#This Row],[Comments]])/Post2[[#This Row],[Impressions]]</f>
        <v>0.23101532992668297</v>
      </c>
    </row>
    <row r="63" spans="1:14" x14ac:dyDescent="0.25">
      <c r="A63" s="1" t="s">
        <v>298</v>
      </c>
      <c r="B63" s="1" t="s">
        <v>345</v>
      </c>
      <c r="C63" s="1" t="s">
        <v>530</v>
      </c>
      <c r="D63" s="1" t="s">
        <v>43</v>
      </c>
      <c r="E63" s="1" t="s">
        <v>44</v>
      </c>
      <c r="F63">
        <v>4561</v>
      </c>
      <c r="G63">
        <v>51</v>
      </c>
      <c r="H63">
        <v>441</v>
      </c>
      <c r="I63">
        <v>22805</v>
      </c>
      <c r="J63">
        <v>21890</v>
      </c>
      <c r="K63">
        <v>45</v>
      </c>
      <c r="L63" s="1" t="s">
        <v>556</v>
      </c>
      <c r="M63" s="1" t="s">
        <v>19</v>
      </c>
      <c r="N63" s="6">
        <f>(Post2[[#This Row],[Likes]]+Post2[[#This Row],[Shares]]+Post2[[#This Row],[Comments]])/Post2[[#This Row],[Impressions]]</f>
        <v>0.22157421618066214</v>
      </c>
    </row>
    <row r="64" spans="1:14" x14ac:dyDescent="0.25">
      <c r="A64" s="1" t="s">
        <v>71</v>
      </c>
      <c r="B64" s="1" t="s">
        <v>349</v>
      </c>
      <c r="C64" s="1" t="s">
        <v>389</v>
      </c>
      <c r="D64" s="1" t="s">
        <v>13</v>
      </c>
      <c r="E64" s="1" t="s">
        <v>14</v>
      </c>
      <c r="F64">
        <v>1543</v>
      </c>
      <c r="G64">
        <v>820</v>
      </c>
      <c r="H64">
        <v>333</v>
      </c>
      <c r="I64">
        <v>12344</v>
      </c>
      <c r="J64">
        <v>11496</v>
      </c>
      <c r="K64">
        <v>241</v>
      </c>
      <c r="L64" s="1" t="s">
        <v>556</v>
      </c>
      <c r="M64" s="1" t="s">
        <v>26</v>
      </c>
      <c r="N64" s="6">
        <f>(Post2[[#This Row],[Likes]]+Post2[[#This Row],[Shares]]+Post2[[#This Row],[Comments]])/Post2[[#This Row],[Impressions]]</f>
        <v>0.21840570317563188</v>
      </c>
    </row>
    <row r="65" spans="1:14" x14ac:dyDescent="0.25">
      <c r="A65" s="1" t="s">
        <v>72</v>
      </c>
      <c r="B65" s="1" t="s">
        <v>345</v>
      </c>
      <c r="C65" s="1" t="s">
        <v>390</v>
      </c>
      <c r="D65" s="1" t="s">
        <v>29</v>
      </c>
      <c r="E65" s="1" t="s">
        <v>30</v>
      </c>
      <c r="F65">
        <v>2174</v>
      </c>
      <c r="G65">
        <v>658</v>
      </c>
      <c r="H65">
        <v>15</v>
      </c>
      <c r="I65">
        <v>13044</v>
      </c>
      <c r="J65">
        <v>12206</v>
      </c>
      <c r="K65">
        <v>137</v>
      </c>
      <c r="L65" s="1" t="s">
        <v>557</v>
      </c>
      <c r="M65" s="1" t="s">
        <v>37</v>
      </c>
      <c r="N65" s="6">
        <f>(Post2[[#This Row],[Likes]]+Post2[[#This Row],[Shares]]+Post2[[#This Row],[Comments]])/Post2[[#This Row],[Impressions]]</f>
        <v>0.21826126954921804</v>
      </c>
    </row>
    <row r="66" spans="1:14" x14ac:dyDescent="0.25">
      <c r="A66" s="1" t="s">
        <v>72</v>
      </c>
      <c r="B66" s="1" t="s">
        <v>345</v>
      </c>
      <c r="C66" s="1" t="s">
        <v>390</v>
      </c>
      <c r="D66" s="1" t="s">
        <v>29</v>
      </c>
      <c r="E66" s="1" t="s">
        <v>30</v>
      </c>
      <c r="F66">
        <v>2174</v>
      </c>
      <c r="G66">
        <v>658</v>
      </c>
      <c r="H66">
        <v>15</v>
      </c>
      <c r="I66">
        <v>13044</v>
      </c>
      <c r="J66">
        <v>12206</v>
      </c>
      <c r="K66">
        <v>137</v>
      </c>
      <c r="L66" s="1" t="s">
        <v>552</v>
      </c>
      <c r="M66" s="1" t="s">
        <v>37</v>
      </c>
      <c r="N66" s="6">
        <f>(Post2[[#This Row],[Likes]]+Post2[[#This Row],[Shares]]+Post2[[#This Row],[Comments]])/Post2[[#This Row],[Impressions]]</f>
        <v>0.21826126954921804</v>
      </c>
    </row>
    <row r="67" spans="1:14" x14ac:dyDescent="0.25">
      <c r="A67" s="1" t="s">
        <v>188</v>
      </c>
      <c r="B67" s="1" t="s">
        <v>28</v>
      </c>
      <c r="C67" s="1" t="s">
        <v>386</v>
      </c>
      <c r="D67" s="1" t="s">
        <v>23</v>
      </c>
      <c r="E67" s="1" t="s">
        <v>24</v>
      </c>
      <c r="F67">
        <v>2120</v>
      </c>
      <c r="G67">
        <v>158</v>
      </c>
      <c r="H67">
        <v>488</v>
      </c>
      <c r="I67">
        <v>12720</v>
      </c>
      <c r="J67">
        <v>12085</v>
      </c>
      <c r="K67">
        <v>17</v>
      </c>
      <c r="L67" s="1" t="s">
        <v>554</v>
      </c>
      <c r="M67" s="1" t="s">
        <v>19</v>
      </c>
      <c r="N67" s="6">
        <f>(Post2[[#This Row],[Likes]]+Post2[[#This Row],[Shares]]+Post2[[#This Row],[Comments]])/Post2[[#This Row],[Impressions]]</f>
        <v>0.21745283018867925</v>
      </c>
    </row>
    <row r="68" spans="1:14" x14ac:dyDescent="0.25">
      <c r="A68" s="1" t="s">
        <v>188</v>
      </c>
      <c r="B68" s="1" t="s">
        <v>28</v>
      </c>
      <c r="C68" s="1" t="s">
        <v>386</v>
      </c>
      <c r="D68" s="1" t="s">
        <v>23</v>
      </c>
      <c r="E68" s="1" t="s">
        <v>24</v>
      </c>
      <c r="F68">
        <v>2120</v>
      </c>
      <c r="G68">
        <v>158</v>
      </c>
      <c r="H68">
        <v>488</v>
      </c>
      <c r="I68">
        <v>12720</v>
      </c>
      <c r="J68">
        <v>12085</v>
      </c>
      <c r="K68">
        <v>17</v>
      </c>
      <c r="L68" s="1" t="s">
        <v>555</v>
      </c>
      <c r="M68" s="1" t="s">
        <v>19</v>
      </c>
      <c r="N68" s="6">
        <f>(Post2[[#This Row],[Likes]]+Post2[[#This Row],[Shares]]+Post2[[#This Row],[Comments]])/Post2[[#This Row],[Impressions]]</f>
        <v>0.21745283018867925</v>
      </c>
    </row>
    <row r="69" spans="1:14" x14ac:dyDescent="0.25">
      <c r="A69" s="1" t="s">
        <v>175</v>
      </c>
      <c r="B69" s="1" t="s">
        <v>349</v>
      </c>
      <c r="C69" s="1" t="s">
        <v>464</v>
      </c>
      <c r="D69" s="1" t="s">
        <v>13</v>
      </c>
      <c r="E69" s="1" t="s">
        <v>14</v>
      </c>
      <c r="F69">
        <v>3065</v>
      </c>
      <c r="G69">
        <v>772</v>
      </c>
      <c r="H69">
        <v>142</v>
      </c>
      <c r="I69">
        <v>18390</v>
      </c>
      <c r="J69">
        <v>17875</v>
      </c>
      <c r="K69">
        <v>200</v>
      </c>
      <c r="L69" s="1" t="s">
        <v>556</v>
      </c>
      <c r="M69" s="1" t="s">
        <v>15</v>
      </c>
      <c r="N69" s="6">
        <f>(Post2[[#This Row],[Likes]]+Post2[[#This Row],[Shares]]+Post2[[#This Row],[Comments]])/Post2[[#This Row],[Impressions]]</f>
        <v>0.21636759108210984</v>
      </c>
    </row>
    <row r="70" spans="1:14" x14ac:dyDescent="0.25">
      <c r="A70" s="1" t="s">
        <v>58</v>
      </c>
      <c r="B70" s="1" t="s">
        <v>345</v>
      </c>
      <c r="C70" s="1" t="s">
        <v>376</v>
      </c>
      <c r="D70" s="1" t="s">
        <v>29</v>
      </c>
      <c r="E70" s="1" t="s">
        <v>30</v>
      </c>
      <c r="F70">
        <v>2566</v>
      </c>
      <c r="G70">
        <v>118</v>
      </c>
      <c r="H70">
        <v>37</v>
      </c>
      <c r="I70">
        <v>12830</v>
      </c>
      <c r="J70">
        <v>12264</v>
      </c>
      <c r="K70">
        <v>221</v>
      </c>
      <c r="L70" s="1" t="s">
        <v>559</v>
      </c>
      <c r="M70" s="1" t="s">
        <v>26</v>
      </c>
      <c r="N70" s="6">
        <f>(Post2[[#This Row],[Likes]]+Post2[[#This Row],[Shares]]+Post2[[#This Row],[Comments]])/Post2[[#This Row],[Impressions]]</f>
        <v>0.21208106001558846</v>
      </c>
    </row>
    <row r="71" spans="1:14" x14ac:dyDescent="0.25">
      <c r="A71" s="1" t="s">
        <v>58</v>
      </c>
      <c r="B71" s="1" t="s">
        <v>345</v>
      </c>
      <c r="C71" s="1" t="s">
        <v>376</v>
      </c>
      <c r="D71" s="1" t="s">
        <v>29</v>
      </c>
      <c r="E71" s="1" t="s">
        <v>30</v>
      </c>
      <c r="F71">
        <v>2566</v>
      </c>
      <c r="G71">
        <v>118</v>
      </c>
      <c r="H71">
        <v>37</v>
      </c>
      <c r="I71">
        <v>12830</v>
      </c>
      <c r="J71">
        <v>12264</v>
      </c>
      <c r="K71">
        <v>221</v>
      </c>
      <c r="L71" s="1" t="s">
        <v>552</v>
      </c>
      <c r="M71" s="1" t="s">
        <v>26</v>
      </c>
      <c r="N71" s="6">
        <f>(Post2[[#This Row],[Likes]]+Post2[[#This Row],[Shares]]+Post2[[#This Row],[Comments]])/Post2[[#This Row],[Impressions]]</f>
        <v>0.21208106001558846</v>
      </c>
    </row>
    <row r="72" spans="1:14" x14ac:dyDescent="0.25">
      <c r="A72" s="1" t="s">
        <v>166</v>
      </c>
      <c r="B72" s="1" t="s">
        <v>28</v>
      </c>
      <c r="C72" s="1" t="s">
        <v>379</v>
      </c>
      <c r="D72" s="1" t="s">
        <v>43</v>
      </c>
      <c r="E72" s="1" t="s">
        <v>44</v>
      </c>
      <c r="F72">
        <v>3008</v>
      </c>
      <c r="G72">
        <v>94</v>
      </c>
      <c r="H72">
        <v>37</v>
      </c>
      <c r="I72">
        <v>15040</v>
      </c>
      <c r="J72">
        <v>14639</v>
      </c>
      <c r="K72">
        <v>277</v>
      </c>
      <c r="L72" s="1" t="s">
        <v>558</v>
      </c>
      <c r="M72" s="1" t="s">
        <v>15</v>
      </c>
      <c r="N72" s="6">
        <f>(Post2[[#This Row],[Likes]]+Post2[[#This Row],[Shares]]+Post2[[#This Row],[Comments]])/Post2[[#This Row],[Impressions]]</f>
        <v>0.20871010638297871</v>
      </c>
    </row>
    <row r="73" spans="1:14" x14ac:dyDescent="0.25">
      <c r="A73" s="1" t="s">
        <v>116</v>
      </c>
      <c r="B73" s="1" t="s">
        <v>346</v>
      </c>
      <c r="C73" s="1" t="s">
        <v>426</v>
      </c>
      <c r="D73" s="1" t="s">
        <v>43</v>
      </c>
      <c r="E73" s="1" t="s">
        <v>44</v>
      </c>
      <c r="F73">
        <v>1436</v>
      </c>
      <c r="G73">
        <v>765</v>
      </c>
      <c r="H73">
        <v>496</v>
      </c>
      <c r="I73">
        <v>12924</v>
      </c>
      <c r="J73">
        <v>12701</v>
      </c>
      <c r="K73">
        <v>197</v>
      </c>
      <c r="L73" s="1" t="s">
        <v>559</v>
      </c>
      <c r="M73" s="1" t="s">
        <v>19</v>
      </c>
      <c r="N73" s="6">
        <f>(Post2[[#This Row],[Likes]]+Post2[[#This Row],[Shares]]+Post2[[#This Row],[Comments]])/Post2[[#This Row],[Impressions]]</f>
        <v>0.20868152274837512</v>
      </c>
    </row>
    <row r="74" spans="1:14" x14ac:dyDescent="0.25">
      <c r="A74" s="1" t="s">
        <v>116</v>
      </c>
      <c r="B74" s="1" t="s">
        <v>346</v>
      </c>
      <c r="C74" s="1" t="s">
        <v>426</v>
      </c>
      <c r="D74" s="1" t="s">
        <v>43</v>
      </c>
      <c r="E74" s="1" t="s">
        <v>44</v>
      </c>
      <c r="F74">
        <v>1436</v>
      </c>
      <c r="G74">
        <v>765</v>
      </c>
      <c r="H74">
        <v>496</v>
      </c>
      <c r="I74">
        <v>12924</v>
      </c>
      <c r="J74">
        <v>12701</v>
      </c>
      <c r="K74">
        <v>197</v>
      </c>
      <c r="L74" s="1" t="s">
        <v>551</v>
      </c>
      <c r="M74" s="1" t="s">
        <v>19</v>
      </c>
      <c r="N74" s="6">
        <f>(Post2[[#This Row],[Likes]]+Post2[[#This Row],[Shares]]+Post2[[#This Row],[Comments]])/Post2[[#This Row],[Impressions]]</f>
        <v>0.20868152274837512</v>
      </c>
    </row>
    <row r="75" spans="1:14" x14ac:dyDescent="0.25">
      <c r="A75" s="1" t="s">
        <v>300</v>
      </c>
      <c r="B75" s="1" t="s">
        <v>345</v>
      </c>
      <c r="C75" s="1" t="s">
        <v>531</v>
      </c>
      <c r="D75" s="1" t="s">
        <v>43</v>
      </c>
      <c r="E75" s="1" t="s">
        <v>44</v>
      </c>
      <c r="F75">
        <v>3575</v>
      </c>
      <c r="G75">
        <v>749</v>
      </c>
      <c r="H75">
        <v>111</v>
      </c>
      <c r="I75">
        <v>21450</v>
      </c>
      <c r="J75">
        <v>20785</v>
      </c>
      <c r="K75">
        <v>195</v>
      </c>
      <c r="L75" s="1" t="s">
        <v>558</v>
      </c>
      <c r="M75" s="1" t="s">
        <v>26</v>
      </c>
      <c r="N75" s="6">
        <f>(Post2[[#This Row],[Likes]]+Post2[[#This Row],[Shares]]+Post2[[#This Row],[Comments]])/Post2[[#This Row],[Impressions]]</f>
        <v>0.20675990675990677</v>
      </c>
    </row>
    <row r="76" spans="1:14" x14ac:dyDescent="0.25">
      <c r="A76" s="1" t="s">
        <v>106</v>
      </c>
      <c r="B76" s="1" t="s">
        <v>28</v>
      </c>
      <c r="C76" s="1" t="s">
        <v>375</v>
      </c>
      <c r="D76" s="1" t="s">
        <v>23</v>
      </c>
      <c r="E76" s="1" t="s">
        <v>24</v>
      </c>
      <c r="F76">
        <v>1249</v>
      </c>
      <c r="G76">
        <v>116</v>
      </c>
      <c r="H76">
        <v>420</v>
      </c>
      <c r="I76">
        <v>8743</v>
      </c>
      <c r="J76">
        <v>8538</v>
      </c>
      <c r="K76">
        <v>63</v>
      </c>
      <c r="L76" s="1" t="s">
        <v>553</v>
      </c>
      <c r="M76" s="1" t="s">
        <v>26</v>
      </c>
      <c r="N76" s="6">
        <f>(Post2[[#This Row],[Likes]]+Post2[[#This Row],[Shares]]+Post2[[#This Row],[Comments]])/Post2[[#This Row],[Impressions]]</f>
        <v>0.20416333066453163</v>
      </c>
    </row>
    <row r="77" spans="1:14" x14ac:dyDescent="0.25">
      <c r="A77" s="1" t="s">
        <v>106</v>
      </c>
      <c r="B77" s="1" t="s">
        <v>28</v>
      </c>
      <c r="C77" s="1" t="s">
        <v>375</v>
      </c>
      <c r="D77" s="1" t="s">
        <v>23</v>
      </c>
      <c r="E77" s="1" t="s">
        <v>24</v>
      </c>
      <c r="F77">
        <v>1249</v>
      </c>
      <c r="G77">
        <v>116</v>
      </c>
      <c r="H77">
        <v>420</v>
      </c>
      <c r="I77">
        <v>8743</v>
      </c>
      <c r="J77">
        <v>8538</v>
      </c>
      <c r="K77">
        <v>63</v>
      </c>
      <c r="L77" s="1" t="s">
        <v>558</v>
      </c>
      <c r="M77" s="1" t="s">
        <v>26</v>
      </c>
      <c r="N77" s="6">
        <f>(Post2[[#This Row],[Likes]]+Post2[[#This Row],[Shares]]+Post2[[#This Row],[Comments]])/Post2[[#This Row],[Impressions]]</f>
        <v>0.20416333066453163</v>
      </c>
    </row>
    <row r="78" spans="1:14" x14ac:dyDescent="0.25">
      <c r="A78" s="1" t="s">
        <v>165</v>
      </c>
      <c r="B78" s="1" t="s">
        <v>345</v>
      </c>
      <c r="C78" s="1" t="s">
        <v>460</v>
      </c>
      <c r="D78" s="1" t="s">
        <v>17</v>
      </c>
      <c r="E78" s="1" t="s">
        <v>18</v>
      </c>
      <c r="F78">
        <v>3134</v>
      </c>
      <c r="G78">
        <v>888</v>
      </c>
      <c r="H78">
        <v>444</v>
      </c>
      <c r="I78">
        <v>21938</v>
      </c>
      <c r="J78">
        <v>21337</v>
      </c>
      <c r="K78">
        <v>130</v>
      </c>
      <c r="L78" s="1" t="s">
        <v>557</v>
      </c>
      <c r="M78" s="1" t="s">
        <v>37</v>
      </c>
      <c r="N78" s="6">
        <f>(Post2[[#This Row],[Likes]]+Post2[[#This Row],[Shares]]+Post2[[#This Row],[Comments]])/Post2[[#This Row],[Impressions]]</f>
        <v>0.20357370772176134</v>
      </c>
    </row>
    <row r="79" spans="1:14" x14ac:dyDescent="0.25">
      <c r="A79" s="1" t="s">
        <v>165</v>
      </c>
      <c r="B79" s="1" t="s">
        <v>345</v>
      </c>
      <c r="C79" s="1" t="s">
        <v>460</v>
      </c>
      <c r="D79" s="1" t="s">
        <v>17</v>
      </c>
      <c r="E79" s="1" t="s">
        <v>18</v>
      </c>
      <c r="F79">
        <v>3134</v>
      </c>
      <c r="G79">
        <v>888</v>
      </c>
      <c r="H79">
        <v>444</v>
      </c>
      <c r="I79">
        <v>21938</v>
      </c>
      <c r="J79">
        <v>21337</v>
      </c>
      <c r="K79">
        <v>130</v>
      </c>
      <c r="L79" s="1" t="s">
        <v>552</v>
      </c>
      <c r="M79" s="1" t="s">
        <v>37</v>
      </c>
      <c r="N79" s="6">
        <f>(Post2[[#This Row],[Likes]]+Post2[[#This Row],[Shares]]+Post2[[#This Row],[Comments]])/Post2[[#This Row],[Impressions]]</f>
        <v>0.20357370772176134</v>
      </c>
    </row>
    <row r="80" spans="1:14" x14ac:dyDescent="0.25">
      <c r="A80" s="1" t="s">
        <v>287</v>
      </c>
      <c r="B80" s="1" t="s">
        <v>345</v>
      </c>
      <c r="C80" s="1" t="s">
        <v>523</v>
      </c>
      <c r="D80" s="1" t="s">
        <v>23</v>
      </c>
      <c r="E80" s="1" t="s">
        <v>24</v>
      </c>
      <c r="F80">
        <v>3601</v>
      </c>
      <c r="G80">
        <v>695</v>
      </c>
      <c r="H80">
        <v>75</v>
      </c>
      <c r="I80">
        <v>21606</v>
      </c>
      <c r="J80">
        <v>21454</v>
      </c>
      <c r="K80">
        <v>172</v>
      </c>
      <c r="L80" s="1" t="s">
        <v>556</v>
      </c>
      <c r="M80" s="1" t="s">
        <v>19</v>
      </c>
      <c r="N80" s="6">
        <f>(Post2[[#This Row],[Likes]]+Post2[[#This Row],[Shares]]+Post2[[#This Row],[Comments]])/Post2[[#This Row],[Impressions]]</f>
        <v>0.2023049153013052</v>
      </c>
    </row>
    <row r="81" spans="1:14" x14ac:dyDescent="0.25">
      <c r="A81" s="1" t="s">
        <v>305</v>
      </c>
      <c r="B81" s="1" t="s">
        <v>346</v>
      </c>
      <c r="C81" s="1" t="s">
        <v>533</v>
      </c>
      <c r="D81" s="1" t="s">
        <v>29</v>
      </c>
      <c r="E81" s="1" t="s">
        <v>30</v>
      </c>
      <c r="F81">
        <v>1556</v>
      </c>
      <c r="G81">
        <v>195</v>
      </c>
      <c r="H81">
        <v>131</v>
      </c>
      <c r="I81">
        <v>9336</v>
      </c>
      <c r="J81">
        <v>8875</v>
      </c>
      <c r="K81">
        <v>137</v>
      </c>
      <c r="L81" s="1" t="s">
        <v>552</v>
      </c>
      <c r="M81" s="1" t="s">
        <v>19</v>
      </c>
      <c r="N81" s="6">
        <f>(Post2[[#This Row],[Likes]]+Post2[[#This Row],[Shares]]+Post2[[#This Row],[Comments]])/Post2[[#This Row],[Impressions]]</f>
        <v>0.2015852613538989</v>
      </c>
    </row>
    <row r="82" spans="1:14" x14ac:dyDescent="0.25">
      <c r="A82" s="1" t="s">
        <v>177</v>
      </c>
      <c r="B82" s="1" t="s">
        <v>345</v>
      </c>
      <c r="C82" s="1" t="s">
        <v>403</v>
      </c>
      <c r="D82" s="1" t="s">
        <v>43</v>
      </c>
      <c r="E82" s="1" t="s">
        <v>44</v>
      </c>
      <c r="F82">
        <v>4133</v>
      </c>
      <c r="G82">
        <v>466</v>
      </c>
      <c r="H82">
        <v>327</v>
      </c>
      <c r="I82">
        <v>24798</v>
      </c>
      <c r="J82">
        <v>24620</v>
      </c>
      <c r="K82">
        <v>176</v>
      </c>
      <c r="L82" s="1" t="s">
        <v>556</v>
      </c>
      <c r="M82" s="1" t="s">
        <v>19</v>
      </c>
      <c r="N82" s="6">
        <f>(Post2[[#This Row],[Likes]]+Post2[[#This Row],[Shares]]+Post2[[#This Row],[Comments]])/Post2[[#This Row],[Impressions]]</f>
        <v>0.19864505202032423</v>
      </c>
    </row>
    <row r="83" spans="1:14" x14ac:dyDescent="0.25">
      <c r="A83" s="1" t="s">
        <v>227</v>
      </c>
      <c r="B83" s="1" t="s">
        <v>346</v>
      </c>
      <c r="C83" s="1" t="s">
        <v>496</v>
      </c>
      <c r="D83" s="1" t="s">
        <v>33</v>
      </c>
      <c r="E83" s="1" t="s">
        <v>34</v>
      </c>
      <c r="F83">
        <v>1048</v>
      </c>
      <c r="G83">
        <v>374</v>
      </c>
      <c r="H83">
        <v>450</v>
      </c>
      <c r="I83">
        <v>9432</v>
      </c>
      <c r="J83">
        <v>8882</v>
      </c>
      <c r="K83">
        <v>158</v>
      </c>
      <c r="L83" s="1" t="s">
        <v>559</v>
      </c>
      <c r="M83" s="1" t="s">
        <v>19</v>
      </c>
      <c r="N83" s="6">
        <f>(Post2[[#This Row],[Likes]]+Post2[[#This Row],[Shares]]+Post2[[#This Row],[Comments]])/Post2[[#This Row],[Impressions]]</f>
        <v>0.19847328244274809</v>
      </c>
    </row>
    <row r="84" spans="1:14" x14ac:dyDescent="0.25">
      <c r="A84" s="1" t="s">
        <v>227</v>
      </c>
      <c r="B84" s="1" t="s">
        <v>346</v>
      </c>
      <c r="C84" s="1" t="s">
        <v>496</v>
      </c>
      <c r="D84" s="1" t="s">
        <v>33</v>
      </c>
      <c r="E84" s="1" t="s">
        <v>34</v>
      </c>
      <c r="F84">
        <v>1048</v>
      </c>
      <c r="G84">
        <v>374</v>
      </c>
      <c r="H84">
        <v>450</v>
      </c>
      <c r="I84">
        <v>9432</v>
      </c>
      <c r="J84">
        <v>8882</v>
      </c>
      <c r="K84">
        <v>158</v>
      </c>
      <c r="L84" s="1" t="s">
        <v>551</v>
      </c>
      <c r="M84" s="1" t="s">
        <v>19</v>
      </c>
      <c r="N84" s="6">
        <f>(Post2[[#This Row],[Likes]]+Post2[[#This Row],[Shares]]+Post2[[#This Row],[Comments]])/Post2[[#This Row],[Impressions]]</f>
        <v>0.19847328244274809</v>
      </c>
    </row>
    <row r="85" spans="1:14" x14ac:dyDescent="0.25">
      <c r="A85" s="1" t="s">
        <v>181</v>
      </c>
      <c r="B85" s="1" t="s">
        <v>28</v>
      </c>
      <c r="C85" s="1" t="s">
        <v>467</v>
      </c>
      <c r="D85" s="1" t="s">
        <v>33</v>
      </c>
      <c r="E85" s="1" t="s">
        <v>34</v>
      </c>
      <c r="F85">
        <v>4804</v>
      </c>
      <c r="G85">
        <v>550</v>
      </c>
      <c r="H85">
        <v>270</v>
      </c>
      <c r="I85">
        <v>28824</v>
      </c>
      <c r="J85">
        <v>28370</v>
      </c>
      <c r="K85">
        <v>47</v>
      </c>
      <c r="L85" s="1" t="s">
        <v>557</v>
      </c>
      <c r="M85" s="1" t="s">
        <v>37</v>
      </c>
      <c r="N85" s="6">
        <f>(Post2[[#This Row],[Likes]]+Post2[[#This Row],[Shares]]+Post2[[#This Row],[Comments]])/Post2[[#This Row],[Impressions]]</f>
        <v>0.19511518179295032</v>
      </c>
    </row>
    <row r="86" spans="1:14" x14ac:dyDescent="0.25">
      <c r="A86" s="1" t="s">
        <v>181</v>
      </c>
      <c r="B86" s="1" t="s">
        <v>28</v>
      </c>
      <c r="C86" s="1" t="s">
        <v>467</v>
      </c>
      <c r="D86" s="1" t="s">
        <v>33</v>
      </c>
      <c r="E86" s="1" t="s">
        <v>34</v>
      </c>
      <c r="F86">
        <v>4804</v>
      </c>
      <c r="G86">
        <v>550</v>
      </c>
      <c r="H86">
        <v>270</v>
      </c>
      <c r="I86">
        <v>28824</v>
      </c>
      <c r="J86">
        <v>28370</v>
      </c>
      <c r="K86">
        <v>47</v>
      </c>
      <c r="L86" s="1" t="s">
        <v>556</v>
      </c>
      <c r="M86" s="1" t="s">
        <v>37</v>
      </c>
      <c r="N86" s="6">
        <f>(Post2[[#This Row],[Likes]]+Post2[[#This Row],[Shares]]+Post2[[#This Row],[Comments]])/Post2[[#This Row],[Impressions]]</f>
        <v>0.19511518179295032</v>
      </c>
    </row>
    <row r="87" spans="1:14" x14ac:dyDescent="0.25">
      <c r="A87" s="1" t="s">
        <v>315</v>
      </c>
      <c r="B87" s="1" t="s">
        <v>349</v>
      </c>
      <c r="C87" s="1" t="s">
        <v>538</v>
      </c>
      <c r="D87" s="1" t="s">
        <v>43</v>
      </c>
      <c r="E87" s="1" t="s">
        <v>44</v>
      </c>
      <c r="F87">
        <v>3389</v>
      </c>
      <c r="G87">
        <v>344</v>
      </c>
      <c r="H87">
        <v>229</v>
      </c>
      <c r="I87">
        <v>20334</v>
      </c>
      <c r="J87">
        <v>19443</v>
      </c>
      <c r="K87">
        <v>228</v>
      </c>
      <c r="L87" s="1" t="s">
        <v>553</v>
      </c>
      <c r="M87" s="1" t="s">
        <v>19</v>
      </c>
      <c r="N87" s="6">
        <f>(Post2[[#This Row],[Likes]]+Post2[[#This Row],[Shares]]+Post2[[#This Row],[Comments]])/Post2[[#This Row],[Impressions]]</f>
        <v>0.19484607062063539</v>
      </c>
    </row>
    <row r="88" spans="1:14" x14ac:dyDescent="0.25">
      <c r="A88" s="1" t="s">
        <v>315</v>
      </c>
      <c r="B88" s="1" t="s">
        <v>349</v>
      </c>
      <c r="C88" s="1" t="s">
        <v>538</v>
      </c>
      <c r="D88" s="1" t="s">
        <v>43</v>
      </c>
      <c r="E88" s="1" t="s">
        <v>44</v>
      </c>
      <c r="F88">
        <v>3389</v>
      </c>
      <c r="G88">
        <v>344</v>
      </c>
      <c r="H88">
        <v>229</v>
      </c>
      <c r="I88">
        <v>20334</v>
      </c>
      <c r="J88">
        <v>19443</v>
      </c>
      <c r="K88">
        <v>228</v>
      </c>
      <c r="L88" s="1" t="s">
        <v>551</v>
      </c>
      <c r="M88" s="1" t="s">
        <v>19</v>
      </c>
      <c r="N88" s="6">
        <f>(Post2[[#This Row],[Likes]]+Post2[[#This Row],[Shares]]+Post2[[#This Row],[Comments]])/Post2[[#This Row],[Impressions]]</f>
        <v>0.19484607062063539</v>
      </c>
    </row>
    <row r="89" spans="1:14" x14ac:dyDescent="0.25">
      <c r="A89" s="1" t="s">
        <v>97</v>
      </c>
      <c r="B89" s="1" t="s">
        <v>345</v>
      </c>
      <c r="C89" s="1" t="s">
        <v>412</v>
      </c>
      <c r="D89" s="1" t="s">
        <v>23</v>
      </c>
      <c r="E89" s="1" t="s">
        <v>24</v>
      </c>
      <c r="F89">
        <v>2610</v>
      </c>
      <c r="G89">
        <v>126</v>
      </c>
      <c r="H89">
        <v>288</v>
      </c>
      <c r="I89">
        <v>15660</v>
      </c>
      <c r="J89">
        <v>15145</v>
      </c>
      <c r="K89">
        <v>73</v>
      </c>
      <c r="L89" s="1" t="s">
        <v>552</v>
      </c>
      <c r="M89" s="1" t="s">
        <v>15</v>
      </c>
      <c r="N89" s="6">
        <f>(Post2[[#This Row],[Likes]]+Post2[[#This Row],[Shares]]+Post2[[#This Row],[Comments]])/Post2[[#This Row],[Impressions]]</f>
        <v>0.19310344827586207</v>
      </c>
    </row>
    <row r="90" spans="1:14" x14ac:dyDescent="0.25">
      <c r="A90" s="1" t="s">
        <v>114</v>
      </c>
      <c r="B90" s="1" t="s">
        <v>345</v>
      </c>
      <c r="C90" s="1" t="s">
        <v>383</v>
      </c>
      <c r="D90" s="1" t="s">
        <v>33</v>
      </c>
      <c r="E90" s="1" t="s">
        <v>34</v>
      </c>
      <c r="F90">
        <v>4177</v>
      </c>
      <c r="G90">
        <v>569</v>
      </c>
      <c r="H90">
        <v>55</v>
      </c>
      <c r="I90">
        <v>25062</v>
      </c>
      <c r="J90">
        <v>24847</v>
      </c>
      <c r="K90">
        <v>230</v>
      </c>
      <c r="L90" s="1" t="s">
        <v>552</v>
      </c>
      <c r="M90" s="1" t="s">
        <v>15</v>
      </c>
      <c r="N90" s="6">
        <f>(Post2[[#This Row],[Likes]]+Post2[[#This Row],[Shares]]+Post2[[#This Row],[Comments]])/Post2[[#This Row],[Impressions]]</f>
        <v>0.19156491900087783</v>
      </c>
    </row>
    <row r="91" spans="1:14" x14ac:dyDescent="0.25">
      <c r="A91" s="1" t="s">
        <v>61</v>
      </c>
      <c r="B91" s="1" t="s">
        <v>346</v>
      </c>
      <c r="C91" s="1" t="s">
        <v>379</v>
      </c>
      <c r="D91" s="1" t="s">
        <v>29</v>
      </c>
      <c r="E91" s="1" t="s">
        <v>30</v>
      </c>
      <c r="F91">
        <v>2278</v>
      </c>
      <c r="G91">
        <v>10</v>
      </c>
      <c r="H91">
        <v>321</v>
      </c>
      <c r="I91">
        <v>13668</v>
      </c>
      <c r="J91">
        <v>12676</v>
      </c>
      <c r="K91">
        <v>275</v>
      </c>
      <c r="L91" s="1" t="s">
        <v>559</v>
      </c>
      <c r="M91" s="1" t="s">
        <v>37</v>
      </c>
      <c r="N91" s="6">
        <f>(Post2[[#This Row],[Likes]]+Post2[[#This Row],[Shares]]+Post2[[#This Row],[Comments]])/Post2[[#This Row],[Impressions]]</f>
        <v>0.19088381621305239</v>
      </c>
    </row>
    <row r="92" spans="1:14" x14ac:dyDescent="0.25">
      <c r="A92" s="1" t="s">
        <v>61</v>
      </c>
      <c r="B92" s="1" t="s">
        <v>346</v>
      </c>
      <c r="C92" s="1" t="s">
        <v>379</v>
      </c>
      <c r="D92" s="1" t="s">
        <v>29</v>
      </c>
      <c r="E92" s="1" t="s">
        <v>30</v>
      </c>
      <c r="F92">
        <v>2278</v>
      </c>
      <c r="G92">
        <v>10</v>
      </c>
      <c r="H92">
        <v>321</v>
      </c>
      <c r="I92">
        <v>13668</v>
      </c>
      <c r="J92">
        <v>12676</v>
      </c>
      <c r="K92">
        <v>275</v>
      </c>
      <c r="L92" s="1" t="s">
        <v>552</v>
      </c>
      <c r="M92" s="1" t="s">
        <v>37</v>
      </c>
      <c r="N92" s="6">
        <f>(Post2[[#This Row],[Likes]]+Post2[[#This Row],[Shares]]+Post2[[#This Row],[Comments]])/Post2[[#This Row],[Impressions]]</f>
        <v>0.19088381621305239</v>
      </c>
    </row>
    <row r="93" spans="1:14" x14ac:dyDescent="0.25">
      <c r="A93" s="1" t="s">
        <v>247</v>
      </c>
      <c r="B93" s="1" t="s">
        <v>28</v>
      </c>
      <c r="C93" s="1" t="s">
        <v>438</v>
      </c>
      <c r="D93" s="1" t="s">
        <v>29</v>
      </c>
      <c r="E93" s="1" t="s">
        <v>30</v>
      </c>
      <c r="F93">
        <v>1869</v>
      </c>
      <c r="G93">
        <v>453</v>
      </c>
      <c r="H93">
        <v>490</v>
      </c>
      <c r="I93">
        <v>14952</v>
      </c>
      <c r="J93">
        <v>14309</v>
      </c>
      <c r="K93">
        <v>275</v>
      </c>
      <c r="L93" s="1" t="s">
        <v>560</v>
      </c>
      <c r="M93" s="1" t="s">
        <v>15</v>
      </c>
      <c r="N93" s="6">
        <f>(Post2[[#This Row],[Likes]]+Post2[[#This Row],[Shares]]+Post2[[#This Row],[Comments]])/Post2[[#This Row],[Impressions]]</f>
        <v>0.18806848582129482</v>
      </c>
    </row>
    <row r="94" spans="1:14" x14ac:dyDescent="0.25">
      <c r="A94" s="1" t="s">
        <v>247</v>
      </c>
      <c r="B94" s="1" t="s">
        <v>28</v>
      </c>
      <c r="C94" s="1" t="s">
        <v>438</v>
      </c>
      <c r="D94" s="1" t="s">
        <v>29</v>
      </c>
      <c r="E94" s="1" t="s">
        <v>30</v>
      </c>
      <c r="F94">
        <v>1869</v>
      </c>
      <c r="G94">
        <v>453</v>
      </c>
      <c r="H94">
        <v>490</v>
      </c>
      <c r="I94">
        <v>14952</v>
      </c>
      <c r="J94">
        <v>14309</v>
      </c>
      <c r="K94">
        <v>275</v>
      </c>
      <c r="L94" s="1" t="s">
        <v>556</v>
      </c>
      <c r="M94" s="1" t="s">
        <v>15</v>
      </c>
      <c r="N94" s="6">
        <f>(Post2[[#This Row],[Likes]]+Post2[[#This Row],[Shares]]+Post2[[#This Row],[Comments]])/Post2[[#This Row],[Impressions]]</f>
        <v>0.18806848582129482</v>
      </c>
    </row>
    <row r="95" spans="1:14" x14ac:dyDescent="0.25">
      <c r="A95" s="1" t="s">
        <v>240</v>
      </c>
      <c r="B95" s="1" t="s">
        <v>346</v>
      </c>
      <c r="C95" s="1" t="s">
        <v>503</v>
      </c>
      <c r="D95" s="1" t="s">
        <v>29</v>
      </c>
      <c r="E95" s="1" t="s">
        <v>30</v>
      </c>
      <c r="F95">
        <v>2120</v>
      </c>
      <c r="G95">
        <v>38</v>
      </c>
      <c r="H95">
        <v>212</v>
      </c>
      <c r="I95">
        <v>12720</v>
      </c>
      <c r="J95">
        <v>12564</v>
      </c>
      <c r="K95">
        <v>21</v>
      </c>
      <c r="L95" s="1" t="s">
        <v>559</v>
      </c>
      <c r="M95" s="1" t="s">
        <v>15</v>
      </c>
      <c r="N95" s="6">
        <f>(Post2[[#This Row],[Likes]]+Post2[[#This Row],[Shares]]+Post2[[#This Row],[Comments]])/Post2[[#This Row],[Impressions]]</f>
        <v>0.18632075471698112</v>
      </c>
    </row>
    <row r="96" spans="1:14" x14ac:dyDescent="0.25">
      <c r="A96" s="1" t="s">
        <v>240</v>
      </c>
      <c r="B96" s="1" t="s">
        <v>346</v>
      </c>
      <c r="C96" s="1" t="s">
        <v>503</v>
      </c>
      <c r="D96" s="1" t="s">
        <v>29</v>
      </c>
      <c r="E96" s="1" t="s">
        <v>30</v>
      </c>
      <c r="F96">
        <v>2120</v>
      </c>
      <c r="G96">
        <v>38</v>
      </c>
      <c r="H96">
        <v>212</v>
      </c>
      <c r="I96">
        <v>12720</v>
      </c>
      <c r="J96">
        <v>12564</v>
      </c>
      <c r="K96">
        <v>21</v>
      </c>
      <c r="L96" s="1" t="s">
        <v>551</v>
      </c>
      <c r="M96" s="1" t="s">
        <v>15</v>
      </c>
      <c r="N96" s="6">
        <f>(Post2[[#This Row],[Likes]]+Post2[[#This Row],[Shares]]+Post2[[#This Row],[Comments]])/Post2[[#This Row],[Impressions]]</f>
        <v>0.18632075471698112</v>
      </c>
    </row>
    <row r="97" spans="1:14" x14ac:dyDescent="0.25">
      <c r="A97" s="1" t="s">
        <v>271</v>
      </c>
      <c r="B97" s="1" t="s">
        <v>28</v>
      </c>
      <c r="C97" s="1" t="s">
        <v>427</v>
      </c>
      <c r="D97" s="1" t="s">
        <v>13</v>
      </c>
      <c r="E97" s="1" t="s">
        <v>14</v>
      </c>
      <c r="F97">
        <v>4767</v>
      </c>
      <c r="G97">
        <v>190</v>
      </c>
      <c r="H97">
        <v>340</v>
      </c>
      <c r="I97">
        <v>28602</v>
      </c>
      <c r="J97">
        <v>28044</v>
      </c>
      <c r="K97">
        <v>210</v>
      </c>
      <c r="L97" s="1" t="s">
        <v>558</v>
      </c>
      <c r="M97" s="1" t="s">
        <v>37</v>
      </c>
      <c r="N97" s="6">
        <f>(Post2[[#This Row],[Likes]]+Post2[[#This Row],[Shares]]+Post2[[#This Row],[Comments]])/Post2[[#This Row],[Impressions]]</f>
        <v>0.18519683938186141</v>
      </c>
    </row>
    <row r="98" spans="1:14" x14ac:dyDescent="0.25">
      <c r="A98" s="1" t="s">
        <v>70</v>
      </c>
      <c r="B98" s="1" t="s">
        <v>345</v>
      </c>
      <c r="C98" s="1" t="s">
        <v>388</v>
      </c>
      <c r="D98" s="1" t="s">
        <v>13</v>
      </c>
      <c r="E98" s="1" t="s">
        <v>14</v>
      </c>
      <c r="F98">
        <v>456</v>
      </c>
      <c r="G98">
        <v>629</v>
      </c>
      <c r="H98">
        <v>428</v>
      </c>
      <c r="I98">
        <v>8208</v>
      </c>
      <c r="J98">
        <v>7377</v>
      </c>
      <c r="K98">
        <v>205</v>
      </c>
      <c r="L98" s="1" t="s">
        <v>557</v>
      </c>
      <c r="M98" s="1" t="s">
        <v>26</v>
      </c>
      <c r="N98" s="6">
        <f>(Post2[[#This Row],[Likes]]+Post2[[#This Row],[Shares]]+Post2[[#This Row],[Comments]])/Post2[[#This Row],[Impressions]]</f>
        <v>0.18433235867446393</v>
      </c>
    </row>
    <row r="99" spans="1:14" x14ac:dyDescent="0.25">
      <c r="A99" s="1" t="s">
        <v>70</v>
      </c>
      <c r="B99" s="1" t="s">
        <v>345</v>
      </c>
      <c r="C99" s="1" t="s">
        <v>388</v>
      </c>
      <c r="D99" s="1" t="s">
        <v>13</v>
      </c>
      <c r="E99" s="1" t="s">
        <v>14</v>
      </c>
      <c r="F99">
        <v>456</v>
      </c>
      <c r="G99">
        <v>629</v>
      </c>
      <c r="H99">
        <v>428</v>
      </c>
      <c r="I99">
        <v>8208</v>
      </c>
      <c r="J99">
        <v>7377</v>
      </c>
      <c r="K99">
        <v>205</v>
      </c>
      <c r="L99" s="1" t="s">
        <v>558</v>
      </c>
      <c r="M99" s="1" t="s">
        <v>26</v>
      </c>
      <c r="N99" s="6">
        <f>(Post2[[#This Row],[Likes]]+Post2[[#This Row],[Shares]]+Post2[[#This Row],[Comments]])/Post2[[#This Row],[Impressions]]</f>
        <v>0.18433235867446393</v>
      </c>
    </row>
    <row r="100" spans="1:14" x14ac:dyDescent="0.25">
      <c r="A100" s="1" t="s">
        <v>323</v>
      </c>
      <c r="B100" s="1" t="s">
        <v>28</v>
      </c>
      <c r="C100" s="1" t="s">
        <v>543</v>
      </c>
      <c r="D100" s="1" t="s">
        <v>29</v>
      </c>
      <c r="E100" s="1" t="s">
        <v>30</v>
      </c>
      <c r="F100">
        <v>4731</v>
      </c>
      <c r="G100">
        <v>173</v>
      </c>
      <c r="H100">
        <v>276</v>
      </c>
      <c r="I100">
        <v>28386</v>
      </c>
      <c r="J100">
        <v>28185</v>
      </c>
      <c r="K100">
        <v>89</v>
      </c>
      <c r="L100" s="1" t="s">
        <v>559</v>
      </c>
      <c r="M100" s="1" t="s">
        <v>37</v>
      </c>
      <c r="N100" s="6">
        <f>(Post2[[#This Row],[Likes]]+Post2[[#This Row],[Shares]]+Post2[[#This Row],[Comments]])/Post2[[#This Row],[Impressions]]</f>
        <v>0.18248432325794406</v>
      </c>
    </row>
    <row r="101" spans="1:14" x14ac:dyDescent="0.25">
      <c r="A101" s="1" t="s">
        <v>323</v>
      </c>
      <c r="B101" s="1" t="s">
        <v>28</v>
      </c>
      <c r="C101" s="1" t="s">
        <v>543</v>
      </c>
      <c r="D101" s="1" t="s">
        <v>29</v>
      </c>
      <c r="E101" s="1" t="s">
        <v>30</v>
      </c>
      <c r="F101">
        <v>4731</v>
      </c>
      <c r="G101">
        <v>173</v>
      </c>
      <c r="H101">
        <v>276</v>
      </c>
      <c r="I101">
        <v>28386</v>
      </c>
      <c r="J101">
        <v>28185</v>
      </c>
      <c r="K101">
        <v>89</v>
      </c>
      <c r="L101" s="1" t="s">
        <v>552</v>
      </c>
      <c r="M101" s="1" t="s">
        <v>37</v>
      </c>
      <c r="N101" s="6">
        <f>(Post2[[#This Row],[Likes]]+Post2[[#This Row],[Shares]]+Post2[[#This Row],[Comments]])/Post2[[#This Row],[Impressions]]</f>
        <v>0.18248432325794406</v>
      </c>
    </row>
    <row r="102" spans="1:14" x14ac:dyDescent="0.25">
      <c r="A102" s="1" t="s">
        <v>27</v>
      </c>
      <c r="B102" s="1" t="s">
        <v>28</v>
      </c>
      <c r="C102" s="1" t="s">
        <v>353</v>
      </c>
      <c r="D102" s="1" t="s">
        <v>29</v>
      </c>
      <c r="E102" s="1" t="s">
        <v>30</v>
      </c>
      <c r="F102">
        <v>2945</v>
      </c>
      <c r="G102">
        <v>930</v>
      </c>
      <c r="H102">
        <v>355</v>
      </c>
      <c r="I102">
        <v>23560</v>
      </c>
      <c r="J102">
        <v>23275</v>
      </c>
      <c r="K102">
        <v>256</v>
      </c>
      <c r="L102" s="1" t="s">
        <v>555</v>
      </c>
      <c r="M102" s="1" t="s">
        <v>19</v>
      </c>
      <c r="N102" s="6">
        <f>(Post2[[#This Row],[Likes]]+Post2[[#This Row],[Shares]]+Post2[[#This Row],[Comments]])/Post2[[#This Row],[Impressions]]</f>
        <v>0.17954159592529711</v>
      </c>
    </row>
    <row r="103" spans="1:14" x14ac:dyDescent="0.25">
      <c r="A103" s="1" t="s">
        <v>182</v>
      </c>
      <c r="B103" s="1" t="s">
        <v>346</v>
      </c>
      <c r="C103" s="1" t="s">
        <v>468</v>
      </c>
      <c r="D103" s="1" t="s">
        <v>43</v>
      </c>
      <c r="E103" s="1" t="s">
        <v>44</v>
      </c>
      <c r="F103">
        <v>754</v>
      </c>
      <c r="G103">
        <v>197</v>
      </c>
      <c r="H103">
        <v>257</v>
      </c>
      <c r="I103">
        <v>6786</v>
      </c>
      <c r="J103">
        <v>6221</v>
      </c>
      <c r="K103">
        <v>212</v>
      </c>
      <c r="L103" s="1" t="s">
        <v>560</v>
      </c>
      <c r="M103" s="1" t="s">
        <v>26</v>
      </c>
      <c r="N103" s="6">
        <f>(Post2[[#This Row],[Likes]]+Post2[[#This Row],[Shares]]+Post2[[#This Row],[Comments]])/Post2[[#This Row],[Impressions]]</f>
        <v>0.17801355732390214</v>
      </c>
    </row>
    <row r="104" spans="1:14" x14ac:dyDescent="0.25">
      <c r="A104" s="1" t="s">
        <v>182</v>
      </c>
      <c r="B104" s="1" t="s">
        <v>346</v>
      </c>
      <c r="C104" s="1" t="s">
        <v>468</v>
      </c>
      <c r="D104" s="1" t="s">
        <v>43</v>
      </c>
      <c r="E104" s="1" t="s">
        <v>44</v>
      </c>
      <c r="F104">
        <v>754</v>
      </c>
      <c r="G104">
        <v>197</v>
      </c>
      <c r="H104">
        <v>257</v>
      </c>
      <c r="I104">
        <v>6786</v>
      </c>
      <c r="J104">
        <v>6221</v>
      </c>
      <c r="K104">
        <v>212</v>
      </c>
      <c r="L104" s="1" t="s">
        <v>555</v>
      </c>
      <c r="M104" s="1" t="s">
        <v>26</v>
      </c>
      <c r="N104" s="6">
        <f>(Post2[[#This Row],[Likes]]+Post2[[#This Row],[Shares]]+Post2[[#This Row],[Comments]])/Post2[[#This Row],[Impressions]]</f>
        <v>0.17801355732390214</v>
      </c>
    </row>
    <row r="105" spans="1:14" x14ac:dyDescent="0.25">
      <c r="A105" s="1" t="s">
        <v>66</v>
      </c>
      <c r="B105" s="1" t="s">
        <v>28</v>
      </c>
      <c r="C105" s="1" t="s">
        <v>384</v>
      </c>
      <c r="D105" s="1" t="s">
        <v>29</v>
      </c>
      <c r="E105" s="1" t="s">
        <v>30</v>
      </c>
      <c r="F105">
        <v>3024</v>
      </c>
      <c r="G105">
        <v>925</v>
      </c>
      <c r="H105">
        <v>350</v>
      </c>
      <c r="I105">
        <v>24192</v>
      </c>
      <c r="J105">
        <v>23518</v>
      </c>
      <c r="K105">
        <v>36</v>
      </c>
      <c r="L105" s="1" t="s">
        <v>551</v>
      </c>
      <c r="M105" s="1" t="s">
        <v>26</v>
      </c>
      <c r="N105" s="6">
        <f>(Post2[[#This Row],[Likes]]+Post2[[#This Row],[Shares]]+Post2[[#This Row],[Comments]])/Post2[[#This Row],[Impressions]]</f>
        <v>0.17770337301587302</v>
      </c>
    </row>
    <row r="106" spans="1:14" x14ac:dyDescent="0.25">
      <c r="A106" s="1" t="s">
        <v>270</v>
      </c>
      <c r="B106" s="1" t="s">
        <v>28</v>
      </c>
      <c r="C106" s="1" t="s">
        <v>514</v>
      </c>
      <c r="D106" s="1" t="s">
        <v>23</v>
      </c>
      <c r="E106" s="1" t="s">
        <v>24</v>
      </c>
      <c r="F106">
        <v>4321</v>
      </c>
      <c r="G106">
        <v>874</v>
      </c>
      <c r="H106">
        <v>172</v>
      </c>
      <c r="I106">
        <v>30247</v>
      </c>
      <c r="J106">
        <v>29254</v>
      </c>
      <c r="K106">
        <v>122</v>
      </c>
      <c r="L106" s="1" t="s">
        <v>557</v>
      </c>
      <c r="M106" s="1" t="s">
        <v>26</v>
      </c>
      <c r="N106" s="6">
        <f>(Post2[[#This Row],[Likes]]+Post2[[#This Row],[Shares]]+Post2[[#This Row],[Comments]])/Post2[[#This Row],[Impressions]]</f>
        <v>0.17743908486792079</v>
      </c>
    </row>
    <row r="107" spans="1:14" x14ac:dyDescent="0.25">
      <c r="A107" s="1" t="s">
        <v>270</v>
      </c>
      <c r="B107" s="1" t="s">
        <v>28</v>
      </c>
      <c r="C107" s="1" t="s">
        <v>514</v>
      </c>
      <c r="D107" s="1" t="s">
        <v>23</v>
      </c>
      <c r="E107" s="1" t="s">
        <v>24</v>
      </c>
      <c r="F107">
        <v>4321</v>
      </c>
      <c r="G107">
        <v>874</v>
      </c>
      <c r="H107">
        <v>172</v>
      </c>
      <c r="I107">
        <v>30247</v>
      </c>
      <c r="J107">
        <v>29254</v>
      </c>
      <c r="K107">
        <v>122</v>
      </c>
      <c r="L107" s="1" t="s">
        <v>552</v>
      </c>
      <c r="M107" s="1" t="s">
        <v>26</v>
      </c>
      <c r="N107" s="6">
        <f>(Post2[[#This Row],[Likes]]+Post2[[#This Row],[Shares]]+Post2[[#This Row],[Comments]])/Post2[[#This Row],[Impressions]]</f>
        <v>0.17743908486792079</v>
      </c>
    </row>
    <row r="108" spans="1:14" x14ac:dyDescent="0.25">
      <c r="A108" s="1" t="s">
        <v>141</v>
      </c>
      <c r="B108" s="1" t="s">
        <v>346</v>
      </c>
      <c r="C108" s="1" t="s">
        <v>447</v>
      </c>
      <c r="D108" s="1" t="s">
        <v>23</v>
      </c>
      <c r="E108" s="1" t="s">
        <v>24</v>
      </c>
      <c r="F108">
        <v>1957</v>
      </c>
      <c r="G108">
        <v>877</v>
      </c>
      <c r="H108">
        <v>238</v>
      </c>
      <c r="I108">
        <v>17613</v>
      </c>
      <c r="J108">
        <v>16865</v>
      </c>
      <c r="K108">
        <v>297</v>
      </c>
      <c r="L108" s="1" t="s">
        <v>553</v>
      </c>
      <c r="M108" s="1" t="s">
        <v>26</v>
      </c>
      <c r="N108" s="6">
        <f>(Post2[[#This Row],[Likes]]+Post2[[#This Row],[Shares]]+Post2[[#This Row],[Comments]])/Post2[[#This Row],[Impressions]]</f>
        <v>0.17441662408448305</v>
      </c>
    </row>
    <row r="109" spans="1:14" x14ac:dyDescent="0.25">
      <c r="A109" s="1" t="s">
        <v>141</v>
      </c>
      <c r="B109" s="1" t="s">
        <v>346</v>
      </c>
      <c r="C109" s="1" t="s">
        <v>447</v>
      </c>
      <c r="D109" s="1" t="s">
        <v>23</v>
      </c>
      <c r="E109" s="1" t="s">
        <v>24</v>
      </c>
      <c r="F109">
        <v>1957</v>
      </c>
      <c r="G109">
        <v>877</v>
      </c>
      <c r="H109">
        <v>238</v>
      </c>
      <c r="I109">
        <v>17613</v>
      </c>
      <c r="J109">
        <v>16865</v>
      </c>
      <c r="K109">
        <v>297</v>
      </c>
      <c r="L109" s="1" t="s">
        <v>551</v>
      </c>
      <c r="M109" s="1" t="s">
        <v>26</v>
      </c>
      <c r="N109" s="6">
        <f>(Post2[[#This Row],[Likes]]+Post2[[#This Row],[Shares]]+Post2[[#This Row],[Comments]])/Post2[[#This Row],[Impressions]]</f>
        <v>0.17441662408448305</v>
      </c>
    </row>
    <row r="110" spans="1:14" x14ac:dyDescent="0.25">
      <c r="A110" s="1" t="s">
        <v>158</v>
      </c>
      <c r="B110" s="1" t="s">
        <v>346</v>
      </c>
      <c r="C110" s="1" t="s">
        <v>359</v>
      </c>
      <c r="D110" s="1" t="s">
        <v>17</v>
      </c>
      <c r="E110" s="1" t="s">
        <v>18</v>
      </c>
      <c r="F110">
        <v>2147</v>
      </c>
      <c r="G110">
        <v>430</v>
      </c>
      <c r="H110">
        <v>393</v>
      </c>
      <c r="I110">
        <v>17176</v>
      </c>
      <c r="J110">
        <v>16483</v>
      </c>
      <c r="K110">
        <v>170</v>
      </c>
      <c r="L110" s="1" t="s">
        <v>558</v>
      </c>
      <c r="M110" s="1" t="s">
        <v>37</v>
      </c>
      <c r="N110" s="6">
        <f>(Post2[[#This Row],[Likes]]+Post2[[#This Row],[Shares]]+Post2[[#This Row],[Comments]])/Post2[[#This Row],[Impressions]]</f>
        <v>0.17291569632044715</v>
      </c>
    </row>
    <row r="111" spans="1:14" x14ac:dyDescent="0.25">
      <c r="A111" s="1" t="s">
        <v>57</v>
      </c>
      <c r="B111" s="1" t="s">
        <v>345</v>
      </c>
      <c r="C111" s="1" t="s">
        <v>375</v>
      </c>
      <c r="D111" s="1" t="s">
        <v>43</v>
      </c>
      <c r="E111" s="1" t="s">
        <v>44</v>
      </c>
      <c r="F111">
        <v>432</v>
      </c>
      <c r="G111">
        <v>624</v>
      </c>
      <c r="H111">
        <v>123</v>
      </c>
      <c r="I111">
        <v>6912</v>
      </c>
      <c r="J111">
        <v>6259</v>
      </c>
      <c r="K111">
        <v>79</v>
      </c>
      <c r="L111" s="1" t="s">
        <v>557</v>
      </c>
      <c r="M111" s="1" t="s">
        <v>19</v>
      </c>
      <c r="N111" s="6">
        <f>(Post2[[#This Row],[Likes]]+Post2[[#This Row],[Shares]]+Post2[[#This Row],[Comments]])/Post2[[#This Row],[Impressions]]</f>
        <v>0.17057291666666666</v>
      </c>
    </row>
    <row r="112" spans="1:14" x14ac:dyDescent="0.25">
      <c r="A112" s="1" t="s">
        <v>57</v>
      </c>
      <c r="B112" s="1" t="s">
        <v>345</v>
      </c>
      <c r="C112" s="1" t="s">
        <v>375</v>
      </c>
      <c r="D112" s="1" t="s">
        <v>43</v>
      </c>
      <c r="E112" s="1" t="s">
        <v>44</v>
      </c>
      <c r="F112">
        <v>432</v>
      </c>
      <c r="G112">
        <v>624</v>
      </c>
      <c r="H112">
        <v>123</v>
      </c>
      <c r="I112">
        <v>6912</v>
      </c>
      <c r="J112">
        <v>6259</v>
      </c>
      <c r="K112">
        <v>79</v>
      </c>
      <c r="L112" s="1" t="s">
        <v>555</v>
      </c>
      <c r="M112" s="1" t="s">
        <v>19</v>
      </c>
      <c r="N112" s="6">
        <f>(Post2[[#This Row],[Likes]]+Post2[[#This Row],[Shares]]+Post2[[#This Row],[Comments]])/Post2[[#This Row],[Impressions]]</f>
        <v>0.17057291666666666</v>
      </c>
    </row>
    <row r="113" spans="1:14" x14ac:dyDescent="0.25">
      <c r="A113" s="1" t="s">
        <v>75</v>
      </c>
      <c r="B113" s="1" t="s">
        <v>346</v>
      </c>
      <c r="C113" s="1" t="s">
        <v>393</v>
      </c>
      <c r="D113" s="1" t="s">
        <v>43</v>
      </c>
      <c r="E113" s="1" t="s">
        <v>44</v>
      </c>
      <c r="F113">
        <v>1108</v>
      </c>
      <c r="G113">
        <v>177</v>
      </c>
      <c r="H113">
        <v>212</v>
      </c>
      <c r="I113">
        <v>8864</v>
      </c>
      <c r="J113">
        <v>8710</v>
      </c>
      <c r="K113">
        <v>97</v>
      </c>
      <c r="L113" s="1" t="s">
        <v>552</v>
      </c>
      <c r="M113" s="1" t="s">
        <v>37</v>
      </c>
      <c r="N113" s="6">
        <f>(Post2[[#This Row],[Likes]]+Post2[[#This Row],[Shares]]+Post2[[#This Row],[Comments]])/Post2[[#This Row],[Impressions]]</f>
        <v>0.16888537906137185</v>
      </c>
    </row>
    <row r="114" spans="1:14" x14ac:dyDescent="0.25">
      <c r="A114" s="1" t="s">
        <v>118</v>
      </c>
      <c r="B114" s="1" t="s">
        <v>346</v>
      </c>
      <c r="C114" s="1" t="s">
        <v>428</v>
      </c>
      <c r="D114" s="1" t="s">
        <v>33</v>
      </c>
      <c r="E114" s="1" t="s">
        <v>34</v>
      </c>
      <c r="F114">
        <v>2214</v>
      </c>
      <c r="G114">
        <v>249</v>
      </c>
      <c r="H114">
        <v>152</v>
      </c>
      <c r="I114">
        <v>15498</v>
      </c>
      <c r="J114">
        <v>14800</v>
      </c>
      <c r="K114">
        <v>180</v>
      </c>
      <c r="L114" s="1" t="s">
        <v>551</v>
      </c>
      <c r="M114" s="1" t="s">
        <v>19</v>
      </c>
      <c r="N114" s="6">
        <f>(Post2[[#This Row],[Likes]]+Post2[[#This Row],[Shares]]+Post2[[#This Row],[Comments]])/Post2[[#This Row],[Impressions]]</f>
        <v>0.16873144921925409</v>
      </c>
    </row>
    <row r="115" spans="1:14" x14ac:dyDescent="0.25">
      <c r="A115" s="1" t="s">
        <v>123</v>
      </c>
      <c r="B115" s="1" t="s">
        <v>345</v>
      </c>
      <c r="C115" s="1" t="s">
        <v>419</v>
      </c>
      <c r="D115" s="1" t="s">
        <v>33</v>
      </c>
      <c r="E115" s="1" t="s">
        <v>34</v>
      </c>
      <c r="F115">
        <v>2647</v>
      </c>
      <c r="G115">
        <v>304</v>
      </c>
      <c r="H115">
        <v>170</v>
      </c>
      <c r="I115">
        <v>18529</v>
      </c>
      <c r="J115">
        <v>17841</v>
      </c>
      <c r="K115">
        <v>46</v>
      </c>
      <c r="L115" s="1" t="s">
        <v>556</v>
      </c>
      <c r="M115" s="1" t="s">
        <v>19</v>
      </c>
      <c r="N115" s="6">
        <f>(Post2[[#This Row],[Likes]]+Post2[[#This Row],[Shares]]+Post2[[#This Row],[Comments]])/Post2[[#This Row],[Impressions]]</f>
        <v>0.16843866371633656</v>
      </c>
    </row>
    <row r="116" spans="1:14" x14ac:dyDescent="0.25">
      <c r="A116" s="1" t="s">
        <v>145</v>
      </c>
      <c r="B116" s="1" t="s">
        <v>349</v>
      </c>
      <c r="C116" s="1" t="s">
        <v>451</v>
      </c>
      <c r="D116" s="1" t="s">
        <v>13</v>
      </c>
      <c r="E116" s="1" t="s">
        <v>14</v>
      </c>
      <c r="F116">
        <v>3704</v>
      </c>
      <c r="G116">
        <v>186</v>
      </c>
      <c r="H116">
        <v>458</v>
      </c>
      <c r="I116">
        <v>25928</v>
      </c>
      <c r="J116">
        <v>25081</v>
      </c>
      <c r="K116">
        <v>131</v>
      </c>
      <c r="L116" s="1" t="s">
        <v>556</v>
      </c>
      <c r="M116" s="1" t="s">
        <v>15</v>
      </c>
      <c r="N116" s="6">
        <f>(Post2[[#This Row],[Likes]]+Post2[[#This Row],[Shares]]+Post2[[#This Row],[Comments]])/Post2[[#This Row],[Impressions]]</f>
        <v>0.16769515581610614</v>
      </c>
    </row>
    <row r="117" spans="1:14" x14ac:dyDescent="0.25">
      <c r="A117" s="1" t="s">
        <v>304</v>
      </c>
      <c r="B117" s="1" t="s">
        <v>28</v>
      </c>
      <c r="C117" s="1" t="s">
        <v>523</v>
      </c>
      <c r="D117" s="1" t="s">
        <v>13</v>
      </c>
      <c r="E117" s="1" t="s">
        <v>14</v>
      </c>
      <c r="F117">
        <v>1741</v>
      </c>
      <c r="G117">
        <v>831</v>
      </c>
      <c r="H117">
        <v>345</v>
      </c>
      <c r="I117">
        <v>17410</v>
      </c>
      <c r="J117">
        <v>16844</v>
      </c>
      <c r="K117">
        <v>58</v>
      </c>
      <c r="L117" s="1" t="s">
        <v>553</v>
      </c>
      <c r="M117" s="1" t="s">
        <v>37</v>
      </c>
      <c r="N117" s="6">
        <f>(Post2[[#This Row],[Likes]]+Post2[[#This Row],[Shares]]+Post2[[#This Row],[Comments]])/Post2[[#This Row],[Impressions]]</f>
        <v>0.16754738655944859</v>
      </c>
    </row>
    <row r="118" spans="1:14" x14ac:dyDescent="0.25">
      <c r="A118" s="1" t="s">
        <v>304</v>
      </c>
      <c r="B118" s="1" t="s">
        <v>28</v>
      </c>
      <c r="C118" s="1" t="s">
        <v>523</v>
      </c>
      <c r="D118" s="1" t="s">
        <v>13</v>
      </c>
      <c r="E118" s="1" t="s">
        <v>14</v>
      </c>
      <c r="F118">
        <v>1741</v>
      </c>
      <c r="G118">
        <v>831</v>
      </c>
      <c r="H118">
        <v>345</v>
      </c>
      <c r="I118">
        <v>17410</v>
      </c>
      <c r="J118">
        <v>16844</v>
      </c>
      <c r="K118">
        <v>58</v>
      </c>
      <c r="L118" s="1" t="s">
        <v>558</v>
      </c>
      <c r="M118" s="1" t="s">
        <v>37</v>
      </c>
      <c r="N118" s="6">
        <f>(Post2[[#This Row],[Likes]]+Post2[[#This Row],[Shares]]+Post2[[#This Row],[Comments]])/Post2[[#This Row],[Impressions]]</f>
        <v>0.16754738655944859</v>
      </c>
    </row>
    <row r="119" spans="1:14" x14ac:dyDescent="0.25">
      <c r="A119" s="1" t="s">
        <v>138</v>
      </c>
      <c r="B119" s="1" t="s">
        <v>346</v>
      </c>
      <c r="C119" s="1" t="s">
        <v>444</v>
      </c>
      <c r="D119" s="1" t="s">
        <v>23</v>
      </c>
      <c r="E119" s="1" t="s">
        <v>24</v>
      </c>
      <c r="F119">
        <v>3649</v>
      </c>
      <c r="G119">
        <v>215</v>
      </c>
      <c r="H119">
        <v>413</v>
      </c>
      <c r="I119">
        <v>25543</v>
      </c>
      <c r="J119">
        <v>24963</v>
      </c>
      <c r="K119">
        <v>167</v>
      </c>
      <c r="L119" s="1" t="s">
        <v>553</v>
      </c>
      <c r="M119" s="1" t="s">
        <v>15</v>
      </c>
      <c r="N119" s="6">
        <f>(Post2[[#This Row],[Likes]]+Post2[[#This Row],[Shares]]+Post2[[#This Row],[Comments]])/Post2[[#This Row],[Impressions]]</f>
        <v>0.16744313510550835</v>
      </c>
    </row>
    <row r="120" spans="1:14" x14ac:dyDescent="0.25">
      <c r="A120" s="1" t="s">
        <v>138</v>
      </c>
      <c r="B120" s="1" t="s">
        <v>346</v>
      </c>
      <c r="C120" s="1" t="s">
        <v>444</v>
      </c>
      <c r="D120" s="1" t="s">
        <v>23</v>
      </c>
      <c r="E120" s="1" t="s">
        <v>24</v>
      </c>
      <c r="F120">
        <v>3649</v>
      </c>
      <c r="G120">
        <v>215</v>
      </c>
      <c r="H120">
        <v>413</v>
      </c>
      <c r="I120">
        <v>25543</v>
      </c>
      <c r="J120">
        <v>24963</v>
      </c>
      <c r="K120">
        <v>167</v>
      </c>
      <c r="L120" s="1" t="s">
        <v>556</v>
      </c>
      <c r="M120" s="1" t="s">
        <v>15</v>
      </c>
      <c r="N120" s="6">
        <f>(Post2[[#This Row],[Likes]]+Post2[[#This Row],[Shares]]+Post2[[#This Row],[Comments]])/Post2[[#This Row],[Impressions]]</f>
        <v>0.16744313510550835</v>
      </c>
    </row>
    <row r="121" spans="1:14" x14ac:dyDescent="0.25">
      <c r="A121" s="1" t="s">
        <v>76</v>
      </c>
      <c r="B121" s="1" t="s">
        <v>346</v>
      </c>
      <c r="C121" s="1" t="s">
        <v>394</v>
      </c>
      <c r="D121" s="1" t="s">
        <v>29</v>
      </c>
      <c r="E121" s="1" t="s">
        <v>30</v>
      </c>
      <c r="F121">
        <v>2704</v>
      </c>
      <c r="G121">
        <v>752</v>
      </c>
      <c r="H121">
        <v>153</v>
      </c>
      <c r="I121">
        <v>21632</v>
      </c>
      <c r="J121">
        <v>20792</v>
      </c>
      <c r="K121">
        <v>127</v>
      </c>
      <c r="L121" s="1" t="s">
        <v>560</v>
      </c>
      <c r="M121" s="1" t="s">
        <v>15</v>
      </c>
      <c r="N121" s="6">
        <f>(Post2[[#This Row],[Likes]]+Post2[[#This Row],[Shares]]+Post2[[#This Row],[Comments]])/Post2[[#This Row],[Impressions]]</f>
        <v>0.16683616863905326</v>
      </c>
    </row>
    <row r="122" spans="1:14" x14ac:dyDescent="0.25">
      <c r="A122" s="1" t="s">
        <v>76</v>
      </c>
      <c r="B122" s="1" t="s">
        <v>346</v>
      </c>
      <c r="C122" s="1" t="s">
        <v>394</v>
      </c>
      <c r="D122" s="1" t="s">
        <v>29</v>
      </c>
      <c r="E122" s="1" t="s">
        <v>30</v>
      </c>
      <c r="F122">
        <v>2704</v>
      </c>
      <c r="G122">
        <v>752</v>
      </c>
      <c r="H122">
        <v>153</v>
      </c>
      <c r="I122">
        <v>21632</v>
      </c>
      <c r="J122">
        <v>20792</v>
      </c>
      <c r="K122">
        <v>127</v>
      </c>
      <c r="L122" s="1" t="s">
        <v>552</v>
      </c>
      <c r="M122" s="1" t="s">
        <v>15</v>
      </c>
      <c r="N122" s="6">
        <f>(Post2[[#This Row],[Likes]]+Post2[[#This Row],[Shares]]+Post2[[#This Row],[Comments]])/Post2[[#This Row],[Impressions]]</f>
        <v>0.16683616863905326</v>
      </c>
    </row>
    <row r="123" spans="1:14" x14ac:dyDescent="0.25">
      <c r="A123" s="1" t="s">
        <v>324</v>
      </c>
      <c r="B123" s="1" t="s">
        <v>346</v>
      </c>
      <c r="C123" s="1" t="s">
        <v>505</v>
      </c>
      <c r="D123" s="1" t="s">
        <v>33</v>
      </c>
      <c r="E123" s="1" t="s">
        <v>34</v>
      </c>
      <c r="F123">
        <v>1952</v>
      </c>
      <c r="G123">
        <v>344</v>
      </c>
      <c r="H123">
        <v>287</v>
      </c>
      <c r="I123">
        <v>15616</v>
      </c>
      <c r="J123">
        <v>15403</v>
      </c>
      <c r="K123">
        <v>235</v>
      </c>
      <c r="L123" s="1" t="s">
        <v>557</v>
      </c>
      <c r="M123" s="1" t="s">
        <v>26</v>
      </c>
      <c r="N123" s="6">
        <f>(Post2[[#This Row],[Likes]]+Post2[[#This Row],[Shares]]+Post2[[#This Row],[Comments]])/Post2[[#This Row],[Impressions]]</f>
        <v>0.16540727459016394</v>
      </c>
    </row>
    <row r="124" spans="1:14" x14ac:dyDescent="0.25">
      <c r="A124" s="1" t="s">
        <v>324</v>
      </c>
      <c r="B124" s="1" t="s">
        <v>346</v>
      </c>
      <c r="C124" s="1" t="s">
        <v>505</v>
      </c>
      <c r="D124" s="1" t="s">
        <v>33</v>
      </c>
      <c r="E124" s="1" t="s">
        <v>34</v>
      </c>
      <c r="F124">
        <v>1952</v>
      </c>
      <c r="G124">
        <v>344</v>
      </c>
      <c r="H124">
        <v>287</v>
      </c>
      <c r="I124">
        <v>15616</v>
      </c>
      <c r="J124">
        <v>15403</v>
      </c>
      <c r="K124">
        <v>235</v>
      </c>
      <c r="L124" s="1" t="s">
        <v>552</v>
      </c>
      <c r="M124" s="1" t="s">
        <v>26</v>
      </c>
      <c r="N124" s="6">
        <f>(Post2[[#This Row],[Likes]]+Post2[[#This Row],[Shares]]+Post2[[#This Row],[Comments]])/Post2[[#This Row],[Impressions]]</f>
        <v>0.16540727459016394</v>
      </c>
    </row>
    <row r="125" spans="1:14" x14ac:dyDescent="0.25">
      <c r="A125" s="1" t="s">
        <v>83</v>
      </c>
      <c r="B125" s="1" t="s">
        <v>349</v>
      </c>
      <c r="C125" s="1" t="s">
        <v>399</v>
      </c>
      <c r="D125" s="1" t="s">
        <v>29</v>
      </c>
      <c r="E125" s="1" t="s">
        <v>30</v>
      </c>
      <c r="F125">
        <v>1686</v>
      </c>
      <c r="G125">
        <v>904</v>
      </c>
      <c r="H125">
        <v>472</v>
      </c>
      <c r="I125">
        <v>18546</v>
      </c>
      <c r="J125">
        <v>18171</v>
      </c>
      <c r="K125">
        <v>52</v>
      </c>
      <c r="L125" s="1" t="s">
        <v>553</v>
      </c>
      <c r="M125" s="1" t="s">
        <v>19</v>
      </c>
      <c r="N125" s="6">
        <f>(Post2[[#This Row],[Likes]]+Post2[[#This Row],[Shares]]+Post2[[#This Row],[Comments]])/Post2[[#This Row],[Impressions]]</f>
        <v>0.16510298716704411</v>
      </c>
    </row>
    <row r="126" spans="1:14" x14ac:dyDescent="0.25">
      <c r="A126" s="1" t="s">
        <v>83</v>
      </c>
      <c r="B126" s="1" t="s">
        <v>349</v>
      </c>
      <c r="C126" s="1" t="s">
        <v>399</v>
      </c>
      <c r="D126" s="1" t="s">
        <v>29</v>
      </c>
      <c r="E126" s="1" t="s">
        <v>30</v>
      </c>
      <c r="F126">
        <v>1686</v>
      </c>
      <c r="G126">
        <v>904</v>
      </c>
      <c r="H126">
        <v>472</v>
      </c>
      <c r="I126">
        <v>18546</v>
      </c>
      <c r="J126">
        <v>18171</v>
      </c>
      <c r="K126">
        <v>52</v>
      </c>
      <c r="L126" s="1" t="s">
        <v>558</v>
      </c>
      <c r="M126" s="1" t="s">
        <v>19</v>
      </c>
      <c r="N126" s="6">
        <f>(Post2[[#This Row],[Likes]]+Post2[[#This Row],[Shares]]+Post2[[#This Row],[Comments]])/Post2[[#This Row],[Impressions]]</f>
        <v>0.16510298716704411</v>
      </c>
    </row>
    <row r="127" spans="1:14" x14ac:dyDescent="0.25">
      <c r="A127" s="1" t="s">
        <v>89</v>
      </c>
      <c r="B127" s="1" t="s">
        <v>345</v>
      </c>
      <c r="C127" s="1" t="s">
        <v>405</v>
      </c>
      <c r="D127" s="1" t="s">
        <v>43</v>
      </c>
      <c r="E127" s="1" t="s">
        <v>44</v>
      </c>
      <c r="F127">
        <v>904</v>
      </c>
      <c r="G127">
        <v>973</v>
      </c>
      <c r="H127">
        <v>63</v>
      </c>
      <c r="I127">
        <v>11752</v>
      </c>
      <c r="J127">
        <v>11580</v>
      </c>
      <c r="K127">
        <v>84</v>
      </c>
      <c r="L127" s="1" t="s">
        <v>556</v>
      </c>
      <c r="M127" s="1" t="s">
        <v>15</v>
      </c>
      <c r="N127" s="6">
        <f>(Post2[[#This Row],[Likes]]+Post2[[#This Row],[Shares]]+Post2[[#This Row],[Comments]])/Post2[[#This Row],[Impressions]]</f>
        <v>0.1650782845473111</v>
      </c>
    </row>
    <row r="128" spans="1:14" x14ac:dyDescent="0.25">
      <c r="A128" s="1" t="s">
        <v>112</v>
      </c>
      <c r="B128" s="1" t="s">
        <v>349</v>
      </c>
      <c r="C128" s="1" t="s">
        <v>423</v>
      </c>
      <c r="D128" s="1" t="s">
        <v>43</v>
      </c>
      <c r="E128" s="1" t="s">
        <v>44</v>
      </c>
      <c r="F128">
        <v>1094</v>
      </c>
      <c r="G128">
        <v>472</v>
      </c>
      <c r="H128">
        <v>21</v>
      </c>
      <c r="I128">
        <v>9846</v>
      </c>
      <c r="J128">
        <v>9609</v>
      </c>
      <c r="K128">
        <v>112</v>
      </c>
      <c r="L128" s="1" t="s">
        <v>559</v>
      </c>
      <c r="M128" s="1" t="s">
        <v>26</v>
      </c>
      <c r="N128" s="6">
        <f>(Post2[[#This Row],[Likes]]+Post2[[#This Row],[Shares]]+Post2[[#This Row],[Comments]])/Post2[[#This Row],[Impressions]]</f>
        <v>0.16118220597196831</v>
      </c>
    </row>
    <row r="129" spans="1:14" x14ac:dyDescent="0.25">
      <c r="A129" s="1" t="s">
        <v>112</v>
      </c>
      <c r="B129" s="1" t="s">
        <v>349</v>
      </c>
      <c r="C129" s="1" t="s">
        <v>423</v>
      </c>
      <c r="D129" s="1" t="s">
        <v>43</v>
      </c>
      <c r="E129" s="1" t="s">
        <v>44</v>
      </c>
      <c r="F129">
        <v>1094</v>
      </c>
      <c r="G129">
        <v>472</v>
      </c>
      <c r="H129">
        <v>21</v>
      </c>
      <c r="I129">
        <v>9846</v>
      </c>
      <c r="J129">
        <v>9609</v>
      </c>
      <c r="K129">
        <v>112</v>
      </c>
      <c r="L129" s="1" t="s">
        <v>556</v>
      </c>
      <c r="M129" s="1" t="s">
        <v>26</v>
      </c>
      <c r="N129" s="6">
        <f>(Post2[[#This Row],[Likes]]+Post2[[#This Row],[Shares]]+Post2[[#This Row],[Comments]])/Post2[[#This Row],[Impressions]]</f>
        <v>0.16118220597196831</v>
      </c>
    </row>
    <row r="130" spans="1:14" x14ac:dyDescent="0.25">
      <c r="A130" s="1" t="s">
        <v>167</v>
      </c>
      <c r="B130" s="1" t="s">
        <v>346</v>
      </c>
      <c r="C130" s="1" t="s">
        <v>411</v>
      </c>
      <c r="D130" s="1" t="s">
        <v>33</v>
      </c>
      <c r="E130" s="1" t="s">
        <v>34</v>
      </c>
      <c r="F130">
        <v>305</v>
      </c>
      <c r="G130">
        <v>187</v>
      </c>
      <c r="H130">
        <v>243</v>
      </c>
      <c r="I130">
        <v>4575</v>
      </c>
      <c r="J130">
        <v>3704</v>
      </c>
      <c r="K130">
        <v>234</v>
      </c>
      <c r="L130" s="1" t="s">
        <v>553</v>
      </c>
      <c r="M130" s="1" t="s">
        <v>37</v>
      </c>
      <c r="N130" s="6">
        <f>(Post2[[#This Row],[Likes]]+Post2[[#This Row],[Shares]]+Post2[[#This Row],[Comments]])/Post2[[#This Row],[Impressions]]</f>
        <v>0.16065573770491803</v>
      </c>
    </row>
    <row r="131" spans="1:14" x14ac:dyDescent="0.25">
      <c r="A131" s="1" t="s">
        <v>167</v>
      </c>
      <c r="B131" s="1" t="s">
        <v>346</v>
      </c>
      <c r="C131" s="1" t="s">
        <v>411</v>
      </c>
      <c r="D131" s="1" t="s">
        <v>33</v>
      </c>
      <c r="E131" s="1" t="s">
        <v>34</v>
      </c>
      <c r="F131">
        <v>305</v>
      </c>
      <c r="G131">
        <v>187</v>
      </c>
      <c r="H131">
        <v>243</v>
      </c>
      <c r="I131">
        <v>4575</v>
      </c>
      <c r="J131">
        <v>3704</v>
      </c>
      <c r="K131">
        <v>234</v>
      </c>
      <c r="L131" s="1" t="s">
        <v>555</v>
      </c>
      <c r="M131" s="1" t="s">
        <v>37</v>
      </c>
      <c r="N131" s="6">
        <f>(Post2[[#This Row],[Likes]]+Post2[[#This Row],[Shares]]+Post2[[#This Row],[Comments]])/Post2[[#This Row],[Impressions]]</f>
        <v>0.16065573770491803</v>
      </c>
    </row>
    <row r="132" spans="1:14" x14ac:dyDescent="0.25">
      <c r="A132" s="1" t="s">
        <v>250</v>
      </c>
      <c r="B132" s="1" t="s">
        <v>28</v>
      </c>
      <c r="C132" s="1" t="s">
        <v>439</v>
      </c>
      <c r="D132" s="1" t="s">
        <v>43</v>
      </c>
      <c r="E132" s="1" t="s">
        <v>44</v>
      </c>
      <c r="F132">
        <v>4453</v>
      </c>
      <c r="G132">
        <v>111</v>
      </c>
      <c r="H132">
        <v>420</v>
      </c>
      <c r="I132">
        <v>31171</v>
      </c>
      <c r="J132">
        <v>30565</v>
      </c>
      <c r="K132">
        <v>23</v>
      </c>
      <c r="L132" s="1" t="s">
        <v>559</v>
      </c>
      <c r="M132" s="1" t="s">
        <v>37</v>
      </c>
      <c r="N132" s="6">
        <f>(Post2[[#This Row],[Likes]]+Post2[[#This Row],[Shares]]+Post2[[#This Row],[Comments]])/Post2[[#This Row],[Impressions]]</f>
        <v>0.15989220750056141</v>
      </c>
    </row>
    <row r="133" spans="1:14" x14ac:dyDescent="0.25">
      <c r="A133" s="1" t="s">
        <v>250</v>
      </c>
      <c r="B133" s="1" t="s">
        <v>28</v>
      </c>
      <c r="C133" s="1" t="s">
        <v>439</v>
      </c>
      <c r="D133" s="1" t="s">
        <v>43</v>
      </c>
      <c r="E133" s="1" t="s">
        <v>44</v>
      </c>
      <c r="F133">
        <v>4453</v>
      </c>
      <c r="G133">
        <v>111</v>
      </c>
      <c r="H133">
        <v>420</v>
      </c>
      <c r="I133">
        <v>31171</v>
      </c>
      <c r="J133">
        <v>30565</v>
      </c>
      <c r="K133">
        <v>23</v>
      </c>
      <c r="L133" s="1" t="s">
        <v>552</v>
      </c>
      <c r="M133" s="1" t="s">
        <v>37</v>
      </c>
      <c r="N133" s="6">
        <f>(Post2[[#This Row],[Likes]]+Post2[[#This Row],[Shares]]+Post2[[#This Row],[Comments]])/Post2[[#This Row],[Impressions]]</f>
        <v>0.15989220750056141</v>
      </c>
    </row>
    <row r="134" spans="1:14" x14ac:dyDescent="0.25">
      <c r="A134" s="1" t="s">
        <v>281</v>
      </c>
      <c r="B134" s="1" t="s">
        <v>28</v>
      </c>
      <c r="C134" s="1" t="s">
        <v>479</v>
      </c>
      <c r="D134" s="1" t="s">
        <v>29</v>
      </c>
      <c r="E134" s="1" t="s">
        <v>30</v>
      </c>
      <c r="F134">
        <v>2089</v>
      </c>
      <c r="G134">
        <v>476</v>
      </c>
      <c r="H134">
        <v>69</v>
      </c>
      <c r="I134">
        <v>16712</v>
      </c>
      <c r="J134">
        <v>16309</v>
      </c>
      <c r="K134">
        <v>64</v>
      </c>
      <c r="L134" s="1" t="s">
        <v>554</v>
      </c>
      <c r="M134" s="1" t="s">
        <v>15</v>
      </c>
      <c r="N134" s="6">
        <f>(Post2[[#This Row],[Likes]]+Post2[[#This Row],[Shares]]+Post2[[#This Row],[Comments]])/Post2[[#This Row],[Impressions]]</f>
        <v>0.15761129727142173</v>
      </c>
    </row>
    <row r="135" spans="1:14" x14ac:dyDescent="0.25">
      <c r="A135" s="1" t="s">
        <v>281</v>
      </c>
      <c r="B135" s="1" t="s">
        <v>28</v>
      </c>
      <c r="C135" s="1" t="s">
        <v>479</v>
      </c>
      <c r="D135" s="1" t="s">
        <v>29</v>
      </c>
      <c r="E135" s="1" t="s">
        <v>30</v>
      </c>
      <c r="F135">
        <v>2089</v>
      </c>
      <c r="G135">
        <v>476</v>
      </c>
      <c r="H135">
        <v>69</v>
      </c>
      <c r="I135">
        <v>16712</v>
      </c>
      <c r="J135">
        <v>16309</v>
      </c>
      <c r="K135">
        <v>64</v>
      </c>
      <c r="L135" s="1" t="s">
        <v>551</v>
      </c>
      <c r="M135" s="1" t="s">
        <v>15</v>
      </c>
      <c r="N135" s="6">
        <f>(Post2[[#This Row],[Likes]]+Post2[[#This Row],[Shares]]+Post2[[#This Row],[Comments]])/Post2[[#This Row],[Impressions]]</f>
        <v>0.15761129727142173</v>
      </c>
    </row>
    <row r="136" spans="1:14" x14ac:dyDescent="0.25">
      <c r="A136" s="1" t="s">
        <v>81</v>
      </c>
      <c r="B136" s="1" t="s">
        <v>28</v>
      </c>
      <c r="C136" s="1" t="s">
        <v>398</v>
      </c>
      <c r="D136" s="1" t="s">
        <v>33</v>
      </c>
      <c r="E136" s="1" t="s">
        <v>34</v>
      </c>
      <c r="F136">
        <v>947</v>
      </c>
      <c r="G136">
        <v>338</v>
      </c>
      <c r="H136">
        <v>350</v>
      </c>
      <c r="I136">
        <v>10417</v>
      </c>
      <c r="J136">
        <v>9730</v>
      </c>
      <c r="K136">
        <v>34</v>
      </c>
      <c r="L136" s="1" t="s">
        <v>553</v>
      </c>
      <c r="M136" s="1" t="s">
        <v>26</v>
      </c>
      <c r="N136" s="6">
        <f>(Post2[[#This Row],[Likes]]+Post2[[#This Row],[Shares]]+Post2[[#This Row],[Comments]])/Post2[[#This Row],[Impressions]]</f>
        <v>0.1569549774407219</v>
      </c>
    </row>
    <row r="137" spans="1:14" x14ac:dyDescent="0.25">
      <c r="A137" s="1" t="s">
        <v>81</v>
      </c>
      <c r="B137" s="1" t="s">
        <v>28</v>
      </c>
      <c r="C137" s="1" t="s">
        <v>398</v>
      </c>
      <c r="D137" s="1" t="s">
        <v>33</v>
      </c>
      <c r="E137" s="1" t="s">
        <v>34</v>
      </c>
      <c r="F137">
        <v>947</v>
      </c>
      <c r="G137">
        <v>338</v>
      </c>
      <c r="H137">
        <v>350</v>
      </c>
      <c r="I137">
        <v>10417</v>
      </c>
      <c r="J137">
        <v>9730</v>
      </c>
      <c r="K137">
        <v>34</v>
      </c>
      <c r="L137" s="1" t="s">
        <v>551</v>
      </c>
      <c r="M137" s="1" t="s">
        <v>26</v>
      </c>
      <c r="N137" s="6">
        <f>(Post2[[#This Row],[Likes]]+Post2[[#This Row],[Shares]]+Post2[[#This Row],[Comments]])/Post2[[#This Row],[Impressions]]</f>
        <v>0.1569549774407219</v>
      </c>
    </row>
    <row r="138" spans="1:14" x14ac:dyDescent="0.25">
      <c r="A138" s="1" t="s">
        <v>169</v>
      </c>
      <c r="B138" s="1" t="s">
        <v>28</v>
      </c>
      <c r="C138" s="1" t="s">
        <v>462</v>
      </c>
      <c r="D138" s="1" t="s">
        <v>33</v>
      </c>
      <c r="E138" s="1" t="s">
        <v>34</v>
      </c>
      <c r="F138">
        <v>2291</v>
      </c>
      <c r="G138">
        <v>78</v>
      </c>
      <c r="H138">
        <v>485</v>
      </c>
      <c r="I138">
        <v>18328</v>
      </c>
      <c r="J138">
        <v>18101</v>
      </c>
      <c r="K138">
        <v>10</v>
      </c>
      <c r="L138" s="1" t="s">
        <v>558</v>
      </c>
      <c r="M138" s="1" t="s">
        <v>15</v>
      </c>
      <c r="N138" s="6">
        <f>(Post2[[#This Row],[Likes]]+Post2[[#This Row],[Shares]]+Post2[[#This Row],[Comments]])/Post2[[#This Row],[Impressions]]</f>
        <v>0.15571802706241816</v>
      </c>
    </row>
    <row r="139" spans="1:14" x14ac:dyDescent="0.25">
      <c r="A139" s="1" t="s">
        <v>194</v>
      </c>
      <c r="B139" s="1" t="s">
        <v>346</v>
      </c>
      <c r="C139" s="1" t="s">
        <v>431</v>
      </c>
      <c r="D139" s="1" t="s">
        <v>17</v>
      </c>
      <c r="E139" s="1" t="s">
        <v>18</v>
      </c>
      <c r="F139">
        <v>3239</v>
      </c>
      <c r="G139">
        <v>43</v>
      </c>
      <c r="H139">
        <v>211</v>
      </c>
      <c r="I139">
        <v>22673</v>
      </c>
      <c r="J139">
        <v>22171</v>
      </c>
      <c r="K139">
        <v>230</v>
      </c>
      <c r="L139" s="1" t="s">
        <v>559</v>
      </c>
      <c r="M139" s="1" t="s">
        <v>19</v>
      </c>
      <c r="N139" s="6">
        <f>(Post2[[#This Row],[Likes]]+Post2[[#This Row],[Shares]]+Post2[[#This Row],[Comments]])/Post2[[#This Row],[Impressions]]</f>
        <v>0.15405989502933004</v>
      </c>
    </row>
    <row r="140" spans="1:14" x14ac:dyDescent="0.25">
      <c r="A140" s="1" t="s">
        <v>194</v>
      </c>
      <c r="B140" s="1" t="s">
        <v>346</v>
      </c>
      <c r="C140" s="1" t="s">
        <v>431</v>
      </c>
      <c r="D140" s="1" t="s">
        <v>17</v>
      </c>
      <c r="E140" s="1" t="s">
        <v>18</v>
      </c>
      <c r="F140">
        <v>3239</v>
      </c>
      <c r="G140">
        <v>43</v>
      </c>
      <c r="H140">
        <v>211</v>
      </c>
      <c r="I140">
        <v>22673</v>
      </c>
      <c r="J140">
        <v>22171</v>
      </c>
      <c r="K140">
        <v>230</v>
      </c>
      <c r="L140" s="1" t="s">
        <v>556</v>
      </c>
      <c r="M140" s="1" t="s">
        <v>19</v>
      </c>
      <c r="N140" s="6">
        <f>(Post2[[#This Row],[Likes]]+Post2[[#This Row],[Shares]]+Post2[[#This Row],[Comments]])/Post2[[#This Row],[Impressions]]</f>
        <v>0.15405989502933004</v>
      </c>
    </row>
    <row r="141" spans="1:14" x14ac:dyDescent="0.25">
      <c r="A141" s="1" t="s">
        <v>193</v>
      </c>
      <c r="B141" s="1" t="s">
        <v>349</v>
      </c>
      <c r="C141" s="1" t="s">
        <v>369</v>
      </c>
      <c r="D141" s="1" t="s">
        <v>17</v>
      </c>
      <c r="E141" s="1" t="s">
        <v>18</v>
      </c>
      <c r="F141">
        <v>4934</v>
      </c>
      <c r="G141">
        <v>971</v>
      </c>
      <c r="H141">
        <v>156</v>
      </c>
      <c r="I141">
        <v>39472</v>
      </c>
      <c r="J141">
        <v>39025</v>
      </c>
      <c r="K141">
        <v>169</v>
      </c>
      <c r="L141" s="1" t="s">
        <v>560</v>
      </c>
      <c r="M141" s="1" t="s">
        <v>19</v>
      </c>
      <c r="N141" s="6">
        <f>(Post2[[#This Row],[Likes]]+Post2[[#This Row],[Shares]]+Post2[[#This Row],[Comments]])/Post2[[#This Row],[Impressions]]</f>
        <v>0.15355188488042157</v>
      </c>
    </row>
    <row r="142" spans="1:14" x14ac:dyDescent="0.25">
      <c r="A142" s="1" t="s">
        <v>193</v>
      </c>
      <c r="B142" s="1" t="s">
        <v>349</v>
      </c>
      <c r="C142" s="1" t="s">
        <v>369</v>
      </c>
      <c r="D142" s="1" t="s">
        <v>17</v>
      </c>
      <c r="E142" s="1" t="s">
        <v>18</v>
      </c>
      <c r="F142">
        <v>4934</v>
      </c>
      <c r="G142">
        <v>971</v>
      </c>
      <c r="H142">
        <v>156</v>
      </c>
      <c r="I142">
        <v>39472</v>
      </c>
      <c r="J142">
        <v>39025</v>
      </c>
      <c r="K142">
        <v>169</v>
      </c>
      <c r="L142" s="1" t="s">
        <v>556</v>
      </c>
      <c r="M142" s="1" t="s">
        <v>19</v>
      </c>
      <c r="N142" s="6">
        <f>(Post2[[#This Row],[Likes]]+Post2[[#This Row],[Shares]]+Post2[[#This Row],[Comments]])/Post2[[#This Row],[Impressions]]</f>
        <v>0.15355188488042157</v>
      </c>
    </row>
    <row r="143" spans="1:14" x14ac:dyDescent="0.25">
      <c r="A143" s="1" t="s">
        <v>291</v>
      </c>
      <c r="B143" s="1" t="s">
        <v>349</v>
      </c>
      <c r="C143" s="1" t="s">
        <v>514</v>
      </c>
      <c r="D143" s="1" t="s">
        <v>33</v>
      </c>
      <c r="E143" s="1" t="s">
        <v>34</v>
      </c>
      <c r="F143">
        <v>1206</v>
      </c>
      <c r="G143">
        <v>238</v>
      </c>
      <c r="H143">
        <v>36</v>
      </c>
      <c r="I143">
        <v>9648</v>
      </c>
      <c r="J143">
        <v>9417</v>
      </c>
      <c r="K143">
        <v>237</v>
      </c>
      <c r="L143" s="1" t="s">
        <v>557</v>
      </c>
      <c r="M143" s="1" t="s">
        <v>26</v>
      </c>
      <c r="N143" s="6">
        <f>(Post2[[#This Row],[Likes]]+Post2[[#This Row],[Shares]]+Post2[[#This Row],[Comments]])/Post2[[#This Row],[Impressions]]</f>
        <v>0.15339966832504145</v>
      </c>
    </row>
    <row r="144" spans="1:14" x14ac:dyDescent="0.25">
      <c r="A144" s="1" t="s">
        <v>291</v>
      </c>
      <c r="B144" s="1" t="s">
        <v>349</v>
      </c>
      <c r="C144" s="1" t="s">
        <v>514</v>
      </c>
      <c r="D144" s="1" t="s">
        <v>33</v>
      </c>
      <c r="E144" s="1" t="s">
        <v>34</v>
      </c>
      <c r="F144">
        <v>1206</v>
      </c>
      <c r="G144">
        <v>238</v>
      </c>
      <c r="H144">
        <v>36</v>
      </c>
      <c r="I144">
        <v>9648</v>
      </c>
      <c r="J144">
        <v>9417</v>
      </c>
      <c r="K144">
        <v>237</v>
      </c>
      <c r="L144" s="1" t="s">
        <v>556</v>
      </c>
      <c r="M144" s="1" t="s">
        <v>26</v>
      </c>
      <c r="N144" s="6">
        <f>(Post2[[#This Row],[Likes]]+Post2[[#This Row],[Shares]]+Post2[[#This Row],[Comments]])/Post2[[#This Row],[Impressions]]</f>
        <v>0.15339966832504145</v>
      </c>
    </row>
    <row r="145" spans="1:14" x14ac:dyDescent="0.25">
      <c r="A145" s="1" t="s">
        <v>176</v>
      </c>
      <c r="B145" s="1" t="s">
        <v>345</v>
      </c>
      <c r="C145" s="1" t="s">
        <v>402</v>
      </c>
      <c r="D145" s="1" t="s">
        <v>13</v>
      </c>
      <c r="E145" s="1" t="s">
        <v>14</v>
      </c>
      <c r="F145">
        <v>3256</v>
      </c>
      <c r="G145">
        <v>459</v>
      </c>
      <c r="H145">
        <v>266</v>
      </c>
      <c r="I145">
        <v>26048</v>
      </c>
      <c r="J145">
        <v>25529</v>
      </c>
      <c r="K145">
        <v>143</v>
      </c>
      <c r="L145" s="1" t="s">
        <v>557</v>
      </c>
      <c r="M145" s="1" t="s">
        <v>26</v>
      </c>
      <c r="N145" s="6">
        <f>(Post2[[#This Row],[Likes]]+Post2[[#This Row],[Shares]]+Post2[[#This Row],[Comments]])/Post2[[#This Row],[Impressions]]</f>
        <v>0.15283323095823095</v>
      </c>
    </row>
    <row r="146" spans="1:14" x14ac:dyDescent="0.25">
      <c r="A146" s="1" t="s">
        <v>176</v>
      </c>
      <c r="B146" s="1" t="s">
        <v>345</v>
      </c>
      <c r="C146" s="1" t="s">
        <v>402</v>
      </c>
      <c r="D146" s="1" t="s">
        <v>13</v>
      </c>
      <c r="E146" s="1" t="s">
        <v>14</v>
      </c>
      <c r="F146">
        <v>3256</v>
      </c>
      <c r="G146">
        <v>459</v>
      </c>
      <c r="H146">
        <v>266</v>
      </c>
      <c r="I146">
        <v>26048</v>
      </c>
      <c r="J146">
        <v>25529</v>
      </c>
      <c r="K146">
        <v>143</v>
      </c>
      <c r="L146" s="1" t="s">
        <v>556</v>
      </c>
      <c r="M146" s="1" t="s">
        <v>26</v>
      </c>
      <c r="N146" s="6">
        <f>(Post2[[#This Row],[Likes]]+Post2[[#This Row],[Shares]]+Post2[[#This Row],[Comments]])/Post2[[#This Row],[Impressions]]</f>
        <v>0.15283323095823095</v>
      </c>
    </row>
    <row r="147" spans="1:14" x14ac:dyDescent="0.25">
      <c r="A147" s="1" t="s">
        <v>22</v>
      </c>
      <c r="B147" s="1" t="s">
        <v>345</v>
      </c>
      <c r="C147" s="1" t="s">
        <v>351</v>
      </c>
      <c r="D147" s="1" t="s">
        <v>23</v>
      </c>
      <c r="E147" s="1" t="s">
        <v>24</v>
      </c>
      <c r="F147">
        <v>2404</v>
      </c>
      <c r="G147">
        <v>363</v>
      </c>
      <c r="H147">
        <v>138</v>
      </c>
      <c r="I147">
        <v>19232</v>
      </c>
      <c r="J147">
        <v>18636</v>
      </c>
      <c r="K147">
        <v>128</v>
      </c>
      <c r="L147" s="1" t="s">
        <v>551</v>
      </c>
      <c r="M147" s="1" t="s">
        <v>15</v>
      </c>
      <c r="N147" s="6">
        <f>(Post2[[#This Row],[Likes]]+Post2[[#This Row],[Shares]]+Post2[[#This Row],[Comments]])/Post2[[#This Row],[Impressions]]</f>
        <v>0.15105033277870217</v>
      </c>
    </row>
    <row r="148" spans="1:14" x14ac:dyDescent="0.25">
      <c r="A148" s="1" t="s">
        <v>41</v>
      </c>
      <c r="B148" s="1" t="s">
        <v>28</v>
      </c>
      <c r="C148" s="1" t="s">
        <v>361</v>
      </c>
      <c r="D148" s="1" t="s">
        <v>23</v>
      </c>
      <c r="E148" s="1" t="s">
        <v>24</v>
      </c>
      <c r="F148">
        <v>4242</v>
      </c>
      <c r="G148">
        <v>555</v>
      </c>
      <c r="H148">
        <v>131</v>
      </c>
      <c r="I148">
        <v>33936</v>
      </c>
      <c r="J148">
        <v>33802</v>
      </c>
      <c r="K148">
        <v>265</v>
      </c>
      <c r="L148" s="1" t="s">
        <v>557</v>
      </c>
      <c r="M148" s="1" t="s">
        <v>26</v>
      </c>
      <c r="N148" s="6">
        <f>(Post2[[#This Row],[Likes]]+Post2[[#This Row],[Shares]]+Post2[[#This Row],[Comments]])/Post2[[#This Row],[Impressions]]</f>
        <v>0.14521452145214522</v>
      </c>
    </row>
    <row r="149" spans="1:14" x14ac:dyDescent="0.25">
      <c r="A149" s="1" t="s">
        <v>41</v>
      </c>
      <c r="B149" s="1" t="s">
        <v>28</v>
      </c>
      <c r="C149" s="1" t="s">
        <v>361</v>
      </c>
      <c r="D149" s="1" t="s">
        <v>23</v>
      </c>
      <c r="E149" s="1" t="s">
        <v>24</v>
      </c>
      <c r="F149">
        <v>4242</v>
      </c>
      <c r="G149">
        <v>555</v>
      </c>
      <c r="H149">
        <v>131</v>
      </c>
      <c r="I149">
        <v>33936</v>
      </c>
      <c r="J149">
        <v>33802</v>
      </c>
      <c r="K149">
        <v>265</v>
      </c>
      <c r="L149" s="1" t="s">
        <v>552</v>
      </c>
      <c r="M149" s="1" t="s">
        <v>26</v>
      </c>
      <c r="N149" s="6">
        <f>(Post2[[#This Row],[Likes]]+Post2[[#This Row],[Shares]]+Post2[[#This Row],[Comments]])/Post2[[#This Row],[Impressions]]</f>
        <v>0.14521452145214522</v>
      </c>
    </row>
    <row r="150" spans="1:14" x14ac:dyDescent="0.25">
      <c r="A150" s="1" t="s">
        <v>221</v>
      </c>
      <c r="B150" s="1" t="s">
        <v>345</v>
      </c>
      <c r="C150" s="1" t="s">
        <v>492</v>
      </c>
      <c r="D150" s="1" t="s">
        <v>43</v>
      </c>
      <c r="E150" s="1" t="s">
        <v>44</v>
      </c>
      <c r="F150">
        <v>1176</v>
      </c>
      <c r="G150">
        <v>464</v>
      </c>
      <c r="H150">
        <v>394</v>
      </c>
      <c r="I150">
        <v>14112</v>
      </c>
      <c r="J150">
        <v>13588</v>
      </c>
      <c r="K150">
        <v>272</v>
      </c>
      <c r="L150" s="1" t="s">
        <v>558</v>
      </c>
      <c r="M150" s="1" t="s">
        <v>15</v>
      </c>
      <c r="N150" s="6">
        <f>(Post2[[#This Row],[Likes]]+Post2[[#This Row],[Shares]]+Post2[[#This Row],[Comments]])/Post2[[#This Row],[Impressions]]</f>
        <v>0.1441326530612245</v>
      </c>
    </row>
    <row r="151" spans="1:14" x14ac:dyDescent="0.25">
      <c r="A151" s="1" t="s">
        <v>202</v>
      </c>
      <c r="B151" s="1" t="s">
        <v>346</v>
      </c>
      <c r="C151" s="1" t="s">
        <v>482</v>
      </c>
      <c r="D151" s="1" t="s">
        <v>43</v>
      </c>
      <c r="E151" s="1" t="s">
        <v>44</v>
      </c>
      <c r="F151">
        <v>1330</v>
      </c>
      <c r="G151">
        <v>925</v>
      </c>
      <c r="H151">
        <v>35</v>
      </c>
      <c r="I151">
        <v>15960</v>
      </c>
      <c r="J151">
        <v>15379</v>
      </c>
      <c r="K151">
        <v>229</v>
      </c>
      <c r="L151" s="1" t="s">
        <v>560</v>
      </c>
      <c r="M151" s="1" t="s">
        <v>37</v>
      </c>
      <c r="N151" s="6">
        <f>(Post2[[#This Row],[Likes]]+Post2[[#This Row],[Shares]]+Post2[[#This Row],[Comments]])/Post2[[#This Row],[Impressions]]</f>
        <v>0.14348370927318296</v>
      </c>
    </row>
    <row r="152" spans="1:14" x14ac:dyDescent="0.25">
      <c r="A152" s="1" t="s">
        <v>202</v>
      </c>
      <c r="B152" s="1" t="s">
        <v>346</v>
      </c>
      <c r="C152" s="1" t="s">
        <v>482</v>
      </c>
      <c r="D152" s="1" t="s">
        <v>43</v>
      </c>
      <c r="E152" s="1" t="s">
        <v>44</v>
      </c>
      <c r="F152">
        <v>1330</v>
      </c>
      <c r="G152">
        <v>925</v>
      </c>
      <c r="H152">
        <v>35</v>
      </c>
      <c r="I152">
        <v>15960</v>
      </c>
      <c r="J152">
        <v>15379</v>
      </c>
      <c r="K152">
        <v>229</v>
      </c>
      <c r="L152" s="1" t="s">
        <v>555</v>
      </c>
      <c r="M152" s="1" t="s">
        <v>37</v>
      </c>
      <c r="N152" s="6">
        <f>(Post2[[#This Row],[Likes]]+Post2[[#This Row],[Shares]]+Post2[[#This Row],[Comments]])/Post2[[#This Row],[Impressions]]</f>
        <v>0.14348370927318296</v>
      </c>
    </row>
    <row r="153" spans="1:14" x14ac:dyDescent="0.25">
      <c r="A153" s="1" t="s">
        <v>195</v>
      </c>
      <c r="B153" s="1" t="s">
        <v>346</v>
      </c>
      <c r="C153" s="1" t="s">
        <v>361</v>
      </c>
      <c r="D153" s="1" t="s">
        <v>13</v>
      </c>
      <c r="E153" s="1" t="s">
        <v>14</v>
      </c>
      <c r="F153">
        <v>1076</v>
      </c>
      <c r="G153">
        <v>313</v>
      </c>
      <c r="H153">
        <v>306</v>
      </c>
      <c r="I153">
        <v>11836</v>
      </c>
      <c r="J153">
        <v>11596</v>
      </c>
      <c r="K153">
        <v>104</v>
      </c>
      <c r="L153" s="1" t="s">
        <v>558</v>
      </c>
      <c r="M153" s="1" t="s">
        <v>19</v>
      </c>
      <c r="N153" s="6">
        <f>(Post2[[#This Row],[Likes]]+Post2[[#This Row],[Shares]]+Post2[[#This Row],[Comments]])/Post2[[#This Row],[Impressions]]</f>
        <v>0.14320716458262928</v>
      </c>
    </row>
    <row r="154" spans="1:14" x14ac:dyDescent="0.25">
      <c r="A154" s="1" t="s">
        <v>236</v>
      </c>
      <c r="B154" s="1" t="s">
        <v>346</v>
      </c>
      <c r="C154" s="1" t="s">
        <v>501</v>
      </c>
      <c r="D154" s="1" t="s">
        <v>29</v>
      </c>
      <c r="E154" s="1" t="s">
        <v>30</v>
      </c>
      <c r="F154">
        <v>4274</v>
      </c>
      <c r="G154">
        <v>340</v>
      </c>
      <c r="H154">
        <v>281</v>
      </c>
      <c r="I154">
        <v>34192</v>
      </c>
      <c r="J154">
        <v>33446</v>
      </c>
      <c r="K154">
        <v>129</v>
      </c>
      <c r="L154" s="1" t="s">
        <v>554</v>
      </c>
      <c r="M154" s="1" t="s">
        <v>26</v>
      </c>
      <c r="N154" s="6">
        <f>(Post2[[#This Row],[Likes]]+Post2[[#This Row],[Shares]]+Post2[[#This Row],[Comments]])/Post2[[#This Row],[Impressions]]</f>
        <v>0.14316214319138981</v>
      </c>
    </row>
    <row r="155" spans="1:14" x14ac:dyDescent="0.25">
      <c r="A155" s="1" t="s">
        <v>236</v>
      </c>
      <c r="B155" s="1" t="s">
        <v>346</v>
      </c>
      <c r="C155" s="1" t="s">
        <v>501</v>
      </c>
      <c r="D155" s="1" t="s">
        <v>29</v>
      </c>
      <c r="E155" s="1" t="s">
        <v>30</v>
      </c>
      <c r="F155">
        <v>4274</v>
      </c>
      <c r="G155">
        <v>340</v>
      </c>
      <c r="H155">
        <v>281</v>
      </c>
      <c r="I155">
        <v>34192</v>
      </c>
      <c r="J155">
        <v>33446</v>
      </c>
      <c r="K155">
        <v>129</v>
      </c>
      <c r="L155" s="1" t="s">
        <v>558</v>
      </c>
      <c r="M155" s="1" t="s">
        <v>26</v>
      </c>
      <c r="N155" s="6">
        <f>(Post2[[#This Row],[Likes]]+Post2[[#This Row],[Shares]]+Post2[[#This Row],[Comments]])/Post2[[#This Row],[Impressions]]</f>
        <v>0.14316214319138981</v>
      </c>
    </row>
    <row r="156" spans="1:14" x14ac:dyDescent="0.25">
      <c r="A156" s="1" t="s">
        <v>90</v>
      </c>
      <c r="B156" s="1" t="s">
        <v>346</v>
      </c>
      <c r="C156" s="1" t="s">
        <v>406</v>
      </c>
      <c r="D156" s="1" t="s">
        <v>43</v>
      </c>
      <c r="E156" s="1" t="s">
        <v>44</v>
      </c>
      <c r="F156">
        <v>4886</v>
      </c>
      <c r="G156">
        <v>983</v>
      </c>
      <c r="H156">
        <v>409</v>
      </c>
      <c r="I156">
        <v>43974</v>
      </c>
      <c r="J156">
        <v>43239</v>
      </c>
      <c r="K156">
        <v>65</v>
      </c>
      <c r="L156" s="1" t="s">
        <v>552</v>
      </c>
      <c r="M156" s="1" t="s">
        <v>15</v>
      </c>
      <c r="N156" s="6">
        <f>(Post2[[#This Row],[Likes]]+Post2[[#This Row],[Shares]]+Post2[[#This Row],[Comments]])/Post2[[#This Row],[Impressions]]</f>
        <v>0.14276618001546368</v>
      </c>
    </row>
    <row r="157" spans="1:14" x14ac:dyDescent="0.25">
      <c r="A157" s="1" t="s">
        <v>154</v>
      </c>
      <c r="B157" s="1" t="s">
        <v>346</v>
      </c>
      <c r="C157" s="1" t="s">
        <v>455</v>
      </c>
      <c r="D157" s="1" t="s">
        <v>29</v>
      </c>
      <c r="E157" s="1" t="s">
        <v>30</v>
      </c>
      <c r="F157">
        <v>3811</v>
      </c>
      <c r="G157">
        <v>866</v>
      </c>
      <c r="H157">
        <v>216</v>
      </c>
      <c r="I157">
        <v>34299</v>
      </c>
      <c r="J157">
        <v>34088</v>
      </c>
      <c r="K157">
        <v>233</v>
      </c>
      <c r="L157" s="1" t="s">
        <v>556</v>
      </c>
      <c r="M157" s="1" t="s">
        <v>26</v>
      </c>
      <c r="N157" s="6">
        <f>(Post2[[#This Row],[Likes]]+Post2[[#This Row],[Shares]]+Post2[[#This Row],[Comments]])/Post2[[#This Row],[Impressions]]</f>
        <v>0.14265722032712325</v>
      </c>
    </row>
    <row r="158" spans="1:14" x14ac:dyDescent="0.25">
      <c r="A158" s="1" t="s">
        <v>301</v>
      </c>
      <c r="B158" s="1" t="s">
        <v>345</v>
      </c>
      <c r="C158" s="1" t="s">
        <v>520</v>
      </c>
      <c r="D158" s="1" t="s">
        <v>17</v>
      </c>
      <c r="E158" s="1" t="s">
        <v>18</v>
      </c>
      <c r="F158">
        <v>4941</v>
      </c>
      <c r="G158">
        <v>414</v>
      </c>
      <c r="H158">
        <v>266</v>
      </c>
      <c r="I158">
        <v>39528</v>
      </c>
      <c r="J158">
        <v>39154</v>
      </c>
      <c r="K158">
        <v>217</v>
      </c>
      <c r="L158" s="1" t="s">
        <v>551</v>
      </c>
      <c r="M158" s="1" t="s">
        <v>19</v>
      </c>
      <c r="N158" s="6">
        <f>(Post2[[#This Row],[Likes]]+Post2[[#This Row],[Shares]]+Post2[[#This Row],[Comments]])/Post2[[#This Row],[Impressions]]</f>
        <v>0.14220299534507186</v>
      </c>
    </row>
    <row r="159" spans="1:14" x14ac:dyDescent="0.25">
      <c r="A159" s="1" t="s">
        <v>69</v>
      </c>
      <c r="B159" s="1" t="s">
        <v>346</v>
      </c>
      <c r="C159" s="1" t="s">
        <v>387</v>
      </c>
      <c r="D159" s="1" t="s">
        <v>33</v>
      </c>
      <c r="E159" s="1" t="s">
        <v>34</v>
      </c>
      <c r="F159">
        <v>4750</v>
      </c>
      <c r="G159">
        <v>151</v>
      </c>
      <c r="H159">
        <v>415</v>
      </c>
      <c r="I159">
        <v>38000</v>
      </c>
      <c r="J159">
        <v>37792</v>
      </c>
      <c r="K159">
        <v>299</v>
      </c>
      <c r="L159" s="1" t="s">
        <v>554</v>
      </c>
      <c r="M159" s="1" t="s">
        <v>19</v>
      </c>
      <c r="N159" s="6">
        <f>(Post2[[#This Row],[Likes]]+Post2[[#This Row],[Shares]]+Post2[[#This Row],[Comments]])/Post2[[#This Row],[Impressions]]</f>
        <v>0.13989473684210527</v>
      </c>
    </row>
    <row r="160" spans="1:14" x14ac:dyDescent="0.25">
      <c r="A160" s="1" t="s">
        <v>69</v>
      </c>
      <c r="B160" s="1" t="s">
        <v>346</v>
      </c>
      <c r="C160" s="1" t="s">
        <v>387</v>
      </c>
      <c r="D160" s="1" t="s">
        <v>33</v>
      </c>
      <c r="E160" s="1" t="s">
        <v>34</v>
      </c>
      <c r="F160">
        <v>4750</v>
      </c>
      <c r="G160">
        <v>151</v>
      </c>
      <c r="H160">
        <v>415</v>
      </c>
      <c r="I160">
        <v>38000</v>
      </c>
      <c r="J160">
        <v>37792</v>
      </c>
      <c r="K160">
        <v>299</v>
      </c>
      <c r="L160" s="1" t="s">
        <v>551</v>
      </c>
      <c r="M160" s="1" t="s">
        <v>19</v>
      </c>
      <c r="N160" s="6">
        <f>(Post2[[#This Row],[Likes]]+Post2[[#This Row],[Shares]]+Post2[[#This Row],[Comments]])/Post2[[#This Row],[Impressions]]</f>
        <v>0.13989473684210527</v>
      </c>
    </row>
    <row r="161" spans="1:14" x14ac:dyDescent="0.25">
      <c r="A161" s="1" t="s">
        <v>328</v>
      </c>
      <c r="B161" s="1" t="s">
        <v>28</v>
      </c>
      <c r="C161" s="1" t="s">
        <v>363</v>
      </c>
      <c r="D161" s="1" t="s">
        <v>33</v>
      </c>
      <c r="E161" s="1" t="s">
        <v>34</v>
      </c>
      <c r="F161">
        <v>2581</v>
      </c>
      <c r="G161">
        <v>517</v>
      </c>
      <c r="H161">
        <v>117</v>
      </c>
      <c r="I161">
        <v>23229</v>
      </c>
      <c r="J161">
        <v>22331</v>
      </c>
      <c r="K161">
        <v>70</v>
      </c>
      <c r="L161" s="1" t="s">
        <v>557</v>
      </c>
      <c r="M161" s="1" t="s">
        <v>19</v>
      </c>
      <c r="N161" s="6">
        <f>(Post2[[#This Row],[Likes]]+Post2[[#This Row],[Shares]]+Post2[[#This Row],[Comments]])/Post2[[#This Row],[Impressions]]</f>
        <v>0.13840458048129492</v>
      </c>
    </row>
    <row r="162" spans="1:14" x14ac:dyDescent="0.25">
      <c r="A162" s="1" t="s">
        <v>328</v>
      </c>
      <c r="B162" s="1" t="s">
        <v>28</v>
      </c>
      <c r="C162" s="1" t="s">
        <v>363</v>
      </c>
      <c r="D162" s="1" t="s">
        <v>33</v>
      </c>
      <c r="E162" s="1" t="s">
        <v>34</v>
      </c>
      <c r="F162">
        <v>2581</v>
      </c>
      <c r="G162">
        <v>517</v>
      </c>
      <c r="H162">
        <v>117</v>
      </c>
      <c r="I162">
        <v>23229</v>
      </c>
      <c r="J162">
        <v>22331</v>
      </c>
      <c r="K162">
        <v>70</v>
      </c>
      <c r="L162" s="1" t="s">
        <v>556</v>
      </c>
      <c r="M162" s="1" t="s">
        <v>19</v>
      </c>
      <c r="N162" s="6">
        <f>(Post2[[#This Row],[Likes]]+Post2[[#This Row],[Shares]]+Post2[[#This Row],[Comments]])/Post2[[#This Row],[Impressions]]</f>
        <v>0.13840458048129492</v>
      </c>
    </row>
    <row r="163" spans="1:14" x14ac:dyDescent="0.25">
      <c r="A163" s="1" t="s">
        <v>203</v>
      </c>
      <c r="B163" s="1" t="s">
        <v>28</v>
      </c>
      <c r="C163" s="1" t="s">
        <v>404</v>
      </c>
      <c r="D163" s="1" t="s">
        <v>17</v>
      </c>
      <c r="E163" s="1" t="s">
        <v>18</v>
      </c>
      <c r="F163">
        <v>3828</v>
      </c>
      <c r="G163">
        <v>148</v>
      </c>
      <c r="H163">
        <v>253</v>
      </c>
      <c r="I163">
        <v>30624</v>
      </c>
      <c r="J163">
        <v>30229</v>
      </c>
      <c r="K163">
        <v>235</v>
      </c>
      <c r="L163" s="1" t="s">
        <v>557</v>
      </c>
      <c r="M163" s="1" t="s">
        <v>37</v>
      </c>
      <c r="N163" s="6">
        <f>(Post2[[#This Row],[Likes]]+Post2[[#This Row],[Shares]]+Post2[[#This Row],[Comments]])/Post2[[#This Row],[Impressions]]</f>
        <v>0.13809430512016718</v>
      </c>
    </row>
    <row r="164" spans="1:14" x14ac:dyDescent="0.25">
      <c r="A164" s="1" t="s">
        <v>203</v>
      </c>
      <c r="B164" s="1" t="s">
        <v>28</v>
      </c>
      <c r="C164" s="1" t="s">
        <v>404</v>
      </c>
      <c r="D164" s="1" t="s">
        <v>17</v>
      </c>
      <c r="E164" s="1" t="s">
        <v>18</v>
      </c>
      <c r="F164">
        <v>3828</v>
      </c>
      <c r="G164">
        <v>148</v>
      </c>
      <c r="H164">
        <v>253</v>
      </c>
      <c r="I164">
        <v>30624</v>
      </c>
      <c r="J164">
        <v>30229</v>
      </c>
      <c r="K164">
        <v>235</v>
      </c>
      <c r="L164" s="1" t="s">
        <v>556</v>
      </c>
      <c r="M164" s="1" t="s">
        <v>37</v>
      </c>
      <c r="N164" s="6">
        <f>(Post2[[#This Row],[Likes]]+Post2[[#This Row],[Shares]]+Post2[[#This Row],[Comments]])/Post2[[#This Row],[Impressions]]</f>
        <v>0.13809430512016718</v>
      </c>
    </row>
    <row r="165" spans="1:14" x14ac:dyDescent="0.25">
      <c r="A165" s="1" t="s">
        <v>133</v>
      </c>
      <c r="B165" s="1" t="s">
        <v>349</v>
      </c>
      <c r="C165" s="1" t="s">
        <v>439</v>
      </c>
      <c r="D165" s="1" t="s">
        <v>23</v>
      </c>
      <c r="E165" s="1" t="s">
        <v>24</v>
      </c>
      <c r="F165">
        <v>3655</v>
      </c>
      <c r="G165">
        <v>568</v>
      </c>
      <c r="H165">
        <v>286</v>
      </c>
      <c r="I165">
        <v>32895</v>
      </c>
      <c r="J165">
        <v>32015</v>
      </c>
      <c r="K165">
        <v>199</v>
      </c>
      <c r="L165" s="1" t="s">
        <v>555</v>
      </c>
      <c r="M165" s="1" t="s">
        <v>37</v>
      </c>
      <c r="N165" s="6">
        <f>(Post2[[#This Row],[Likes]]+Post2[[#This Row],[Shares]]+Post2[[#This Row],[Comments]])/Post2[[#This Row],[Impressions]]</f>
        <v>0.13707250341997265</v>
      </c>
    </row>
    <row r="166" spans="1:14" x14ac:dyDescent="0.25">
      <c r="A166" s="1" t="s">
        <v>224</v>
      </c>
      <c r="B166" s="1" t="s">
        <v>345</v>
      </c>
      <c r="C166" s="1" t="s">
        <v>494</v>
      </c>
      <c r="D166" s="1" t="s">
        <v>29</v>
      </c>
      <c r="E166" s="1" t="s">
        <v>30</v>
      </c>
      <c r="F166">
        <v>914</v>
      </c>
      <c r="G166">
        <v>464</v>
      </c>
      <c r="H166">
        <v>246</v>
      </c>
      <c r="I166">
        <v>11882</v>
      </c>
      <c r="J166">
        <v>11500</v>
      </c>
      <c r="K166">
        <v>282</v>
      </c>
      <c r="L166" s="1" t="s">
        <v>553</v>
      </c>
      <c r="M166" s="1" t="s">
        <v>26</v>
      </c>
      <c r="N166" s="6">
        <f>(Post2[[#This Row],[Likes]]+Post2[[#This Row],[Shares]]+Post2[[#This Row],[Comments]])/Post2[[#This Row],[Impressions]]</f>
        <v>0.13667732704931829</v>
      </c>
    </row>
    <row r="167" spans="1:14" x14ac:dyDescent="0.25">
      <c r="A167" s="1" t="s">
        <v>224</v>
      </c>
      <c r="B167" s="1" t="s">
        <v>345</v>
      </c>
      <c r="C167" s="1" t="s">
        <v>494</v>
      </c>
      <c r="D167" s="1" t="s">
        <v>29</v>
      </c>
      <c r="E167" s="1" t="s">
        <v>30</v>
      </c>
      <c r="F167">
        <v>914</v>
      </c>
      <c r="G167">
        <v>464</v>
      </c>
      <c r="H167">
        <v>246</v>
      </c>
      <c r="I167">
        <v>11882</v>
      </c>
      <c r="J167">
        <v>11500</v>
      </c>
      <c r="K167">
        <v>282</v>
      </c>
      <c r="L167" s="1" t="s">
        <v>555</v>
      </c>
      <c r="M167" s="1" t="s">
        <v>26</v>
      </c>
      <c r="N167" s="6">
        <f>(Post2[[#This Row],[Likes]]+Post2[[#This Row],[Shares]]+Post2[[#This Row],[Comments]])/Post2[[#This Row],[Impressions]]</f>
        <v>0.13667732704931829</v>
      </c>
    </row>
    <row r="168" spans="1:14" x14ac:dyDescent="0.25">
      <c r="A168" s="1" t="s">
        <v>213</v>
      </c>
      <c r="B168" s="1" t="s">
        <v>346</v>
      </c>
      <c r="C168" s="1" t="s">
        <v>488</v>
      </c>
      <c r="D168" s="1" t="s">
        <v>33</v>
      </c>
      <c r="E168" s="1" t="s">
        <v>34</v>
      </c>
      <c r="F168">
        <v>3215</v>
      </c>
      <c r="G168">
        <v>960</v>
      </c>
      <c r="H168">
        <v>202</v>
      </c>
      <c r="I168">
        <v>32150</v>
      </c>
      <c r="J168">
        <v>31404</v>
      </c>
      <c r="K168">
        <v>251</v>
      </c>
      <c r="L168" s="1" t="s">
        <v>556</v>
      </c>
      <c r="M168" s="1" t="s">
        <v>26</v>
      </c>
      <c r="N168" s="6">
        <f>(Post2[[#This Row],[Likes]]+Post2[[#This Row],[Shares]]+Post2[[#This Row],[Comments]])/Post2[[#This Row],[Impressions]]</f>
        <v>0.13614307931570763</v>
      </c>
    </row>
    <row r="169" spans="1:14" x14ac:dyDescent="0.25">
      <c r="A169" s="1" t="s">
        <v>121</v>
      </c>
      <c r="B169" s="1" t="s">
        <v>346</v>
      </c>
      <c r="C169" s="1" t="s">
        <v>402</v>
      </c>
      <c r="D169" s="1" t="s">
        <v>23</v>
      </c>
      <c r="E169" s="1" t="s">
        <v>24</v>
      </c>
      <c r="F169">
        <v>3801</v>
      </c>
      <c r="G169">
        <v>967</v>
      </c>
      <c r="H169">
        <v>401</v>
      </c>
      <c r="I169">
        <v>38010</v>
      </c>
      <c r="J169">
        <v>37625</v>
      </c>
      <c r="K169">
        <v>236</v>
      </c>
      <c r="L169" s="1" t="s">
        <v>556</v>
      </c>
      <c r="M169" s="1" t="s">
        <v>37</v>
      </c>
      <c r="N169" s="6">
        <f>(Post2[[#This Row],[Likes]]+Post2[[#This Row],[Shares]]+Post2[[#This Row],[Comments]])/Post2[[#This Row],[Impressions]]</f>
        <v>0.13599052880820836</v>
      </c>
    </row>
    <row r="170" spans="1:14" x14ac:dyDescent="0.25">
      <c r="A170" s="1" t="s">
        <v>117</v>
      </c>
      <c r="B170" s="1" t="s">
        <v>28</v>
      </c>
      <c r="C170" s="1" t="s">
        <v>427</v>
      </c>
      <c r="D170" s="1" t="s">
        <v>23</v>
      </c>
      <c r="E170" s="1" t="s">
        <v>24</v>
      </c>
      <c r="F170">
        <v>302</v>
      </c>
      <c r="G170">
        <v>47</v>
      </c>
      <c r="H170">
        <v>430</v>
      </c>
      <c r="I170">
        <v>5738</v>
      </c>
      <c r="J170">
        <v>4890</v>
      </c>
      <c r="K170">
        <v>25</v>
      </c>
      <c r="L170" s="1" t="s">
        <v>553</v>
      </c>
      <c r="M170" s="1" t="s">
        <v>19</v>
      </c>
      <c r="N170" s="6">
        <f>(Post2[[#This Row],[Likes]]+Post2[[#This Row],[Shares]]+Post2[[#This Row],[Comments]])/Post2[[#This Row],[Impressions]]</f>
        <v>0.13576158940397351</v>
      </c>
    </row>
    <row r="171" spans="1:14" x14ac:dyDescent="0.25">
      <c r="A171" s="1" t="s">
        <v>117</v>
      </c>
      <c r="B171" s="1" t="s">
        <v>28</v>
      </c>
      <c r="C171" s="1" t="s">
        <v>427</v>
      </c>
      <c r="D171" s="1" t="s">
        <v>23</v>
      </c>
      <c r="E171" s="1" t="s">
        <v>24</v>
      </c>
      <c r="F171">
        <v>302</v>
      </c>
      <c r="G171">
        <v>47</v>
      </c>
      <c r="H171">
        <v>430</v>
      </c>
      <c r="I171">
        <v>5738</v>
      </c>
      <c r="J171">
        <v>4890</v>
      </c>
      <c r="K171">
        <v>25</v>
      </c>
      <c r="L171" s="1" t="s">
        <v>551</v>
      </c>
      <c r="M171" s="1" t="s">
        <v>19</v>
      </c>
      <c r="N171" s="6">
        <f>(Post2[[#This Row],[Likes]]+Post2[[#This Row],[Shares]]+Post2[[#This Row],[Comments]])/Post2[[#This Row],[Impressions]]</f>
        <v>0.13576158940397351</v>
      </c>
    </row>
    <row r="172" spans="1:14" x14ac:dyDescent="0.25">
      <c r="A172" s="1" t="s">
        <v>314</v>
      </c>
      <c r="B172" s="1" t="s">
        <v>349</v>
      </c>
      <c r="C172" s="1" t="s">
        <v>503</v>
      </c>
      <c r="D172" s="1" t="s">
        <v>17</v>
      </c>
      <c r="E172" s="1" t="s">
        <v>18</v>
      </c>
      <c r="F172">
        <v>4021</v>
      </c>
      <c r="G172">
        <v>794</v>
      </c>
      <c r="H172">
        <v>77</v>
      </c>
      <c r="I172">
        <v>36189</v>
      </c>
      <c r="J172">
        <v>35505</v>
      </c>
      <c r="K172">
        <v>174</v>
      </c>
      <c r="L172" s="1" t="s">
        <v>560</v>
      </c>
      <c r="M172" s="1" t="s">
        <v>15</v>
      </c>
      <c r="N172" s="6">
        <f>(Post2[[#This Row],[Likes]]+Post2[[#This Row],[Shares]]+Post2[[#This Row],[Comments]])/Post2[[#This Row],[Impressions]]</f>
        <v>0.13517919809886983</v>
      </c>
    </row>
    <row r="173" spans="1:14" x14ac:dyDescent="0.25">
      <c r="A173" s="1" t="s">
        <v>314</v>
      </c>
      <c r="B173" s="1" t="s">
        <v>349</v>
      </c>
      <c r="C173" s="1" t="s">
        <v>503</v>
      </c>
      <c r="D173" s="1" t="s">
        <v>17</v>
      </c>
      <c r="E173" s="1" t="s">
        <v>18</v>
      </c>
      <c r="F173">
        <v>4021</v>
      </c>
      <c r="G173">
        <v>794</v>
      </c>
      <c r="H173">
        <v>77</v>
      </c>
      <c r="I173">
        <v>36189</v>
      </c>
      <c r="J173">
        <v>35505</v>
      </c>
      <c r="K173">
        <v>174</v>
      </c>
      <c r="L173" s="1" t="s">
        <v>556</v>
      </c>
      <c r="M173" s="1" t="s">
        <v>15</v>
      </c>
      <c r="N173" s="6">
        <f>(Post2[[#This Row],[Likes]]+Post2[[#This Row],[Shares]]+Post2[[#This Row],[Comments]])/Post2[[#This Row],[Impressions]]</f>
        <v>0.13517919809886983</v>
      </c>
    </row>
    <row r="174" spans="1:14" x14ac:dyDescent="0.25">
      <c r="A174" s="1" t="s">
        <v>79</v>
      </c>
      <c r="B174" s="1" t="s">
        <v>349</v>
      </c>
      <c r="C174" s="1" t="s">
        <v>396</v>
      </c>
      <c r="D174" s="1" t="s">
        <v>23</v>
      </c>
      <c r="E174" s="1" t="s">
        <v>24</v>
      </c>
      <c r="F174">
        <v>2754</v>
      </c>
      <c r="G174">
        <v>130</v>
      </c>
      <c r="H174">
        <v>90</v>
      </c>
      <c r="I174">
        <v>22032</v>
      </c>
      <c r="J174">
        <v>21288</v>
      </c>
      <c r="K174">
        <v>112</v>
      </c>
      <c r="L174" s="1" t="s">
        <v>552</v>
      </c>
      <c r="M174" s="1" t="s">
        <v>15</v>
      </c>
      <c r="N174" s="6">
        <f>(Post2[[#This Row],[Likes]]+Post2[[#This Row],[Shares]]+Post2[[#This Row],[Comments]])/Post2[[#This Row],[Impressions]]</f>
        <v>0.13498547567175018</v>
      </c>
    </row>
    <row r="175" spans="1:14" x14ac:dyDescent="0.25">
      <c r="A175" s="1" t="s">
        <v>161</v>
      </c>
      <c r="B175" s="1" t="s">
        <v>345</v>
      </c>
      <c r="C175" s="1" t="s">
        <v>375</v>
      </c>
      <c r="D175" s="1" t="s">
        <v>23</v>
      </c>
      <c r="E175" s="1" t="s">
        <v>24</v>
      </c>
      <c r="F175">
        <v>1947</v>
      </c>
      <c r="G175">
        <v>842</v>
      </c>
      <c r="H175">
        <v>101</v>
      </c>
      <c r="I175">
        <v>21417</v>
      </c>
      <c r="J175">
        <v>20967</v>
      </c>
      <c r="K175">
        <v>186</v>
      </c>
      <c r="L175" s="1" t="s">
        <v>552</v>
      </c>
      <c r="M175" s="1" t="s">
        <v>19</v>
      </c>
      <c r="N175" s="6">
        <f>(Post2[[#This Row],[Likes]]+Post2[[#This Row],[Shares]]+Post2[[#This Row],[Comments]])/Post2[[#This Row],[Impressions]]</f>
        <v>0.13493953401503478</v>
      </c>
    </row>
    <row r="176" spans="1:14" x14ac:dyDescent="0.25">
      <c r="A176" s="1" t="s">
        <v>258</v>
      </c>
      <c r="B176" s="1" t="s">
        <v>345</v>
      </c>
      <c r="C176" s="1" t="s">
        <v>396</v>
      </c>
      <c r="D176" s="1" t="s">
        <v>29</v>
      </c>
      <c r="E176" s="1" t="s">
        <v>30</v>
      </c>
      <c r="F176">
        <v>4799</v>
      </c>
      <c r="G176">
        <v>694</v>
      </c>
      <c r="H176">
        <v>289</v>
      </c>
      <c r="I176">
        <v>43191</v>
      </c>
      <c r="J176">
        <v>42228</v>
      </c>
      <c r="K176">
        <v>118</v>
      </c>
      <c r="L176" s="1" t="s">
        <v>555</v>
      </c>
      <c r="M176" s="1" t="s">
        <v>19</v>
      </c>
      <c r="N176" s="6">
        <f>(Post2[[#This Row],[Likes]]+Post2[[#This Row],[Shares]]+Post2[[#This Row],[Comments]])/Post2[[#This Row],[Impressions]]</f>
        <v>0.13387048227640017</v>
      </c>
    </row>
    <row r="177" spans="1:14" x14ac:dyDescent="0.25">
      <c r="A177" s="1" t="s">
        <v>103</v>
      </c>
      <c r="B177" s="1" t="s">
        <v>349</v>
      </c>
      <c r="C177" s="1" t="s">
        <v>417</v>
      </c>
      <c r="D177" s="1" t="s">
        <v>13</v>
      </c>
      <c r="E177" s="1" t="s">
        <v>14</v>
      </c>
      <c r="F177">
        <v>1855</v>
      </c>
      <c r="G177">
        <v>200</v>
      </c>
      <c r="H177">
        <v>174</v>
      </c>
      <c r="I177">
        <v>16695</v>
      </c>
      <c r="J177">
        <v>16330</v>
      </c>
      <c r="K177">
        <v>123</v>
      </c>
      <c r="L177" s="1" t="s">
        <v>552</v>
      </c>
      <c r="M177" s="1" t="s">
        <v>26</v>
      </c>
      <c r="N177" s="6">
        <f>(Post2[[#This Row],[Likes]]+Post2[[#This Row],[Shares]]+Post2[[#This Row],[Comments]])/Post2[[#This Row],[Impressions]]</f>
        <v>0.13351302785265048</v>
      </c>
    </row>
    <row r="178" spans="1:14" x14ac:dyDescent="0.25">
      <c r="A178" s="1" t="s">
        <v>283</v>
      </c>
      <c r="B178" s="1" t="s">
        <v>346</v>
      </c>
      <c r="C178" s="1" t="s">
        <v>522</v>
      </c>
      <c r="D178" s="1" t="s">
        <v>33</v>
      </c>
      <c r="E178" s="1" t="s">
        <v>34</v>
      </c>
      <c r="F178">
        <v>2692</v>
      </c>
      <c r="G178">
        <v>115</v>
      </c>
      <c r="H178">
        <v>64</v>
      </c>
      <c r="I178">
        <v>21536</v>
      </c>
      <c r="J178">
        <v>21120</v>
      </c>
      <c r="K178">
        <v>224</v>
      </c>
      <c r="L178" s="1" t="s">
        <v>560</v>
      </c>
      <c r="M178" s="1" t="s">
        <v>37</v>
      </c>
      <c r="N178" s="6">
        <f>(Post2[[#This Row],[Likes]]+Post2[[#This Row],[Shares]]+Post2[[#This Row],[Comments]])/Post2[[#This Row],[Impressions]]</f>
        <v>0.13331166419019316</v>
      </c>
    </row>
    <row r="179" spans="1:14" x14ac:dyDescent="0.25">
      <c r="A179" s="1" t="s">
        <v>283</v>
      </c>
      <c r="B179" s="1" t="s">
        <v>346</v>
      </c>
      <c r="C179" s="1" t="s">
        <v>522</v>
      </c>
      <c r="D179" s="1" t="s">
        <v>33</v>
      </c>
      <c r="E179" s="1" t="s">
        <v>34</v>
      </c>
      <c r="F179">
        <v>2692</v>
      </c>
      <c r="G179">
        <v>115</v>
      </c>
      <c r="H179">
        <v>64</v>
      </c>
      <c r="I179">
        <v>21536</v>
      </c>
      <c r="J179">
        <v>21120</v>
      </c>
      <c r="K179">
        <v>224</v>
      </c>
      <c r="L179" s="1" t="s">
        <v>555</v>
      </c>
      <c r="M179" s="1" t="s">
        <v>37</v>
      </c>
      <c r="N179" s="6">
        <f>(Post2[[#This Row],[Likes]]+Post2[[#This Row],[Shares]]+Post2[[#This Row],[Comments]])/Post2[[#This Row],[Impressions]]</f>
        <v>0.13331166419019316</v>
      </c>
    </row>
    <row r="180" spans="1:14" x14ac:dyDescent="0.25">
      <c r="A180" s="1" t="s">
        <v>160</v>
      </c>
      <c r="B180" s="1" t="s">
        <v>345</v>
      </c>
      <c r="C180" s="1" t="s">
        <v>402</v>
      </c>
      <c r="D180" s="1" t="s">
        <v>13</v>
      </c>
      <c r="E180" s="1" t="s">
        <v>14</v>
      </c>
      <c r="F180">
        <v>4840</v>
      </c>
      <c r="G180">
        <v>658</v>
      </c>
      <c r="H180">
        <v>211</v>
      </c>
      <c r="I180">
        <v>43560</v>
      </c>
      <c r="J180">
        <v>43225</v>
      </c>
      <c r="K180">
        <v>57</v>
      </c>
      <c r="L180" s="1" t="s">
        <v>557</v>
      </c>
      <c r="M180" s="1" t="s">
        <v>19</v>
      </c>
      <c r="N180" s="6">
        <f>(Post2[[#This Row],[Likes]]+Post2[[#This Row],[Shares]]+Post2[[#This Row],[Comments]])/Post2[[#This Row],[Impressions]]</f>
        <v>0.13106060606060607</v>
      </c>
    </row>
    <row r="181" spans="1:14" x14ac:dyDescent="0.25">
      <c r="A181" s="1" t="s">
        <v>160</v>
      </c>
      <c r="B181" s="1" t="s">
        <v>345</v>
      </c>
      <c r="C181" s="1" t="s">
        <v>402</v>
      </c>
      <c r="D181" s="1" t="s">
        <v>13</v>
      </c>
      <c r="E181" s="1" t="s">
        <v>14</v>
      </c>
      <c r="F181">
        <v>4840</v>
      </c>
      <c r="G181">
        <v>658</v>
      </c>
      <c r="H181">
        <v>211</v>
      </c>
      <c r="I181">
        <v>43560</v>
      </c>
      <c r="J181">
        <v>43225</v>
      </c>
      <c r="K181">
        <v>57</v>
      </c>
      <c r="L181" s="1" t="s">
        <v>552</v>
      </c>
      <c r="M181" s="1" t="s">
        <v>19</v>
      </c>
      <c r="N181" s="6">
        <f>(Post2[[#This Row],[Likes]]+Post2[[#This Row],[Shares]]+Post2[[#This Row],[Comments]])/Post2[[#This Row],[Impressions]]</f>
        <v>0.13106060606060607</v>
      </c>
    </row>
    <row r="182" spans="1:14" x14ac:dyDescent="0.25">
      <c r="A182" s="1" t="s">
        <v>265</v>
      </c>
      <c r="B182" s="1" t="s">
        <v>28</v>
      </c>
      <c r="C182" s="1" t="s">
        <v>365</v>
      </c>
      <c r="D182" s="1" t="s">
        <v>17</v>
      </c>
      <c r="E182" s="1" t="s">
        <v>18</v>
      </c>
      <c r="F182">
        <v>1257</v>
      </c>
      <c r="G182">
        <v>19</v>
      </c>
      <c r="H182">
        <v>351</v>
      </c>
      <c r="I182">
        <v>12570</v>
      </c>
      <c r="J182">
        <v>11660</v>
      </c>
      <c r="K182">
        <v>194</v>
      </c>
      <c r="L182" s="1" t="s">
        <v>556</v>
      </c>
      <c r="M182" s="1" t="s">
        <v>15</v>
      </c>
      <c r="N182" s="6">
        <f>(Post2[[#This Row],[Likes]]+Post2[[#This Row],[Shares]]+Post2[[#This Row],[Comments]])/Post2[[#This Row],[Impressions]]</f>
        <v>0.12943516308671441</v>
      </c>
    </row>
    <row r="183" spans="1:14" x14ac:dyDescent="0.25">
      <c r="A183" s="1" t="s">
        <v>143</v>
      </c>
      <c r="B183" s="1" t="s">
        <v>346</v>
      </c>
      <c r="C183" s="1" t="s">
        <v>449</v>
      </c>
      <c r="D183" s="1" t="s">
        <v>23</v>
      </c>
      <c r="E183" s="1" t="s">
        <v>24</v>
      </c>
      <c r="F183">
        <v>4000</v>
      </c>
      <c r="G183">
        <v>689</v>
      </c>
      <c r="H183">
        <v>488</v>
      </c>
      <c r="I183">
        <v>40000</v>
      </c>
      <c r="J183">
        <v>39569</v>
      </c>
      <c r="K183">
        <v>44</v>
      </c>
      <c r="L183" s="1" t="s">
        <v>560</v>
      </c>
      <c r="M183" s="1" t="s">
        <v>26</v>
      </c>
      <c r="N183" s="6">
        <f>(Post2[[#This Row],[Likes]]+Post2[[#This Row],[Shares]]+Post2[[#This Row],[Comments]])/Post2[[#This Row],[Impressions]]</f>
        <v>0.12942500000000001</v>
      </c>
    </row>
    <row r="184" spans="1:14" x14ac:dyDescent="0.25">
      <c r="A184" s="1" t="s">
        <v>143</v>
      </c>
      <c r="B184" s="1" t="s">
        <v>346</v>
      </c>
      <c r="C184" s="1" t="s">
        <v>449</v>
      </c>
      <c r="D184" s="1" t="s">
        <v>23</v>
      </c>
      <c r="E184" s="1" t="s">
        <v>24</v>
      </c>
      <c r="F184">
        <v>4000</v>
      </c>
      <c r="G184">
        <v>689</v>
      </c>
      <c r="H184">
        <v>488</v>
      </c>
      <c r="I184">
        <v>40000</v>
      </c>
      <c r="J184">
        <v>39569</v>
      </c>
      <c r="K184">
        <v>44</v>
      </c>
      <c r="L184" s="1" t="s">
        <v>552</v>
      </c>
      <c r="M184" s="1" t="s">
        <v>26</v>
      </c>
      <c r="N184" s="6">
        <f>(Post2[[#This Row],[Likes]]+Post2[[#This Row],[Shares]]+Post2[[#This Row],[Comments]])/Post2[[#This Row],[Impressions]]</f>
        <v>0.12942500000000001</v>
      </c>
    </row>
    <row r="185" spans="1:14" x14ac:dyDescent="0.25">
      <c r="A185" s="1" t="s">
        <v>85</v>
      </c>
      <c r="B185" s="1" t="s">
        <v>28</v>
      </c>
      <c r="C185" s="1" t="s">
        <v>401</v>
      </c>
      <c r="D185" s="1" t="s">
        <v>29</v>
      </c>
      <c r="E185" s="1" t="s">
        <v>30</v>
      </c>
      <c r="F185">
        <v>2946</v>
      </c>
      <c r="G185">
        <v>498</v>
      </c>
      <c r="H185">
        <v>367</v>
      </c>
      <c r="I185">
        <v>29460</v>
      </c>
      <c r="J185">
        <v>28527</v>
      </c>
      <c r="K185">
        <v>60</v>
      </c>
      <c r="L185" s="1" t="s">
        <v>554</v>
      </c>
      <c r="M185" s="1" t="s">
        <v>19</v>
      </c>
      <c r="N185" s="6">
        <f>(Post2[[#This Row],[Likes]]+Post2[[#This Row],[Shares]]+Post2[[#This Row],[Comments]])/Post2[[#This Row],[Impressions]]</f>
        <v>0.12936184657162253</v>
      </c>
    </row>
    <row r="186" spans="1:14" x14ac:dyDescent="0.25">
      <c r="A186" s="1" t="s">
        <v>85</v>
      </c>
      <c r="B186" s="1" t="s">
        <v>28</v>
      </c>
      <c r="C186" s="1" t="s">
        <v>401</v>
      </c>
      <c r="D186" s="1" t="s">
        <v>29</v>
      </c>
      <c r="E186" s="1" t="s">
        <v>30</v>
      </c>
      <c r="F186">
        <v>2946</v>
      </c>
      <c r="G186">
        <v>498</v>
      </c>
      <c r="H186">
        <v>367</v>
      </c>
      <c r="I186">
        <v>29460</v>
      </c>
      <c r="J186">
        <v>28527</v>
      </c>
      <c r="K186">
        <v>60</v>
      </c>
      <c r="L186" s="1" t="s">
        <v>558</v>
      </c>
      <c r="M186" s="1" t="s">
        <v>19</v>
      </c>
      <c r="N186" s="6">
        <f>(Post2[[#This Row],[Likes]]+Post2[[#This Row],[Shares]]+Post2[[#This Row],[Comments]])/Post2[[#This Row],[Impressions]]</f>
        <v>0.12936184657162253</v>
      </c>
    </row>
    <row r="187" spans="1:14" x14ac:dyDescent="0.25">
      <c r="A187" s="1" t="s">
        <v>134</v>
      </c>
      <c r="B187" s="1" t="s">
        <v>345</v>
      </c>
      <c r="C187" s="1" t="s">
        <v>440</v>
      </c>
      <c r="D187" s="1" t="s">
        <v>29</v>
      </c>
      <c r="E187" s="1" t="s">
        <v>30</v>
      </c>
      <c r="F187">
        <v>498</v>
      </c>
      <c r="G187">
        <v>38</v>
      </c>
      <c r="H187">
        <v>42</v>
      </c>
      <c r="I187">
        <v>4482</v>
      </c>
      <c r="J187">
        <v>3647</v>
      </c>
      <c r="K187">
        <v>32</v>
      </c>
      <c r="L187" s="1" t="s">
        <v>554</v>
      </c>
      <c r="M187" s="1" t="s">
        <v>37</v>
      </c>
      <c r="N187" s="6">
        <f>(Post2[[#This Row],[Likes]]+Post2[[#This Row],[Shares]]+Post2[[#This Row],[Comments]])/Post2[[#This Row],[Impressions]]</f>
        <v>0.12896028558679162</v>
      </c>
    </row>
    <row r="188" spans="1:14" x14ac:dyDescent="0.25">
      <c r="A188" s="1" t="s">
        <v>134</v>
      </c>
      <c r="B188" s="1" t="s">
        <v>345</v>
      </c>
      <c r="C188" s="1" t="s">
        <v>440</v>
      </c>
      <c r="D188" s="1" t="s">
        <v>29</v>
      </c>
      <c r="E188" s="1" t="s">
        <v>30</v>
      </c>
      <c r="F188">
        <v>498</v>
      </c>
      <c r="G188">
        <v>38</v>
      </c>
      <c r="H188">
        <v>42</v>
      </c>
      <c r="I188">
        <v>4482</v>
      </c>
      <c r="J188">
        <v>3647</v>
      </c>
      <c r="K188">
        <v>32</v>
      </c>
      <c r="L188" s="1" t="s">
        <v>558</v>
      </c>
      <c r="M188" s="1" t="s">
        <v>37</v>
      </c>
      <c r="N188" s="6">
        <f>(Post2[[#This Row],[Likes]]+Post2[[#This Row],[Shares]]+Post2[[#This Row],[Comments]])/Post2[[#This Row],[Impressions]]</f>
        <v>0.12896028558679162</v>
      </c>
    </row>
    <row r="189" spans="1:14" x14ac:dyDescent="0.25">
      <c r="A189" s="1" t="s">
        <v>39</v>
      </c>
      <c r="B189" s="1" t="s">
        <v>28</v>
      </c>
      <c r="C189" s="1" t="s">
        <v>359</v>
      </c>
      <c r="D189" s="1" t="s">
        <v>13</v>
      </c>
      <c r="E189" s="1" t="s">
        <v>14</v>
      </c>
      <c r="F189">
        <v>1946</v>
      </c>
      <c r="G189">
        <v>686</v>
      </c>
      <c r="H189">
        <v>377</v>
      </c>
      <c r="I189">
        <v>23352</v>
      </c>
      <c r="J189">
        <v>22982</v>
      </c>
      <c r="K189">
        <v>213</v>
      </c>
      <c r="L189" s="1" t="s">
        <v>554</v>
      </c>
      <c r="M189" s="1" t="s">
        <v>26</v>
      </c>
      <c r="N189" s="6">
        <f>(Post2[[#This Row],[Likes]]+Post2[[#This Row],[Shares]]+Post2[[#This Row],[Comments]])/Post2[[#This Row],[Impressions]]</f>
        <v>0.12885405960945528</v>
      </c>
    </row>
    <row r="190" spans="1:14" x14ac:dyDescent="0.25">
      <c r="A190" s="1" t="s">
        <v>39</v>
      </c>
      <c r="B190" s="1" t="s">
        <v>28</v>
      </c>
      <c r="C190" s="1" t="s">
        <v>359</v>
      </c>
      <c r="D190" s="1" t="s">
        <v>13</v>
      </c>
      <c r="E190" s="1" t="s">
        <v>14</v>
      </c>
      <c r="F190">
        <v>1946</v>
      </c>
      <c r="G190">
        <v>686</v>
      </c>
      <c r="H190">
        <v>377</v>
      </c>
      <c r="I190">
        <v>23352</v>
      </c>
      <c r="J190">
        <v>22982</v>
      </c>
      <c r="K190">
        <v>213</v>
      </c>
      <c r="L190" s="1" t="s">
        <v>551</v>
      </c>
      <c r="M190" s="1" t="s">
        <v>26</v>
      </c>
      <c r="N190" s="6">
        <f>(Post2[[#This Row],[Likes]]+Post2[[#This Row],[Shares]]+Post2[[#This Row],[Comments]])/Post2[[#This Row],[Impressions]]</f>
        <v>0.12885405960945528</v>
      </c>
    </row>
    <row r="191" spans="1:14" x14ac:dyDescent="0.25">
      <c r="A191" s="1" t="s">
        <v>264</v>
      </c>
      <c r="B191" s="1" t="s">
        <v>28</v>
      </c>
      <c r="C191" s="1" t="s">
        <v>490</v>
      </c>
      <c r="D191" s="1" t="s">
        <v>33</v>
      </c>
      <c r="E191" s="1" t="s">
        <v>34</v>
      </c>
      <c r="F191">
        <v>3196</v>
      </c>
      <c r="G191">
        <v>941</v>
      </c>
      <c r="H191">
        <v>376</v>
      </c>
      <c r="I191">
        <v>35156</v>
      </c>
      <c r="J191">
        <v>34444</v>
      </c>
      <c r="K191">
        <v>241</v>
      </c>
      <c r="L191" s="1" t="s">
        <v>554</v>
      </c>
      <c r="M191" s="1" t="s">
        <v>37</v>
      </c>
      <c r="N191" s="6">
        <f>(Post2[[#This Row],[Likes]]+Post2[[#This Row],[Shares]]+Post2[[#This Row],[Comments]])/Post2[[#This Row],[Impressions]]</f>
        <v>0.1283706906360223</v>
      </c>
    </row>
    <row r="192" spans="1:14" x14ac:dyDescent="0.25">
      <c r="A192" s="1" t="s">
        <v>264</v>
      </c>
      <c r="B192" s="1" t="s">
        <v>28</v>
      </c>
      <c r="C192" s="1" t="s">
        <v>490</v>
      </c>
      <c r="D192" s="1" t="s">
        <v>33</v>
      </c>
      <c r="E192" s="1" t="s">
        <v>34</v>
      </c>
      <c r="F192">
        <v>3196</v>
      </c>
      <c r="G192">
        <v>941</v>
      </c>
      <c r="H192">
        <v>376</v>
      </c>
      <c r="I192">
        <v>35156</v>
      </c>
      <c r="J192">
        <v>34444</v>
      </c>
      <c r="K192">
        <v>241</v>
      </c>
      <c r="L192" s="1" t="s">
        <v>555</v>
      </c>
      <c r="M192" s="1" t="s">
        <v>37</v>
      </c>
      <c r="N192" s="6">
        <f>(Post2[[#This Row],[Likes]]+Post2[[#This Row],[Shares]]+Post2[[#This Row],[Comments]])/Post2[[#This Row],[Impressions]]</f>
        <v>0.1283706906360223</v>
      </c>
    </row>
    <row r="193" spans="1:14" x14ac:dyDescent="0.25">
      <c r="A193" s="1" t="s">
        <v>62</v>
      </c>
      <c r="B193" s="1" t="s">
        <v>28</v>
      </c>
      <c r="C193" s="1" t="s">
        <v>380</v>
      </c>
      <c r="D193" s="1" t="s">
        <v>33</v>
      </c>
      <c r="E193" s="1" t="s">
        <v>34</v>
      </c>
      <c r="F193">
        <v>1407</v>
      </c>
      <c r="G193">
        <v>400</v>
      </c>
      <c r="H193">
        <v>351</v>
      </c>
      <c r="I193">
        <v>16884</v>
      </c>
      <c r="J193">
        <v>15954</v>
      </c>
      <c r="K193">
        <v>113</v>
      </c>
      <c r="L193" s="1" t="s">
        <v>553</v>
      </c>
      <c r="M193" s="1" t="s">
        <v>26</v>
      </c>
      <c r="N193" s="6">
        <f>(Post2[[#This Row],[Likes]]+Post2[[#This Row],[Shares]]+Post2[[#This Row],[Comments]])/Post2[[#This Row],[Impressions]]</f>
        <v>0.12781331438047855</v>
      </c>
    </row>
    <row r="194" spans="1:14" x14ac:dyDescent="0.25">
      <c r="A194" s="1" t="s">
        <v>62</v>
      </c>
      <c r="B194" s="1" t="s">
        <v>28</v>
      </c>
      <c r="C194" s="1" t="s">
        <v>380</v>
      </c>
      <c r="D194" s="1" t="s">
        <v>33</v>
      </c>
      <c r="E194" s="1" t="s">
        <v>34</v>
      </c>
      <c r="F194">
        <v>1407</v>
      </c>
      <c r="G194">
        <v>400</v>
      </c>
      <c r="H194">
        <v>351</v>
      </c>
      <c r="I194">
        <v>16884</v>
      </c>
      <c r="J194">
        <v>15954</v>
      </c>
      <c r="K194">
        <v>113</v>
      </c>
      <c r="L194" s="1" t="s">
        <v>558</v>
      </c>
      <c r="M194" s="1" t="s">
        <v>26</v>
      </c>
      <c r="N194" s="6">
        <f>(Post2[[#This Row],[Likes]]+Post2[[#This Row],[Shares]]+Post2[[#This Row],[Comments]])/Post2[[#This Row],[Impressions]]</f>
        <v>0.12781331438047855</v>
      </c>
    </row>
    <row r="195" spans="1:14" x14ac:dyDescent="0.25">
      <c r="A195" s="1" t="s">
        <v>67</v>
      </c>
      <c r="B195" s="1" t="s">
        <v>349</v>
      </c>
      <c r="C195" s="1" t="s">
        <v>385</v>
      </c>
      <c r="D195" s="1" t="s">
        <v>13</v>
      </c>
      <c r="E195" s="1" t="s">
        <v>14</v>
      </c>
      <c r="F195">
        <v>3138</v>
      </c>
      <c r="G195">
        <v>123</v>
      </c>
      <c r="H195">
        <v>291</v>
      </c>
      <c r="I195">
        <v>28242</v>
      </c>
      <c r="J195">
        <v>27550</v>
      </c>
      <c r="K195">
        <v>87</v>
      </c>
      <c r="L195" s="1" t="s">
        <v>558</v>
      </c>
      <c r="M195" s="1" t="s">
        <v>37</v>
      </c>
      <c r="N195" s="6">
        <f>(Post2[[#This Row],[Likes]]+Post2[[#This Row],[Shares]]+Post2[[#This Row],[Comments]])/Post2[[#This Row],[Impressions]]</f>
        <v>0.12577012959422137</v>
      </c>
    </row>
    <row r="196" spans="1:14" x14ac:dyDescent="0.25">
      <c r="A196" s="1" t="s">
        <v>225</v>
      </c>
      <c r="B196" s="1" t="s">
        <v>345</v>
      </c>
      <c r="C196" s="1" t="s">
        <v>495</v>
      </c>
      <c r="D196" s="1" t="s">
        <v>17</v>
      </c>
      <c r="E196" s="1" t="s">
        <v>18</v>
      </c>
      <c r="F196">
        <v>1813</v>
      </c>
      <c r="G196">
        <v>623</v>
      </c>
      <c r="H196">
        <v>72</v>
      </c>
      <c r="I196">
        <v>19943</v>
      </c>
      <c r="J196">
        <v>18959</v>
      </c>
      <c r="K196">
        <v>85</v>
      </c>
      <c r="L196" s="1" t="s">
        <v>559</v>
      </c>
      <c r="M196" s="1" t="s">
        <v>26</v>
      </c>
      <c r="N196" s="6">
        <f>(Post2[[#This Row],[Likes]]+Post2[[#This Row],[Shares]]+Post2[[#This Row],[Comments]])/Post2[[#This Row],[Impressions]]</f>
        <v>0.12575841147269717</v>
      </c>
    </row>
    <row r="197" spans="1:14" x14ac:dyDescent="0.25">
      <c r="A197" s="1" t="s">
        <v>225</v>
      </c>
      <c r="B197" s="1" t="s">
        <v>345</v>
      </c>
      <c r="C197" s="1" t="s">
        <v>495</v>
      </c>
      <c r="D197" s="1" t="s">
        <v>17</v>
      </c>
      <c r="E197" s="1" t="s">
        <v>18</v>
      </c>
      <c r="F197">
        <v>1813</v>
      </c>
      <c r="G197">
        <v>623</v>
      </c>
      <c r="H197">
        <v>72</v>
      </c>
      <c r="I197">
        <v>19943</v>
      </c>
      <c r="J197">
        <v>18959</v>
      </c>
      <c r="K197">
        <v>85</v>
      </c>
      <c r="L197" s="1" t="s">
        <v>552</v>
      </c>
      <c r="M197" s="1" t="s">
        <v>26</v>
      </c>
      <c r="N197" s="6">
        <f>(Post2[[#This Row],[Likes]]+Post2[[#This Row],[Shares]]+Post2[[#This Row],[Comments]])/Post2[[#This Row],[Impressions]]</f>
        <v>0.12575841147269717</v>
      </c>
    </row>
    <row r="198" spans="1:14" x14ac:dyDescent="0.25">
      <c r="A198" s="1" t="s">
        <v>157</v>
      </c>
      <c r="B198" s="1" t="s">
        <v>346</v>
      </c>
      <c r="C198" s="1" t="s">
        <v>428</v>
      </c>
      <c r="D198" s="1" t="s">
        <v>33</v>
      </c>
      <c r="E198" s="1" t="s">
        <v>34</v>
      </c>
      <c r="F198">
        <v>3092</v>
      </c>
      <c r="G198">
        <v>106</v>
      </c>
      <c r="H198">
        <v>291</v>
      </c>
      <c r="I198">
        <v>27828</v>
      </c>
      <c r="J198">
        <v>27217</v>
      </c>
      <c r="K198">
        <v>102</v>
      </c>
      <c r="L198" s="1" t="s">
        <v>556</v>
      </c>
      <c r="M198" s="1" t="s">
        <v>37</v>
      </c>
      <c r="N198" s="6">
        <f>(Post2[[#This Row],[Likes]]+Post2[[#This Row],[Shares]]+Post2[[#This Row],[Comments]])/Post2[[#This Row],[Impressions]]</f>
        <v>0.12537731780940059</v>
      </c>
    </row>
    <row r="199" spans="1:14" x14ac:dyDescent="0.25">
      <c r="A199" s="1" t="s">
        <v>198</v>
      </c>
      <c r="B199" s="1" t="s">
        <v>349</v>
      </c>
      <c r="C199" s="1" t="s">
        <v>478</v>
      </c>
      <c r="D199" s="1" t="s">
        <v>43</v>
      </c>
      <c r="E199" s="1" t="s">
        <v>44</v>
      </c>
      <c r="F199">
        <v>3809</v>
      </c>
      <c r="G199">
        <v>273</v>
      </c>
      <c r="H199">
        <v>200</v>
      </c>
      <c r="I199">
        <v>34281</v>
      </c>
      <c r="J199">
        <v>33534</v>
      </c>
      <c r="K199">
        <v>83</v>
      </c>
      <c r="L199" s="1" t="s">
        <v>555</v>
      </c>
      <c r="M199" s="1" t="s">
        <v>26</v>
      </c>
      <c r="N199" s="6">
        <f>(Post2[[#This Row],[Likes]]+Post2[[#This Row],[Shares]]+Post2[[#This Row],[Comments]])/Post2[[#This Row],[Impressions]]</f>
        <v>0.12490884163239112</v>
      </c>
    </row>
    <row r="200" spans="1:14" x14ac:dyDescent="0.25">
      <c r="A200" s="1" t="s">
        <v>322</v>
      </c>
      <c r="B200" s="1" t="s">
        <v>28</v>
      </c>
      <c r="C200" s="1" t="s">
        <v>542</v>
      </c>
      <c r="D200" s="1" t="s">
        <v>17</v>
      </c>
      <c r="E200" s="1" t="s">
        <v>18</v>
      </c>
      <c r="F200">
        <v>2634</v>
      </c>
      <c r="G200">
        <v>726</v>
      </c>
      <c r="H200">
        <v>241</v>
      </c>
      <c r="I200">
        <v>28974</v>
      </c>
      <c r="J200">
        <v>28102</v>
      </c>
      <c r="K200">
        <v>277</v>
      </c>
      <c r="L200" s="1" t="s">
        <v>556</v>
      </c>
      <c r="M200" s="1" t="s">
        <v>26</v>
      </c>
      <c r="N200" s="6">
        <f>(Post2[[#This Row],[Likes]]+Post2[[#This Row],[Shares]]+Post2[[#This Row],[Comments]])/Post2[[#This Row],[Impressions]]</f>
        <v>0.12428384068475185</v>
      </c>
    </row>
    <row r="201" spans="1:14" x14ac:dyDescent="0.25">
      <c r="A201" s="1" t="s">
        <v>321</v>
      </c>
      <c r="B201" s="1" t="s">
        <v>28</v>
      </c>
      <c r="C201" s="1" t="s">
        <v>541</v>
      </c>
      <c r="D201" s="1" t="s">
        <v>17</v>
      </c>
      <c r="E201" s="1" t="s">
        <v>18</v>
      </c>
      <c r="F201">
        <v>880</v>
      </c>
      <c r="G201">
        <v>297</v>
      </c>
      <c r="H201">
        <v>345</v>
      </c>
      <c r="I201">
        <v>12320</v>
      </c>
      <c r="J201">
        <v>11978</v>
      </c>
      <c r="K201">
        <v>238</v>
      </c>
      <c r="L201" s="1" t="s">
        <v>551</v>
      </c>
      <c r="M201" s="1" t="s">
        <v>19</v>
      </c>
      <c r="N201" s="6">
        <f>(Post2[[#This Row],[Likes]]+Post2[[#This Row],[Shares]]+Post2[[#This Row],[Comments]])/Post2[[#This Row],[Impressions]]</f>
        <v>0.12353896103896105</v>
      </c>
    </row>
    <row r="202" spans="1:14" x14ac:dyDescent="0.25">
      <c r="A202" s="1" t="s">
        <v>241</v>
      </c>
      <c r="B202" s="1" t="s">
        <v>349</v>
      </c>
      <c r="C202" s="1" t="s">
        <v>415</v>
      </c>
      <c r="D202" s="1" t="s">
        <v>43</v>
      </c>
      <c r="E202" s="1" t="s">
        <v>44</v>
      </c>
      <c r="F202">
        <v>3874</v>
      </c>
      <c r="G202">
        <v>884</v>
      </c>
      <c r="H202">
        <v>19</v>
      </c>
      <c r="I202">
        <v>38740</v>
      </c>
      <c r="J202">
        <v>38552</v>
      </c>
      <c r="K202">
        <v>219</v>
      </c>
      <c r="L202" s="1" t="s">
        <v>556</v>
      </c>
      <c r="M202" s="1" t="s">
        <v>37</v>
      </c>
      <c r="N202" s="6">
        <f>(Post2[[#This Row],[Likes]]+Post2[[#This Row],[Shares]]+Post2[[#This Row],[Comments]])/Post2[[#This Row],[Impressions]]</f>
        <v>0.123309241094476</v>
      </c>
    </row>
    <row r="203" spans="1:14" x14ac:dyDescent="0.25">
      <c r="A203" s="1" t="s">
        <v>139</v>
      </c>
      <c r="B203" s="1" t="s">
        <v>345</v>
      </c>
      <c r="C203" s="1" t="s">
        <v>445</v>
      </c>
      <c r="D203" s="1" t="s">
        <v>13</v>
      </c>
      <c r="E203" s="1" t="s">
        <v>14</v>
      </c>
      <c r="F203">
        <v>3523</v>
      </c>
      <c r="G203">
        <v>753</v>
      </c>
      <c r="H203">
        <v>482</v>
      </c>
      <c r="I203">
        <v>38753</v>
      </c>
      <c r="J203">
        <v>38579</v>
      </c>
      <c r="K203">
        <v>270</v>
      </c>
      <c r="L203" s="1" t="s">
        <v>560</v>
      </c>
      <c r="M203" s="1" t="s">
        <v>19</v>
      </c>
      <c r="N203" s="6">
        <f>(Post2[[#This Row],[Likes]]+Post2[[#This Row],[Shares]]+Post2[[#This Row],[Comments]])/Post2[[#This Row],[Impressions]]</f>
        <v>0.12277759141227776</v>
      </c>
    </row>
    <row r="204" spans="1:14" x14ac:dyDescent="0.25">
      <c r="A204" s="1" t="s">
        <v>139</v>
      </c>
      <c r="B204" s="1" t="s">
        <v>345</v>
      </c>
      <c r="C204" s="1" t="s">
        <v>445</v>
      </c>
      <c r="D204" s="1" t="s">
        <v>13</v>
      </c>
      <c r="E204" s="1" t="s">
        <v>14</v>
      </c>
      <c r="F204">
        <v>3523</v>
      </c>
      <c r="G204">
        <v>753</v>
      </c>
      <c r="H204">
        <v>482</v>
      </c>
      <c r="I204">
        <v>38753</v>
      </c>
      <c r="J204">
        <v>38579</v>
      </c>
      <c r="K204">
        <v>270</v>
      </c>
      <c r="L204" s="1" t="s">
        <v>556</v>
      </c>
      <c r="M204" s="1" t="s">
        <v>19</v>
      </c>
      <c r="N204" s="6">
        <f>(Post2[[#This Row],[Likes]]+Post2[[#This Row],[Shares]]+Post2[[#This Row],[Comments]])/Post2[[#This Row],[Impressions]]</f>
        <v>0.12277759141227776</v>
      </c>
    </row>
    <row r="205" spans="1:14" x14ac:dyDescent="0.25">
      <c r="A205" s="1" t="s">
        <v>274</v>
      </c>
      <c r="B205" s="1" t="s">
        <v>28</v>
      </c>
      <c r="C205" s="1" t="s">
        <v>517</v>
      </c>
      <c r="D205" s="1" t="s">
        <v>13</v>
      </c>
      <c r="E205" s="1" t="s">
        <v>14</v>
      </c>
      <c r="F205">
        <v>4134</v>
      </c>
      <c r="G205">
        <v>824</v>
      </c>
      <c r="H205">
        <v>99</v>
      </c>
      <c r="I205">
        <v>41340</v>
      </c>
      <c r="J205">
        <v>41050</v>
      </c>
      <c r="K205">
        <v>177</v>
      </c>
      <c r="L205" s="1" t="s">
        <v>552</v>
      </c>
      <c r="M205" s="1" t="s">
        <v>19</v>
      </c>
      <c r="N205" s="6">
        <f>(Post2[[#This Row],[Likes]]+Post2[[#This Row],[Shares]]+Post2[[#This Row],[Comments]])/Post2[[#This Row],[Impressions]]</f>
        <v>0.12232704402515723</v>
      </c>
    </row>
    <row r="206" spans="1:14" x14ac:dyDescent="0.25">
      <c r="A206" s="1" t="s">
        <v>104</v>
      </c>
      <c r="B206" s="1" t="s">
        <v>345</v>
      </c>
      <c r="C206" s="1" t="s">
        <v>418</v>
      </c>
      <c r="D206" s="1" t="s">
        <v>13</v>
      </c>
      <c r="E206" s="1" t="s">
        <v>14</v>
      </c>
      <c r="F206">
        <v>1674</v>
      </c>
      <c r="G206">
        <v>929</v>
      </c>
      <c r="H206">
        <v>37</v>
      </c>
      <c r="I206">
        <v>21762</v>
      </c>
      <c r="J206">
        <v>20998</v>
      </c>
      <c r="K206">
        <v>255</v>
      </c>
      <c r="L206" s="1" t="s">
        <v>554</v>
      </c>
      <c r="M206" s="1" t="s">
        <v>26</v>
      </c>
      <c r="N206" s="6">
        <f>(Post2[[#This Row],[Likes]]+Post2[[#This Row],[Shares]]+Post2[[#This Row],[Comments]])/Post2[[#This Row],[Impressions]]</f>
        <v>0.12131237937689551</v>
      </c>
    </row>
    <row r="207" spans="1:14" x14ac:dyDescent="0.25">
      <c r="A207" s="1" t="s">
        <v>104</v>
      </c>
      <c r="B207" s="1" t="s">
        <v>345</v>
      </c>
      <c r="C207" s="1" t="s">
        <v>418</v>
      </c>
      <c r="D207" s="1" t="s">
        <v>13</v>
      </c>
      <c r="E207" s="1" t="s">
        <v>14</v>
      </c>
      <c r="F207">
        <v>1674</v>
      </c>
      <c r="G207">
        <v>929</v>
      </c>
      <c r="H207">
        <v>37</v>
      </c>
      <c r="I207">
        <v>21762</v>
      </c>
      <c r="J207">
        <v>20998</v>
      </c>
      <c r="K207">
        <v>255</v>
      </c>
      <c r="L207" s="1" t="s">
        <v>558</v>
      </c>
      <c r="M207" s="1" t="s">
        <v>26</v>
      </c>
      <c r="N207" s="6">
        <f>(Post2[[#This Row],[Likes]]+Post2[[#This Row],[Shares]]+Post2[[#This Row],[Comments]])/Post2[[#This Row],[Impressions]]</f>
        <v>0.12131237937689551</v>
      </c>
    </row>
    <row r="208" spans="1:14" x14ac:dyDescent="0.25">
      <c r="A208" s="1" t="s">
        <v>284</v>
      </c>
      <c r="B208" s="1" t="s">
        <v>28</v>
      </c>
      <c r="C208" s="1" t="s">
        <v>348</v>
      </c>
      <c r="D208" s="1" t="s">
        <v>23</v>
      </c>
      <c r="E208" s="1" t="s">
        <v>24</v>
      </c>
      <c r="F208">
        <v>3767</v>
      </c>
      <c r="G208">
        <v>514</v>
      </c>
      <c r="H208">
        <v>238</v>
      </c>
      <c r="I208">
        <v>37670</v>
      </c>
      <c r="J208">
        <v>36807</v>
      </c>
      <c r="K208">
        <v>226</v>
      </c>
      <c r="L208" s="1" t="s">
        <v>554</v>
      </c>
      <c r="M208" s="1" t="s">
        <v>15</v>
      </c>
      <c r="N208" s="6">
        <f>(Post2[[#This Row],[Likes]]+Post2[[#This Row],[Shares]]+Post2[[#This Row],[Comments]])/Post2[[#This Row],[Impressions]]</f>
        <v>0.11996283514733209</v>
      </c>
    </row>
    <row r="209" spans="1:14" x14ac:dyDescent="0.25">
      <c r="A209" s="1" t="s">
        <v>284</v>
      </c>
      <c r="B209" s="1" t="s">
        <v>28</v>
      </c>
      <c r="C209" s="1" t="s">
        <v>348</v>
      </c>
      <c r="D209" s="1" t="s">
        <v>23</v>
      </c>
      <c r="E209" s="1" t="s">
        <v>24</v>
      </c>
      <c r="F209">
        <v>3767</v>
      </c>
      <c r="G209">
        <v>514</v>
      </c>
      <c r="H209">
        <v>238</v>
      </c>
      <c r="I209">
        <v>37670</v>
      </c>
      <c r="J209">
        <v>36807</v>
      </c>
      <c r="K209">
        <v>226</v>
      </c>
      <c r="L209" s="1" t="s">
        <v>558</v>
      </c>
      <c r="M209" s="1" t="s">
        <v>15</v>
      </c>
      <c r="N209" s="6">
        <f>(Post2[[#This Row],[Likes]]+Post2[[#This Row],[Shares]]+Post2[[#This Row],[Comments]])/Post2[[#This Row],[Impressions]]</f>
        <v>0.11996283514733209</v>
      </c>
    </row>
    <row r="210" spans="1:14" x14ac:dyDescent="0.25">
      <c r="A210" s="1" t="s">
        <v>100</v>
      </c>
      <c r="B210" s="1" t="s">
        <v>349</v>
      </c>
      <c r="C210" s="1" t="s">
        <v>414</v>
      </c>
      <c r="D210" s="1" t="s">
        <v>29</v>
      </c>
      <c r="E210" s="1" t="s">
        <v>30</v>
      </c>
      <c r="F210">
        <v>2551</v>
      </c>
      <c r="G210">
        <v>915</v>
      </c>
      <c r="H210">
        <v>205</v>
      </c>
      <c r="I210">
        <v>30612</v>
      </c>
      <c r="J210">
        <v>30360</v>
      </c>
      <c r="K210">
        <v>227</v>
      </c>
      <c r="L210" s="1" t="s">
        <v>557</v>
      </c>
      <c r="M210" s="1" t="s">
        <v>19</v>
      </c>
      <c r="N210" s="6">
        <f>(Post2[[#This Row],[Likes]]+Post2[[#This Row],[Shares]]+Post2[[#This Row],[Comments]])/Post2[[#This Row],[Impressions]]</f>
        <v>0.1199202926956749</v>
      </c>
    </row>
    <row r="211" spans="1:14" x14ac:dyDescent="0.25">
      <c r="A211" s="1" t="s">
        <v>100</v>
      </c>
      <c r="B211" s="1" t="s">
        <v>349</v>
      </c>
      <c r="C211" s="1" t="s">
        <v>414</v>
      </c>
      <c r="D211" s="1" t="s">
        <v>29</v>
      </c>
      <c r="E211" s="1" t="s">
        <v>30</v>
      </c>
      <c r="F211">
        <v>2551</v>
      </c>
      <c r="G211">
        <v>915</v>
      </c>
      <c r="H211">
        <v>205</v>
      </c>
      <c r="I211">
        <v>30612</v>
      </c>
      <c r="J211">
        <v>30360</v>
      </c>
      <c r="K211">
        <v>227</v>
      </c>
      <c r="L211" s="1" t="s">
        <v>558</v>
      </c>
      <c r="M211" s="1" t="s">
        <v>19</v>
      </c>
      <c r="N211" s="6">
        <f>(Post2[[#This Row],[Likes]]+Post2[[#This Row],[Shares]]+Post2[[#This Row],[Comments]])/Post2[[#This Row],[Impressions]]</f>
        <v>0.1199202926956749</v>
      </c>
    </row>
    <row r="212" spans="1:14" x14ac:dyDescent="0.25">
      <c r="A212" s="1" t="s">
        <v>94</v>
      </c>
      <c r="B212" s="1" t="s">
        <v>345</v>
      </c>
      <c r="C212" s="1" t="s">
        <v>409</v>
      </c>
      <c r="D212" s="1" t="s">
        <v>23</v>
      </c>
      <c r="E212" s="1" t="s">
        <v>24</v>
      </c>
      <c r="F212">
        <v>1881</v>
      </c>
      <c r="G212">
        <v>501</v>
      </c>
      <c r="H212">
        <v>99</v>
      </c>
      <c r="I212">
        <v>20691</v>
      </c>
      <c r="J212">
        <v>19987</v>
      </c>
      <c r="K212">
        <v>289</v>
      </c>
      <c r="L212" s="1" t="s">
        <v>558</v>
      </c>
      <c r="M212" s="1" t="s">
        <v>19</v>
      </c>
      <c r="N212" s="6">
        <f>(Post2[[#This Row],[Likes]]+Post2[[#This Row],[Shares]]+Post2[[#This Row],[Comments]])/Post2[[#This Row],[Impressions]]</f>
        <v>0.11990720603160794</v>
      </c>
    </row>
    <row r="213" spans="1:14" x14ac:dyDescent="0.25">
      <c r="A213" s="1" t="s">
        <v>276</v>
      </c>
      <c r="B213" s="1" t="s">
        <v>28</v>
      </c>
      <c r="C213" s="1" t="s">
        <v>519</v>
      </c>
      <c r="D213" s="1" t="s">
        <v>13</v>
      </c>
      <c r="E213" s="1" t="s">
        <v>14</v>
      </c>
      <c r="F213">
        <v>3960</v>
      </c>
      <c r="G213">
        <v>266</v>
      </c>
      <c r="H213">
        <v>8</v>
      </c>
      <c r="I213">
        <v>35640</v>
      </c>
      <c r="J213">
        <v>34850</v>
      </c>
      <c r="K213">
        <v>208</v>
      </c>
      <c r="L213" s="1" t="s">
        <v>559</v>
      </c>
      <c r="M213" s="1" t="s">
        <v>37</v>
      </c>
      <c r="N213" s="6">
        <f>(Post2[[#This Row],[Likes]]+Post2[[#This Row],[Shares]]+Post2[[#This Row],[Comments]])/Post2[[#This Row],[Impressions]]</f>
        <v>0.11879910213243547</v>
      </c>
    </row>
    <row r="214" spans="1:14" x14ac:dyDescent="0.25">
      <c r="A214" s="1" t="s">
        <v>276</v>
      </c>
      <c r="B214" s="1" t="s">
        <v>28</v>
      </c>
      <c r="C214" s="1" t="s">
        <v>519</v>
      </c>
      <c r="D214" s="1" t="s">
        <v>13</v>
      </c>
      <c r="E214" s="1" t="s">
        <v>14</v>
      </c>
      <c r="F214">
        <v>3960</v>
      </c>
      <c r="G214">
        <v>266</v>
      </c>
      <c r="H214">
        <v>8</v>
      </c>
      <c r="I214">
        <v>35640</v>
      </c>
      <c r="J214">
        <v>34850</v>
      </c>
      <c r="K214">
        <v>208</v>
      </c>
      <c r="L214" s="1" t="s">
        <v>552</v>
      </c>
      <c r="M214" s="1" t="s">
        <v>37</v>
      </c>
      <c r="N214" s="6">
        <f>(Post2[[#This Row],[Likes]]+Post2[[#This Row],[Shares]]+Post2[[#This Row],[Comments]])/Post2[[#This Row],[Impressions]]</f>
        <v>0.11879910213243547</v>
      </c>
    </row>
    <row r="215" spans="1:14" x14ac:dyDescent="0.25">
      <c r="A215" s="1" t="s">
        <v>64</v>
      </c>
      <c r="B215" s="1" t="s">
        <v>345</v>
      </c>
      <c r="C215" s="1" t="s">
        <v>382</v>
      </c>
      <c r="D215" s="1" t="s">
        <v>43</v>
      </c>
      <c r="E215" s="1" t="s">
        <v>44</v>
      </c>
      <c r="F215">
        <v>3775</v>
      </c>
      <c r="G215">
        <v>16</v>
      </c>
      <c r="H215">
        <v>239</v>
      </c>
      <c r="I215">
        <v>33975</v>
      </c>
      <c r="J215">
        <v>33310</v>
      </c>
      <c r="K215">
        <v>271</v>
      </c>
      <c r="L215" s="1" t="s">
        <v>554</v>
      </c>
      <c r="M215" s="1" t="s">
        <v>26</v>
      </c>
      <c r="N215" s="6">
        <f>(Post2[[#This Row],[Likes]]+Post2[[#This Row],[Shares]]+Post2[[#This Row],[Comments]])/Post2[[#This Row],[Impressions]]</f>
        <v>0.11861662987490802</v>
      </c>
    </row>
    <row r="216" spans="1:14" x14ac:dyDescent="0.25">
      <c r="A216" s="1" t="s">
        <v>64</v>
      </c>
      <c r="B216" s="1" t="s">
        <v>345</v>
      </c>
      <c r="C216" s="1" t="s">
        <v>382</v>
      </c>
      <c r="D216" s="1" t="s">
        <v>43</v>
      </c>
      <c r="E216" s="1" t="s">
        <v>44</v>
      </c>
      <c r="F216">
        <v>3775</v>
      </c>
      <c r="G216">
        <v>16</v>
      </c>
      <c r="H216">
        <v>239</v>
      </c>
      <c r="I216">
        <v>33975</v>
      </c>
      <c r="J216">
        <v>33310</v>
      </c>
      <c r="K216">
        <v>271</v>
      </c>
      <c r="L216" s="1" t="s">
        <v>551</v>
      </c>
      <c r="M216" s="1" t="s">
        <v>26</v>
      </c>
      <c r="N216" s="6">
        <f>(Post2[[#This Row],[Likes]]+Post2[[#This Row],[Shares]]+Post2[[#This Row],[Comments]])/Post2[[#This Row],[Impressions]]</f>
        <v>0.11861662987490802</v>
      </c>
    </row>
    <row r="217" spans="1:14" x14ac:dyDescent="0.25">
      <c r="A217" s="1" t="s">
        <v>146</v>
      </c>
      <c r="B217" s="1" t="s">
        <v>346</v>
      </c>
      <c r="C217" s="1" t="s">
        <v>452</v>
      </c>
      <c r="D217" s="1" t="s">
        <v>33</v>
      </c>
      <c r="E217" s="1" t="s">
        <v>34</v>
      </c>
      <c r="F217">
        <v>1606</v>
      </c>
      <c r="G217">
        <v>451</v>
      </c>
      <c r="H217">
        <v>405</v>
      </c>
      <c r="I217">
        <v>20878</v>
      </c>
      <c r="J217">
        <v>20190</v>
      </c>
      <c r="K217">
        <v>219</v>
      </c>
      <c r="L217" s="1" t="s">
        <v>557</v>
      </c>
      <c r="M217" s="1" t="s">
        <v>19</v>
      </c>
      <c r="N217" s="6">
        <f>(Post2[[#This Row],[Likes]]+Post2[[#This Row],[Shares]]+Post2[[#This Row],[Comments]])/Post2[[#This Row],[Impressions]]</f>
        <v>0.11792317271769326</v>
      </c>
    </row>
    <row r="218" spans="1:14" x14ac:dyDescent="0.25">
      <c r="A218" s="1" t="s">
        <v>146</v>
      </c>
      <c r="B218" s="1" t="s">
        <v>346</v>
      </c>
      <c r="C218" s="1" t="s">
        <v>452</v>
      </c>
      <c r="D218" s="1" t="s">
        <v>33</v>
      </c>
      <c r="E218" s="1" t="s">
        <v>34</v>
      </c>
      <c r="F218">
        <v>1606</v>
      </c>
      <c r="G218">
        <v>451</v>
      </c>
      <c r="H218">
        <v>405</v>
      </c>
      <c r="I218">
        <v>20878</v>
      </c>
      <c r="J218">
        <v>20190</v>
      </c>
      <c r="K218">
        <v>219</v>
      </c>
      <c r="L218" s="1" t="s">
        <v>556</v>
      </c>
      <c r="M218" s="1" t="s">
        <v>19</v>
      </c>
      <c r="N218" s="6">
        <f>(Post2[[#This Row],[Likes]]+Post2[[#This Row],[Shares]]+Post2[[#This Row],[Comments]])/Post2[[#This Row],[Impressions]]</f>
        <v>0.11792317271769326</v>
      </c>
    </row>
    <row r="219" spans="1:14" x14ac:dyDescent="0.25">
      <c r="A219" s="1" t="s">
        <v>280</v>
      </c>
      <c r="B219" s="1" t="s">
        <v>345</v>
      </c>
      <c r="C219" s="1" t="s">
        <v>520</v>
      </c>
      <c r="D219" s="1" t="s">
        <v>29</v>
      </c>
      <c r="E219" s="1" t="s">
        <v>30</v>
      </c>
      <c r="F219">
        <v>1377</v>
      </c>
      <c r="G219">
        <v>796</v>
      </c>
      <c r="H219">
        <v>387</v>
      </c>
      <c r="I219">
        <v>22032</v>
      </c>
      <c r="J219">
        <v>21869</v>
      </c>
      <c r="K219">
        <v>189</v>
      </c>
      <c r="L219" s="1" t="s">
        <v>560</v>
      </c>
      <c r="M219" s="1" t="s">
        <v>26</v>
      </c>
      <c r="N219" s="6">
        <f>(Post2[[#This Row],[Likes]]+Post2[[#This Row],[Shares]]+Post2[[#This Row],[Comments]])/Post2[[#This Row],[Impressions]]</f>
        <v>0.11619462599854757</v>
      </c>
    </row>
    <row r="220" spans="1:14" x14ac:dyDescent="0.25">
      <c r="A220" s="1" t="s">
        <v>280</v>
      </c>
      <c r="B220" s="1" t="s">
        <v>345</v>
      </c>
      <c r="C220" s="1" t="s">
        <v>520</v>
      </c>
      <c r="D220" s="1" t="s">
        <v>29</v>
      </c>
      <c r="E220" s="1" t="s">
        <v>30</v>
      </c>
      <c r="F220">
        <v>1377</v>
      </c>
      <c r="G220">
        <v>796</v>
      </c>
      <c r="H220">
        <v>387</v>
      </c>
      <c r="I220">
        <v>22032</v>
      </c>
      <c r="J220">
        <v>21869</v>
      </c>
      <c r="K220">
        <v>189</v>
      </c>
      <c r="L220" s="1" t="s">
        <v>552</v>
      </c>
      <c r="M220" s="1" t="s">
        <v>26</v>
      </c>
      <c r="N220" s="6">
        <f>(Post2[[#This Row],[Likes]]+Post2[[#This Row],[Shares]]+Post2[[#This Row],[Comments]])/Post2[[#This Row],[Impressions]]</f>
        <v>0.11619462599854757</v>
      </c>
    </row>
    <row r="221" spans="1:14" x14ac:dyDescent="0.25">
      <c r="A221" s="1" t="s">
        <v>38</v>
      </c>
      <c r="B221" s="1" t="s">
        <v>345</v>
      </c>
      <c r="C221" s="1" t="s">
        <v>358</v>
      </c>
      <c r="D221" s="1" t="s">
        <v>23</v>
      </c>
      <c r="E221" s="1" t="s">
        <v>24</v>
      </c>
      <c r="F221">
        <v>1792</v>
      </c>
      <c r="G221">
        <v>614</v>
      </c>
      <c r="H221">
        <v>497</v>
      </c>
      <c r="I221">
        <v>25088</v>
      </c>
      <c r="J221">
        <v>24675</v>
      </c>
      <c r="K221">
        <v>65</v>
      </c>
      <c r="L221" s="1" t="s">
        <v>556</v>
      </c>
      <c r="M221" s="1" t="s">
        <v>15</v>
      </c>
      <c r="N221" s="6">
        <f>(Post2[[#This Row],[Likes]]+Post2[[#This Row],[Shares]]+Post2[[#This Row],[Comments]])/Post2[[#This Row],[Impressions]]</f>
        <v>0.11571269132653061</v>
      </c>
    </row>
    <row r="222" spans="1:14" x14ac:dyDescent="0.25">
      <c r="A222" s="1" t="s">
        <v>190</v>
      </c>
      <c r="B222" s="1" t="s">
        <v>346</v>
      </c>
      <c r="C222" s="1" t="s">
        <v>474</v>
      </c>
      <c r="D222" s="1" t="s">
        <v>17</v>
      </c>
      <c r="E222" s="1" t="s">
        <v>18</v>
      </c>
      <c r="F222">
        <v>4671</v>
      </c>
      <c r="G222">
        <v>876</v>
      </c>
      <c r="H222">
        <v>366</v>
      </c>
      <c r="I222">
        <v>51381</v>
      </c>
      <c r="J222">
        <v>50565</v>
      </c>
      <c r="K222">
        <v>245</v>
      </c>
      <c r="L222" s="1" t="s">
        <v>551</v>
      </c>
      <c r="M222" s="1" t="s">
        <v>19</v>
      </c>
      <c r="N222" s="6">
        <f>(Post2[[#This Row],[Likes]]+Post2[[#This Row],[Shares]]+Post2[[#This Row],[Comments]])/Post2[[#This Row],[Impressions]]</f>
        <v>0.11508145034156594</v>
      </c>
    </row>
    <row r="223" spans="1:14" x14ac:dyDescent="0.25">
      <c r="A223" s="1" t="s">
        <v>184</v>
      </c>
      <c r="B223" s="1" t="s">
        <v>349</v>
      </c>
      <c r="C223" s="1" t="s">
        <v>469</v>
      </c>
      <c r="D223" s="1" t="s">
        <v>33</v>
      </c>
      <c r="E223" s="1" t="s">
        <v>34</v>
      </c>
      <c r="F223">
        <v>2283</v>
      </c>
      <c r="G223">
        <v>210</v>
      </c>
      <c r="H223">
        <v>130</v>
      </c>
      <c r="I223">
        <v>22830</v>
      </c>
      <c r="J223">
        <v>22617</v>
      </c>
      <c r="K223">
        <v>143</v>
      </c>
      <c r="L223" s="1" t="s">
        <v>553</v>
      </c>
      <c r="M223" s="1" t="s">
        <v>26</v>
      </c>
      <c r="N223" s="6">
        <f>(Post2[[#This Row],[Likes]]+Post2[[#This Row],[Shares]]+Post2[[#This Row],[Comments]])/Post2[[#This Row],[Impressions]]</f>
        <v>0.11489268506351293</v>
      </c>
    </row>
    <row r="224" spans="1:14" x14ac:dyDescent="0.25">
      <c r="A224" s="1" t="s">
        <v>184</v>
      </c>
      <c r="B224" s="1" t="s">
        <v>349</v>
      </c>
      <c r="C224" s="1" t="s">
        <v>469</v>
      </c>
      <c r="D224" s="1" t="s">
        <v>33</v>
      </c>
      <c r="E224" s="1" t="s">
        <v>34</v>
      </c>
      <c r="F224">
        <v>2283</v>
      </c>
      <c r="G224">
        <v>210</v>
      </c>
      <c r="H224">
        <v>130</v>
      </c>
      <c r="I224">
        <v>22830</v>
      </c>
      <c r="J224">
        <v>22617</v>
      </c>
      <c r="K224">
        <v>143</v>
      </c>
      <c r="L224" s="1" t="s">
        <v>556</v>
      </c>
      <c r="M224" s="1" t="s">
        <v>26</v>
      </c>
      <c r="N224" s="6">
        <f>(Post2[[#This Row],[Likes]]+Post2[[#This Row],[Shares]]+Post2[[#This Row],[Comments]])/Post2[[#This Row],[Impressions]]</f>
        <v>0.11489268506351293</v>
      </c>
    </row>
    <row r="225" spans="1:14" x14ac:dyDescent="0.25">
      <c r="A225" s="1" t="s">
        <v>313</v>
      </c>
      <c r="B225" s="1" t="s">
        <v>346</v>
      </c>
      <c r="C225" s="1" t="s">
        <v>374</v>
      </c>
      <c r="D225" s="1" t="s">
        <v>17</v>
      </c>
      <c r="E225" s="1" t="s">
        <v>18</v>
      </c>
      <c r="F225">
        <v>571</v>
      </c>
      <c r="G225">
        <v>190</v>
      </c>
      <c r="H225">
        <v>352</v>
      </c>
      <c r="I225">
        <v>9707</v>
      </c>
      <c r="J225">
        <v>9418</v>
      </c>
      <c r="K225">
        <v>231</v>
      </c>
      <c r="L225" s="1" t="s">
        <v>558</v>
      </c>
      <c r="M225" s="1" t="s">
        <v>19</v>
      </c>
      <c r="N225" s="6">
        <f>(Post2[[#This Row],[Likes]]+Post2[[#This Row],[Shares]]+Post2[[#This Row],[Comments]])/Post2[[#This Row],[Impressions]]</f>
        <v>0.11465952405480581</v>
      </c>
    </row>
    <row r="226" spans="1:14" x14ac:dyDescent="0.25">
      <c r="A226" s="1" t="s">
        <v>142</v>
      </c>
      <c r="B226" s="1" t="s">
        <v>346</v>
      </c>
      <c r="C226" s="1" t="s">
        <v>448</v>
      </c>
      <c r="D226" s="1" t="s">
        <v>29</v>
      </c>
      <c r="E226" s="1" t="s">
        <v>30</v>
      </c>
      <c r="F226">
        <v>4419</v>
      </c>
      <c r="G226">
        <v>236</v>
      </c>
      <c r="H226">
        <v>369</v>
      </c>
      <c r="I226">
        <v>44190</v>
      </c>
      <c r="J226">
        <v>43582</v>
      </c>
      <c r="K226">
        <v>10</v>
      </c>
      <c r="L226" s="1" t="s">
        <v>555</v>
      </c>
      <c r="M226" s="1" t="s">
        <v>37</v>
      </c>
      <c r="N226" s="6">
        <f>(Post2[[#This Row],[Likes]]+Post2[[#This Row],[Shares]]+Post2[[#This Row],[Comments]])/Post2[[#This Row],[Impressions]]</f>
        <v>0.11369088028965829</v>
      </c>
    </row>
    <row r="227" spans="1:14" x14ac:dyDescent="0.25">
      <c r="A227" s="1" t="s">
        <v>187</v>
      </c>
      <c r="B227" s="1" t="s">
        <v>345</v>
      </c>
      <c r="C227" s="1" t="s">
        <v>472</v>
      </c>
      <c r="D227" s="1" t="s">
        <v>23</v>
      </c>
      <c r="E227" s="1" t="s">
        <v>24</v>
      </c>
      <c r="F227">
        <v>1762</v>
      </c>
      <c r="G227">
        <v>405</v>
      </c>
      <c r="H227">
        <v>423</v>
      </c>
      <c r="I227">
        <v>22906</v>
      </c>
      <c r="J227">
        <v>21925</v>
      </c>
      <c r="K227">
        <v>25</v>
      </c>
      <c r="L227" s="1" t="s">
        <v>558</v>
      </c>
      <c r="M227" s="1" t="s">
        <v>19</v>
      </c>
      <c r="N227" s="6">
        <f>(Post2[[#This Row],[Likes]]+Post2[[#This Row],[Shares]]+Post2[[#This Row],[Comments]])/Post2[[#This Row],[Impressions]]</f>
        <v>0.11307081114118571</v>
      </c>
    </row>
    <row r="228" spans="1:14" x14ac:dyDescent="0.25">
      <c r="A228" s="1" t="s">
        <v>127</v>
      </c>
      <c r="B228" s="1" t="s">
        <v>346</v>
      </c>
      <c r="C228" s="1" t="s">
        <v>395</v>
      </c>
      <c r="D228" s="1" t="s">
        <v>23</v>
      </c>
      <c r="E228" s="1" t="s">
        <v>24</v>
      </c>
      <c r="F228">
        <v>1575</v>
      </c>
      <c r="G228">
        <v>771</v>
      </c>
      <c r="H228">
        <v>486</v>
      </c>
      <c r="I228">
        <v>25200</v>
      </c>
      <c r="J228">
        <v>24826</v>
      </c>
      <c r="K228">
        <v>17</v>
      </c>
      <c r="L228" s="1" t="s">
        <v>556</v>
      </c>
      <c r="M228" s="1" t="s">
        <v>26</v>
      </c>
      <c r="N228" s="6">
        <f>(Post2[[#This Row],[Likes]]+Post2[[#This Row],[Shares]]+Post2[[#This Row],[Comments]])/Post2[[#This Row],[Impressions]]</f>
        <v>0.11238095238095239</v>
      </c>
    </row>
    <row r="229" spans="1:14" x14ac:dyDescent="0.25">
      <c r="A229" s="1" t="s">
        <v>256</v>
      </c>
      <c r="B229" s="1" t="s">
        <v>345</v>
      </c>
      <c r="C229" s="1" t="s">
        <v>509</v>
      </c>
      <c r="D229" s="1" t="s">
        <v>17</v>
      </c>
      <c r="E229" s="1" t="s">
        <v>18</v>
      </c>
      <c r="F229">
        <v>246</v>
      </c>
      <c r="G229">
        <v>149</v>
      </c>
      <c r="H229">
        <v>130</v>
      </c>
      <c r="I229">
        <v>4674</v>
      </c>
      <c r="J229">
        <v>4390</v>
      </c>
      <c r="K229">
        <v>217</v>
      </c>
      <c r="L229" s="1" t="s">
        <v>559</v>
      </c>
      <c r="M229" s="1" t="s">
        <v>19</v>
      </c>
      <c r="N229" s="6">
        <f>(Post2[[#This Row],[Likes]]+Post2[[#This Row],[Shares]]+Post2[[#This Row],[Comments]])/Post2[[#This Row],[Impressions]]</f>
        <v>0.11232349165596919</v>
      </c>
    </row>
    <row r="230" spans="1:14" x14ac:dyDescent="0.25">
      <c r="A230" s="1" t="s">
        <v>256</v>
      </c>
      <c r="B230" s="1" t="s">
        <v>345</v>
      </c>
      <c r="C230" s="1" t="s">
        <v>509</v>
      </c>
      <c r="D230" s="1" t="s">
        <v>17</v>
      </c>
      <c r="E230" s="1" t="s">
        <v>18</v>
      </c>
      <c r="F230">
        <v>246</v>
      </c>
      <c r="G230">
        <v>149</v>
      </c>
      <c r="H230">
        <v>130</v>
      </c>
      <c r="I230">
        <v>4674</v>
      </c>
      <c r="J230">
        <v>4390</v>
      </c>
      <c r="K230">
        <v>217</v>
      </c>
      <c r="L230" s="1" t="s">
        <v>558</v>
      </c>
      <c r="M230" s="1" t="s">
        <v>19</v>
      </c>
      <c r="N230" s="6">
        <f>(Post2[[#This Row],[Likes]]+Post2[[#This Row],[Shares]]+Post2[[#This Row],[Comments]])/Post2[[#This Row],[Impressions]]</f>
        <v>0.11232349165596919</v>
      </c>
    </row>
    <row r="231" spans="1:14" x14ac:dyDescent="0.25">
      <c r="A231" s="1" t="s">
        <v>251</v>
      </c>
      <c r="B231" s="1" t="s">
        <v>28</v>
      </c>
      <c r="C231" s="1" t="s">
        <v>506</v>
      </c>
      <c r="D231" s="1" t="s">
        <v>13</v>
      </c>
      <c r="E231" s="1" t="s">
        <v>14</v>
      </c>
      <c r="F231">
        <v>1814</v>
      </c>
      <c r="G231">
        <v>653</v>
      </c>
      <c r="H231">
        <v>363</v>
      </c>
      <c r="I231">
        <v>25396</v>
      </c>
      <c r="J231">
        <v>25286</v>
      </c>
      <c r="K231">
        <v>39</v>
      </c>
      <c r="L231" s="1" t="s">
        <v>556</v>
      </c>
      <c r="M231" s="1" t="s">
        <v>15</v>
      </c>
      <c r="N231" s="6">
        <f>(Post2[[#This Row],[Likes]]+Post2[[#This Row],[Shares]]+Post2[[#This Row],[Comments]])/Post2[[#This Row],[Impressions]]</f>
        <v>0.11143487163332809</v>
      </c>
    </row>
    <row r="232" spans="1:14" x14ac:dyDescent="0.25">
      <c r="A232" s="1" t="s">
        <v>307</v>
      </c>
      <c r="B232" s="1" t="s">
        <v>346</v>
      </c>
      <c r="C232" s="1" t="s">
        <v>534</v>
      </c>
      <c r="D232" s="1" t="s">
        <v>17</v>
      </c>
      <c r="E232" s="1" t="s">
        <v>18</v>
      </c>
      <c r="F232">
        <v>4516</v>
      </c>
      <c r="G232">
        <v>836</v>
      </c>
      <c r="H232">
        <v>169</v>
      </c>
      <c r="I232">
        <v>49676</v>
      </c>
      <c r="J232">
        <v>49257</v>
      </c>
      <c r="K232">
        <v>282</v>
      </c>
      <c r="L232" s="1" t="s">
        <v>555</v>
      </c>
      <c r="M232" s="1" t="s">
        <v>15</v>
      </c>
      <c r="N232" s="6">
        <f>(Post2[[#This Row],[Likes]]+Post2[[#This Row],[Shares]]+Post2[[#This Row],[Comments]])/Post2[[#This Row],[Impressions]]</f>
        <v>0.11114018842096787</v>
      </c>
    </row>
    <row r="233" spans="1:14" x14ac:dyDescent="0.25">
      <c r="A233" s="1" t="s">
        <v>180</v>
      </c>
      <c r="B233" s="1" t="s">
        <v>345</v>
      </c>
      <c r="C233" s="1" t="s">
        <v>410</v>
      </c>
      <c r="D233" s="1" t="s">
        <v>33</v>
      </c>
      <c r="E233" s="1" t="s">
        <v>34</v>
      </c>
      <c r="F233">
        <v>3559</v>
      </c>
      <c r="G233">
        <v>59</v>
      </c>
      <c r="H233">
        <v>289</v>
      </c>
      <c r="I233">
        <v>35590</v>
      </c>
      <c r="J233">
        <v>35105</v>
      </c>
      <c r="K233">
        <v>122</v>
      </c>
      <c r="L233" s="1" t="s">
        <v>559</v>
      </c>
      <c r="M233" s="1" t="s">
        <v>26</v>
      </c>
      <c r="N233" s="6">
        <f>(Post2[[#This Row],[Likes]]+Post2[[#This Row],[Shares]]+Post2[[#This Row],[Comments]])/Post2[[#This Row],[Impressions]]</f>
        <v>0.10977802753582468</v>
      </c>
    </row>
    <row r="234" spans="1:14" x14ac:dyDescent="0.25">
      <c r="A234" s="1" t="s">
        <v>180</v>
      </c>
      <c r="B234" s="1" t="s">
        <v>345</v>
      </c>
      <c r="C234" s="1" t="s">
        <v>410</v>
      </c>
      <c r="D234" s="1" t="s">
        <v>33</v>
      </c>
      <c r="E234" s="1" t="s">
        <v>34</v>
      </c>
      <c r="F234">
        <v>3559</v>
      </c>
      <c r="G234">
        <v>59</v>
      </c>
      <c r="H234">
        <v>289</v>
      </c>
      <c r="I234">
        <v>35590</v>
      </c>
      <c r="J234">
        <v>35105</v>
      </c>
      <c r="K234">
        <v>122</v>
      </c>
      <c r="L234" s="1" t="s">
        <v>556</v>
      </c>
      <c r="M234" s="1" t="s">
        <v>26</v>
      </c>
      <c r="N234" s="6">
        <f>(Post2[[#This Row],[Likes]]+Post2[[#This Row],[Shares]]+Post2[[#This Row],[Comments]])/Post2[[#This Row],[Impressions]]</f>
        <v>0.10977802753582468</v>
      </c>
    </row>
    <row r="235" spans="1:14" x14ac:dyDescent="0.25">
      <c r="A235" s="1" t="s">
        <v>185</v>
      </c>
      <c r="B235" s="1" t="s">
        <v>28</v>
      </c>
      <c r="C235" s="1" t="s">
        <v>470</v>
      </c>
      <c r="D235" s="1" t="s">
        <v>29</v>
      </c>
      <c r="E235" s="1" t="s">
        <v>30</v>
      </c>
      <c r="F235">
        <v>3352</v>
      </c>
      <c r="G235">
        <v>941</v>
      </c>
      <c r="H235">
        <v>482</v>
      </c>
      <c r="I235">
        <v>43576</v>
      </c>
      <c r="J235">
        <v>43338</v>
      </c>
      <c r="K235">
        <v>240</v>
      </c>
      <c r="L235" s="1" t="s">
        <v>555</v>
      </c>
      <c r="M235" s="1" t="s">
        <v>26</v>
      </c>
      <c r="N235" s="6">
        <f>(Post2[[#This Row],[Likes]]+Post2[[#This Row],[Shares]]+Post2[[#This Row],[Comments]])/Post2[[#This Row],[Impressions]]</f>
        <v>0.1095786671562328</v>
      </c>
    </row>
    <row r="236" spans="1:14" x14ac:dyDescent="0.25">
      <c r="A236" s="1" t="s">
        <v>186</v>
      </c>
      <c r="B236" s="1" t="s">
        <v>349</v>
      </c>
      <c r="C236" s="1" t="s">
        <v>471</v>
      </c>
      <c r="D236" s="1" t="s">
        <v>23</v>
      </c>
      <c r="E236" s="1" t="s">
        <v>24</v>
      </c>
      <c r="F236">
        <v>4775</v>
      </c>
      <c r="G236">
        <v>173</v>
      </c>
      <c r="H236">
        <v>206</v>
      </c>
      <c r="I236">
        <v>47750</v>
      </c>
      <c r="J236">
        <v>47544</v>
      </c>
      <c r="K236">
        <v>187</v>
      </c>
      <c r="L236" s="1" t="s">
        <v>554</v>
      </c>
      <c r="M236" s="1" t="s">
        <v>37</v>
      </c>
      <c r="N236" s="6">
        <f>(Post2[[#This Row],[Likes]]+Post2[[#This Row],[Shares]]+Post2[[#This Row],[Comments]])/Post2[[#This Row],[Impressions]]</f>
        <v>0.10793717277486911</v>
      </c>
    </row>
    <row r="237" spans="1:14" x14ac:dyDescent="0.25">
      <c r="A237" s="1" t="s">
        <v>186</v>
      </c>
      <c r="B237" s="1" t="s">
        <v>349</v>
      </c>
      <c r="C237" s="1" t="s">
        <v>471</v>
      </c>
      <c r="D237" s="1" t="s">
        <v>23</v>
      </c>
      <c r="E237" s="1" t="s">
        <v>24</v>
      </c>
      <c r="F237">
        <v>4775</v>
      </c>
      <c r="G237">
        <v>173</v>
      </c>
      <c r="H237">
        <v>206</v>
      </c>
      <c r="I237">
        <v>47750</v>
      </c>
      <c r="J237">
        <v>47544</v>
      </c>
      <c r="K237">
        <v>187</v>
      </c>
      <c r="L237" s="1" t="s">
        <v>555</v>
      </c>
      <c r="M237" s="1" t="s">
        <v>37</v>
      </c>
      <c r="N237" s="6">
        <f>(Post2[[#This Row],[Likes]]+Post2[[#This Row],[Shares]]+Post2[[#This Row],[Comments]])/Post2[[#This Row],[Impressions]]</f>
        <v>0.10793717277486911</v>
      </c>
    </row>
    <row r="238" spans="1:14" x14ac:dyDescent="0.25">
      <c r="A238" s="1" t="s">
        <v>235</v>
      </c>
      <c r="B238" s="1" t="s">
        <v>346</v>
      </c>
      <c r="C238" s="1" t="s">
        <v>354</v>
      </c>
      <c r="D238" s="1" t="s">
        <v>17</v>
      </c>
      <c r="E238" s="1" t="s">
        <v>18</v>
      </c>
      <c r="F238">
        <v>941</v>
      </c>
      <c r="G238">
        <v>121</v>
      </c>
      <c r="H238">
        <v>458</v>
      </c>
      <c r="I238">
        <v>14115</v>
      </c>
      <c r="J238">
        <v>13838</v>
      </c>
      <c r="K238">
        <v>87</v>
      </c>
      <c r="L238" s="1" t="s">
        <v>553</v>
      </c>
      <c r="M238" s="1" t="s">
        <v>19</v>
      </c>
      <c r="N238" s="6">
        <f>(Post2[[#This Row],[Likes]]+Post2[[#This Row],[Shares]]+Post2[[#This Row],[Comments]])/Post2[[#This Row],[Impressions]]</f>
        <v>0.10768685795253277</v>
      </c>
    </row>
    <row r="239" spans="1:14" x14ac:dyDescent="0.25">
      <c r="A239" s="1" t="s">
        <v>235</v>
      </c>
      <c r="B239" s="1" t="s">
        <v>346</v>
      </c>
      <c r="C239" s="1" t="s">
        <v>354</v>
      </c>
      <c r="D239" s="1" t="s">
        <v>17</v>
      </c>
      <c r="E239" s="1" t="s">
        <v>18</v>
      </c>
      <c r="F239">
        <v>941</v>
      </c>
      <c r="G239">
        <v>121</v>
      </c>
      <c r="H239">
        <v>458</v>
      </c>
      <c r="I239">
        <v>14115</v>
      </c>
      <c r="J239">
        <v>13838</v>
      </c>
      <c r="K239">
        <v>87</v>
      </c>
      <c r="L239" s="1" t="s">
        <v>551</v>
      </c>
      <c r="M239" s="1" t="s">
        <v>19</v>
      </c>
      <c r="N239" s="6">
        <f>(Post2[[#This Row],[Likes]]+Post2[[#This Row],[Shares]]+Post2[[#This Row],[Comments]])/Post2[[#This Row],[Impressions]]</f>
        <v>0.10768685795253277</v>
      </c>
    </row>
    <row r="240" spans="1:14" x14ac:dyDescent="0.25">
      <c r="A240" s="1" t="s">
        <v>311</v>
      </c>
      <c r="B240" s="1" t="s">
        <v>345</v>
      </c>
      <c r="C240" s="1" t="s">
        <v>536</v>
      </c>
      <c r="D240" s="1" t="s">
        <v>43</v>
      </c>
      <c r="E240" s="1" t="s">
        <v>44</v>
      </c>
      <c r="F240">
        <v>1488</v>
      </c>
      <c r="G240">
        <v>417</v>
      </c>
      <c r="H240">
        <v>168</v>
      </c>
      <c r="I240">
        <v>19344</v>
      </c>
      <c r="J240">
        <v>18395</v>
      </c>
      <c r="K240">
        <v>30</v>
      </c>
      <c r="L240" s="1" t="s">
        <v>551</v>
      </c>
      <c r="M240" s="1" t="s">
        <v>15</v>
      </c>
      <c r="N240" s="6">
        <f>(Post2[[#This Row],[Likes]]+Post2[[#This Row],[Shares]]+Post2[[#This Row],[Comments]])/Post2[[#This Row],[Impressions]]</f>
        <v>0.1071650124069479</v>
      </c>
    </row>
    <row r="241" spans="1:14" x14ac:dyDescent="0.25">
      <c r="A241" s="1" t="s">
        <v>78</v>
      </c>
      <c r="B241" s="1" t="s">
        <v>346</v>
      </c>
      <c r="C241" s="1" t="s">
        <v>395</v>
      </c>
      <c r="D241" s="1" t="s">
        <v>23</v>
      </c>
      <c r="E241" s="1" t="s">
        <v>24</v>
      </c>
      <c r="F241">
        <v>2164</v>
      </c>
      <c r="G241">
        <v>549</v>
      </c>
      <c r="H241">
        <v>274</v>
      </c>
      <c r="I241">
        <v>28132</v>
      </c>
      <c r="J241">
        <v>27361</v>
      </c>
      <c r="K241">
        <v>177</v>
      </c>
      <c r="L241" s="1" t="s">
        <v>556</v>
      </c>
      <c r="M241" s="1" t="s">
        <v>15</v>
      </c>
      <c r="N241" s="6">
        <f>(Post2[[#This Row],[Likes]]+Post2[[#This Row],[Shares]]+Post2[[#This Row],[Comments]])/Post2[[#This Row],[Impressions]]</f>
        <v>0.10617801791554102</v>
      </c>
    </row>
    <row r="242" spans="1:14" x14ac:dyDescent="0.25">
      <c r="A242" s="1" t="s">
        <v>234</v>
      </c>
      <c r="B242" s="1" t="s">
        <v>346</v>
      </c>
      <c r="C242" s="1" t="s">
        <v>458</v>
      </c>
      <c r="D242" s="1" t="s">
        <v>43</v>
      </c>
      <c r="E242" s="1" t="s">
        <v>44</v>
      </c>
      <c r="F242">
        <v>3820</v>
      </c>
      <c r="G242">
        <v>697</v>
      </c>
      <c r="H242">
        <v>268</v>
      </c>
      <c r="I242">
        <v>45840</v>
      </c>
      <c r="J242">
        <v>45631</v>
      </c>
      <c r="K242">
        <v>171</v>
      </c>
      <c r="L242" s="1" t="s">
        <v>554</v>
      </c>
      <c r="M242" s="1" t="s">
        <v>15</v>
      </c>
      <c r="N242" s="6">
        <f>(Post2[[#This Row],[Likes]]+Post2[[#This Row],[Shares]]+Post2[[#This Row],[Comments]])/Post2[[#This Row],[Impressions]]</f>
        <v>0.1043848167539267</v>
      </c>
    </row>
    <row r="243" spans="1:14" x14ac:dyDescent="0.25">
      <c r="A243" s="1" t="s">
        <v>234</v>
      </c>
      <c r="B243" s="1" t="s">
        <v>346</v>
      </c>
      <c r="C243" s="1" t="s">
        <v>458</v>
      </c>
      <c r="D243" s="1" t="s">
        <v>43</v>
      </c>
      <c r="E243" s="1" t="s">
        <v>44</v>
      </c>
      <c r="F243">
        <v>3820</v>
      </c>
      <c r="G243">
        <v>697</v>
      </c>
      <c r="H243">
        <v>268</v>
      </c>
      <c r="I243">
        <v>45840</v>
      </c>
      <c r="J243">
        <v>45631</v>
      </c>
      <c r="K243">
        <v>171</v>
      </c>
      <c r="L243" s="1" t="s">
        <v>558</v>
      </c>
      <c r="M243" s="1" t="s">
        <v>15</v>
      </c>
      <c r="N243" s="6">
        <f>(Post2[[#This Row],[Likes]]+Post2[[#This Row],[Shares]]+Post2[[#This Row],[Comments]])/Post2[[#This Row],[Impressions]]</f>
        <v>0.1043848167539267</v>
      </c>
    </row>
    <row r="244" spans="1:14" x14ac:dyDescent="0.25">
      <c r="A244" s="1" t="s">
        <v>32</v>
      </c>
      <c r="B244" s="1" t="s">
        <v>349</v>
      </c>
      <c r="C244" s="1" t="s">
        <v>355</v>
      </c>
      <c r="D244" s="1" t="s">
        <v>33</v>
      </c>
      <c r="E244" s="1" t="s">
        <v>34</v>
      </c>
      <c r="F244">
        <v>3929</v>
      </c>
      <c r="G244">
        <v>262</v>
      </c>
      <c r="H244">
        <v>278</v>
      </c>
      <c r="I244">
        <v>43219</v>
      </c>
      <c r="J244">
        <v>42841</v>
      </c>
      <c r="K244">
        <v>39</v>
      </c>
      <c r="L244" s="1" t="s">
        <v>553</v>
      </c>
      <c r="M244" s="1" t="s">
        <v>26</v>
      </c>
      <c r="N244" s="6">
        <f>(Post2[[#This Row],[Likes]]+Post2[[#This Row],[Shares]]+Post2[[#This Row],[Comments]])/Post2[[#This Row],[Impressions]]</f>
        <v>0.10340359564080613</v>
      </c>
    </row>
    <row r="245" spans="1:14" x14ac:dyDescent="0.25">
      <c r="A245" s="1" t="s">
        <v>32</v>
      </c>
      <c r="B245" s="1" t="s">
        <v>349</v>
      </c>
      <c r="C245" s="1" t="s">
        <v>355</v>
      </c>
      <c r="D245" s="1" t="s">
        <v>33</v>
      </c>
      <c r="E245" s="1" t="s">
        <v>34</v>
      </c>
      <c r="F245">
        <v>3929</v>
      </c>
      <c r="G245">
        <v>262</v>
      </c>
      <c r="H245">
        <v>278</v>
      </c>
      <c r="I245">
        <v>43219</v>
      </c>
      <c r="J245">
        <v>42841</v>
      </c>
      <c r="K245">
        <v>39</v>
      </c>
      <c r="L245" s="1" t="s">
        <v>551</v>
      </c>
      <c r="M245" s="1" t="s">
        <v>26</v>
      </c>
      <c r="N245" s="6">
        <f>(Post2[[#This Row],[Likes]]+Post2[[#This Row],[Shares]]+Post2[[#This Row],[Comments]])/Post2[[#This Row],[Impressions]]</f>
        <v>0.10340359564080613</v>
      </c>
    </row>
    <row r="246" spans="1:14" x14ac:dyDescent="0.25">
      <c r="A246" s="1" t="s">
        <v>125</v>
      </c>
      <c r="B246" s="1" t="s">
        <v>346</v>
      </c>
      <c r="C246" s="1" t="s">
        <v>433</v>
      </c>
      <c r="D246" s="1" t="s">
        <v>33</v>
      </c>
      <c r="E246" s="1" t="s">
        <v>34</v>
      </c>
      <c r="F246">
        <v>1238</v>
      </c>
      <c r="G246">
        <v>366</v>
      </c>
      <c r="H246">
        <v>444</v>
      </c>
      <c r="I246">
        <v>19808</v>
      </c>
      <c r="J246">
        <v>19334</v>
      </c>
      <c r="K246">
        <v>123</v>
      </c>
      <c r="L246" s="1" t="s">
        <v>558</v>
      </c>
      <c r="M246" s="1" t="s">
        <v>26</v>
      </c>
      <c r="N246" s="6">
        <f>(Post2[[#This Row],[Likes]]+Post2[[#This Row],[Shares]]+Post2[[#This Row],[Comments]])/Post2[[#This Row],[Impressions]]</f>
        <v>0.10339256865912763</v>
      </c>
    </row>
    <row r="247" spans="1:14" x14ac:dyDescent="0.25">
      <c r="A247" s="1" t="s">
        <v>47</v>
      </c>
      <c r="B247" s="1" t="s">
        <v>345</v>
      </c>
      <c r="C247" s="1" t="s">
        <v>365</v>
      </c>
      <c r="D247" s="1" t="s">
        <v>13</v>
      </c>
      <c r="E247" s="1" t="s">
        <v>14</v>
      </c>
      <c r="F247">
        <v>3000</v>
      </c>
      <c r="G247">
        <v>382</v>
      </c>
      <c r="H247">
        <v>325</v>
      </c>
      <c r="I247">
        <v>36000</v>
      </c>
      <c r="J247">
        <v>35819</v>
      </c>
      <c r="K247">
        <v>19</v>
      </c>
      <c r="L247" s="1" t="s">
        <v>556</v>
      </c>
      <c r="M247" s="1" t="s">
        <v>19</v>
      </c>
      <c r="N247" s="6">
        <f>(Post2[[#This Row],[Likes]]+Post2[[#This Row],[Shares]]+Post2[[#This Row],[Comments]])/Post2[[#This Row],[Impressions]]</f>
        <v>0.10297222222222223</v>
      </c>
    </row>
    <row r="248" spans="1:14" x14ac:dyDescent="0.25">
      <c r="A248" s="1" t="s">
        <v>211</v>
      </c>
      <c r="B248" s="1" t="s">
        <v>28</v>
      </c>
      <c r="C248" s="1" t="s">
        <v>379</v>
      </c>
      <c r="D248" s="1" t="s">
        <v>33</v>
      </c>
      <c r="E248" s="1" t="s">
        <v>34</v>
      </c>
      <c r="F248">
        <v>4689</v>
      </c>
      <c r="G248">
        <v>134</v>
      </c>
      <c r="H248">
        <v>403</v>
      </c>
      <c r="I248">
        <v>51579</v>
      </c>
      <c r="J248">
        <v>50924</v>
      </c>
      <c r="K248">
        <v>173</v>
      </c>
      <c r="L248" s="1" t="s">
        <v>558</v>
      </c>
      <c r="M248" s="1" t="s">
        <v>15</v>
      </c>
      <c r="N248" s="6">
        <f>(Post2[[#This Row],[Likes]]+Post2[[#This Row],[Shares]]+Post2[[#This Row],[Comments]])/Post2[[#This Row],[Impressions]]</f>
        <v>0.10132030477519921</v>
      </c>
    </row>
    <row r="249" spans="1:14" x14ac:dyDescent="0.25">
      <c r="A249" s="1" t="s">
        <v>295</v>
      </c>
      <c r="B249" s="1" t="s">
        <v>28</v>
      </c>
      <c r="C249" s="1" t="s">
        <v>386</v>
      </c>
      <c r="D249" s="1" t="s">
        <v>23</v>
      </c>
      <c r="E249" s="1" t="s">
        <v>24</v>
      </c>
      <c r="F249">
        <v>4182</v>
      </c>
      <c r="G249">
        <v>640</v>
      </c>
      <c r="H249">
        <v>240</v>
      </c>
      <c r="I249">
        <v>50184</v>
      </c>
      <c r="J249">
        <v>49351</v>
      </c>
      <c r="K249">
        <v>10</v>
      </c>
      <c r="L249" s="1" t="s">
        <v>557</v>
      </c>
      <c r="M249" s="1" t="s">
        <v>26</v>
      </c>
      <c r="N249" s="6">
        <f>(Post2[[#This Row],[Likes]]+Post2[[#This Row],[Shares]]+Post2[[#This Row],[Comments]])/Post2[[#This Row],[Impressions]]</f>
        <v>0.10086880280567512</v>
      </c>
    </row>
    <row r="250" spans="1:14" x14ac:dyDescent="0.25">
      <c r="A250" s="1" t="s">
        <v>295</v>
      </c>
      <c r="B250" s="1" t="s">
        <v>28</v>
      </c>
      <c r="C250" s="1" t="s">
        <v>386</v>
      </c>
      <c r="D250" s="1" t="s">
        <v>23</v>
      </c>
      <c r="E250" s="1" t="s">
        <v>24</v>
      </c>
      <c r="F250">
        <v>4182</v>
      </c>
      <c r="G250">
        <v>640</v>
      </c>
      <c r="H250">
        <v>240</v>
      </c>
      <c r="I250">
        <v>50184</v>
      </c>
      <c r="J250">
        <v>49351</v>
      </c>
      <c r="K250">
        <v>10</v>
      </c>
      <c r="L250" s="1" t="s">
        <v>556</v>
      </c>
      <c r="M250" s="1" t="s">
        <v>26</v>
      </c>
      <c r="N250" s="6">
        <f>(Post2[[#This Row],[Likes]]+Post2[[#This Row],[Shares]]+Post2[[#This Row],[Comments]])/Post2[[#This Row],[Impressions]]</f>
        <v>0.10086880280567512</v>
      </c>
    </row>
    <row r="251" spans="1:14" x14ac:dyDescent="0.25">
      <c r="A251" s="1" t="s">
        <v>48</v>
      </c>
      <c r="B251" s="1" t="s">
        <v>345</v>
      </c>
      <c r="C251" s="1" t="s">
        <v>366</v>
      </c>
      <c r="D251" s="1" t="s">
        <v>43</v>
      </c>
      <c r="E251" s="1" t="s">
        <v>44</v>
      </c>
      <c r="F251">
        <v>1071</v>
      </c>
      <c r="G251">
        <v>519</v>
      </c>
      <c r="H251">
        <v>22</v>
      </c>
      <c r="I251">
        <v>16065</v>
      </c>
      <c r="J251">
        <v>15865</v>
      </c>
      <c r="K251">
        <v>103</v>
      </c>
      <c r="L251" s="1" t="s">
        <v>557</v>
      </c>
      <c r="M251" s="1" t="s">
        <v>26</v>
      </c>
      <c r="N251" s="6">
        <f>(Post2[[#This Row],[Likes]]+Post2[[#This Row],[Shares]]+Post2[[#This Row],[Comments]])/Post2[[#This Row],[Impressions]]</f>
        <v>0.10034235916588857</v>
      </c>
    </row>
    <row r="252" spans="1:14" x14ac:dyDescent="0.25">
      <c r="A252" s="1" t="s">
        <v>48</v>
      </c>
      <c r="B252" s="1" t="s">
        <v>345</v>
      </c>
      <c r="C252" s="1" t="s">
        <v>366</v>
      </c>
      <c r="D252" s="1" t="s">
        <v>43</v>
      </c>
      <c r="E252" s="1" t="s">
        <v>44</v>
      </c>
      <c r="F252">
        <v>1071</v>
      </c>
      <c r="G252">
        <v>519</v>
      </c>
      <c r="H252">
        <v>22</v>
      </c>
      <c r="I252">
        <v>16065</v>
      </c>
      <c r="J252">
        <v>15865</v>
      </c>
      <c r="K252">
        <v>103</v>
      </c>
      <c r="L252" s="1" t="s">
        <v>556</v>
      </c>
      <c r="M252" s="1" t="s">
        <v>26</v>
      </c>
      <c r="N252" s="6">
        <f>(Post2[[#This Row],[Likes]]+Post2[[#This Row],[Shares]]+Post2[[#This Row],[Comments]])/Post2[[#This Row],[Impressions]]</f>
        <v>0.10034235916588857</v>
      </c>
    </row>
    <row r="253" spans="1:14" x14ac:dyDescent="0.25">
      <c r="A253" s="1" t="s">
        <v>137</v>
      </c>
      <c r="B253" s="1" t="s">
        <v>346</v>
      </c>
      <c r="C253" s="1" t="s">
        <v>443</v>
      </c>
      <c r="D253" s="1" t="s">
        <v>43</v>
      </c>
      <c r="E253" s="1" t="s">
        <v>44</v>
      </c>
      <c r="F253">
        <v>4050</v>
      </c>
      <c r="G253">
        <v>871</v>
      </c>
      <c r="H253">
        <v>347</v>
      </c>
      <c r="I253">
        <v>52650</v>
      </c>
      <c r="J253">
        <v>51755</v>
      </c>
      <c r="K253">
        <v>209</v>
      </c>
      <c r="L253" s="1" t="s">
        <v>554</v>
      </c>
      <c r="M253" s="1" t="s">
        <v>15</v>
      </c>
      <c r="N253" s="6">
        <f>(Post2[[#This Row],[Likes]]+Post2[[#This Row],[Shares]]+Post2[[#This Row],[Comments]])/Post2[[#This Row],[Impressions]]</f>
        <v>0.10005698005698006</v>
      </c>
    </row>
    <row r="254" spans="1:14" x14ac:dyDescent="0.25">
      <c r="A254" s="1" t="s">
        <v>137</v>
      </c>
      <c r="B254" s="1" t="s">
        <v>346</v>
      </c>
      <c r="C254" s="1" t="s">
        <v>443</v>
      </c>
      <c r="D254" s="1" t="s">
        <v>43</v>
      </c>
      <c r="E254" s="1" t="s">
        <v>44</v>
      </c>
      <c r="F254">
        <v>4050</v>
      </c>
      <c r="G254">
        <v>871</v>
      </c>
      <c r="H254">
        <v>347</v>
      </c>
      <c r="I254">
        <v>52650</v>
      </c>
      <c r="J254">
        <v>51755</v>
      </c>
      <c r="K254">
        <v>209</v>
      </c>
      <c r="L254" s="1" t="s">
        <v>558</v>
      </c>
      <c r="M254" s="1" t="s">
        <v>15</v>
      </c>
      <c r="N254" s="6">
        <f>(Post2[[#This Row],[Likes]]+Post2[[#This Row],[Shares]]+Post2[[#This Row],[Comments]])/Post2[[#This Row],[Impressions]]</f>
        <v>0.10005698005698006</v>
      </c>
    </row>
    <row r="255" spans="1:14" x14ac:dyDescent="0.25">
      <c r="A255" s="1" t="s">
        <v>155</v>
      </c>
      <c r="B255" s="1" t="s">
        <v>345</v>
      </c>
      <c r="C255" s="1" t="s">
        <v>409</v>
      </c>
      <c r="D255" s="1" t="s">
        <v>29</v>
      </c>
      <c r="E255" s="1" t="s">
        <v>30</v>
      </c>
      <c r="F255">
        <v>4158</v>
      </c>
      <c r="G255">
        <v>167</v>
      </c>
      <c r="H255">
        <v>241</v>
      </c>
      <c r="I255">
        <v>45738</v>
      </c>
      <c r="J255">
        <v>45183</v>
      </c>
      <c r="K255">
        <v>142</v>
      </c>
      <c r="L255" s="1" t="s">
        <v>552</v>
      </c>
      <c r="M255" s="1" t="s">
        <v>19</v>
      </c>
      <c r="N255" s="6">
        <f>(Post2[[#This Row],[Likes]]+Post2[[#This Row],[Shares]]+Post2[[#This Row],[Comments]])/Post2[[#This Row],[Impressions]]</f>
        <v>9.9829463465827106E-2</v>
      </c>
    </row>
    <row r="256" spans="1:14" x14ac:dyDescent="0.25">
      <c r="A256" s="1" t="s">
        <v>132</v>
      </c>
      <c r="B256" s="1" t="s">
        <v>28</v>
      </c>
      <c r="C256" s="1" t="s">
        <v>438</v>
      </c>
      <c r="D256" s="1" t="s">
        <v>33</v>
      </c>
      <c r="E256" s="1" t="s">
        <v>34</v>
      </c>
      <c r="F256">
        <v>3689</v>
      </c>
      <c r="G256">
        <v>48</v>
      </c>
      <c r="H256">
        <v>306</v>
      </c>
      <c r="I256">
        <v>40579</v>
      </c>
      <c r="J256">
        <v>39588</v>
      </c>
      <c r="K256">
        <v>212</v>
      </c>
      <c r="L256" s="1" t="s">
        <v>555</v>
      </c>
      <c r="M256" s="1" t="s">
        <v>15</v>
      </c>
      <c r="N256" s="6">
        <f>(Post2[[#This Row],[Likes]]+Post2[[#This Row],[Shares]]+Post2[[#This Row],[Comments]])/Post2[[#This Row],[Impressions]]</f>
        <v>9.9632815002833983E-2</v>
      </c>
    </row>
    <row r="257" spans="1:14" x14ac:dyDescent="0.25">
      <c r="A257" s="1" t="s">
        <v>220</v>
      </c>
      <c r="B257" s="1" t="s">
        <v>349</v>
      </c>
      <c r="C257" s="1" t="s">
        <v>478</v>
      </c>
      <c r="D257" s="1" t="s">
        <v>23</v>
      </c>
      <c r="E257" s="1" t="s">
        <v>24</v>
      </c>
      <c r="F257">
        <v>4285</v>
      </c>
      <c r="G257">
        <v>886</v>
      </c>
      <c r="H257">
        <v>376</v>
      </c>
      <c r="I257">
        <v>55705</v>
      </c>
      <c r="J257">
        <v>55556</v>
      </c>
      <c r="K257">
        <v>51</v>
      </c>
      <c r="L257" s="1" t="s">
        <v>553</v>
      </c>
      <c r="M257" s="1" t="s">
        <v>37</v>
      </c>
      <c r="N257" s="6">
        <f>(Post2[[#This Row],[Likes]]+Post2[[#This Row],[Shares]]+Post2[[#This Row],[Comments]])/Post2[[#This Row],[Impressions]]</f>
        <v>9.9578134817341346E-2</v>
      </c>
    </row>
    <row r="258" spans="1:14" x14ac:dyDescent="0.25">
      <c r="A258" s="1" t="s">
        <v>220</v>
      </c>
      <c r="B258" s="1" t="s">
        <v>349</v>
      </c>
      <c r="C258" s="1" t="s">
        <v>478</v>
      </c>
      <c r="D258" s="1" t="s">
        <v>23</v>
      </c>
      <c r="E258" s="1" t="s">
        <v>24</v>
      </c>
      <c r="F258">
        <v>4285</v>
      </c>
      <c r="G258">
        <v>886</v>
      </c>
      <c r="H258">
        <v>376</v>
      </c>
      <c r="I258">
        <v>55705</v>
      </c>
      <c r="J258">
        <v>55556</v>
      </c>
      <c r="K258">
        <v>51</v>
      </c>
      <c r="L258" s="1" t="s">
        <v>558</v>
      </c>
      <c r="M258" s="1" t="s">
        <v>37</v>
      </c>
      <c r="N258" s="6">
        <f>(Post2[[#This Row],[Likes]]+Post2[[#This Row],[Shares]]+Post2[[#This Row],[Comments]])/Post2[[#This Row],[Impressions]]</f>
        <v>9.9578134817341346E-2</v>
      </c>
    </row>
    <row r="259" spans="1:14" x14ac:dyDescent="0.25">
      <c r="A259" s="1" t="s">
        <v>222</v>
      </c>
      <c r="B259" s="1" t="s">
        <v>346</v>
      </c>
      <c r="C259" s="1" t="s">
        <v>493</v>
      </c>
      <c r="D259" s="1" t="s">
        <v>33</v>
      </c>
      <c r="E259" s="1" t="s">
        <v>34</v>
      </c>
      <c r="F259">
        <v>4858</v>
      </c>
      <c r="G259">
        <v>317</v>
      </c>
      <c r="H259">
        <v>129</v>
      </c>
      <c r="I259">
        <v>53438</v>
      </c>
      <c r="J259">
        <v>52687</v>
      </c>
      <c r="K259">
        <v>223</v>
      </c>
      <c r="L259" s="1" t="s">
        <v>560</v>
      </c>
      <c r="M259" s="1" t="s">
        <v>15</v>
      </c>
      <c r="N259" s="6">
        <f>(Post2[[#This Row],[Likes]]+Post2[[#This Row],[Shares]]+Post2[[#This Row],[Comments]])/Post2[[#This Row],[Impressions]]</f>
        <v>9.9255211647142488E-2</v>
      </c>
    </row>
    <row r="260" spans="1:14" x14ac:dyDescent="0.25">
      <c r="A260" s="1" t="s">
        <v>222</v>
      </c>
      <c r="B260" s="1" t="s">
        <v>346</v>
      </c>
      <c r="C260" s="1" t="s">
        <v>493</v>
      </c>
      <c r="D260" s="1" t="s">
        <v>33</v>
      </c>
      <c r="E260" s="1" t="s">
        <v>34</v>
      </c>
      <c r="F260">
        <v>4858</v>
      </c>
      <c r="G260">
        <v>317</v>
      </c>
      <c r="H260">
        <v>129</v>
      </c>
      <c r="I260">
        <v>53438</v>
      </c>
      <c r="J260">
        <v>52687</v>
      </c>
      <c r="K260">
        <v>223</v>
      </c>
      <c r="L260" s="1" t="s">
        <v>555</v>
      </c>
      <c r="M260" s="1" t="s">
        <v>15</v>
      </c>
      <c r="N260" s="6">
        <f>(Post2[[#This Row],[Likes]]+Post2[[#This Row],[Shares]]+Post2[[#This Row],[Comments]])/Post2[[#This Row],[Impressions]]</f>
        <v>9.9255211647142488E-2</v>
      </c>
    </row>
    <row r="261" spans="1:14" x14ac:dyDescent="0.25">
      <c r="A261" s="1" t="s">
        <v>196</v>
      </c>
      <c r="B261" s="1" t="s">
        <v>345</v>
      </c>
      <c r="C261" s="1" t="s">
        <v>459</v>
      </c>
      <c r="D261" s="1" t="s">
        <v>17</v>
      </c>
      <c r="E261" s="1" t="s">
        <v>18</v>
      </c>
      <c r="F261">
        <v>4771</v>
      </c>
      <c r="G261">
        <v>818</v>
      </c>
      <c r="H261">
        <v>56</v>
      </c>
      <c r="I261">
        <v>57252</v>
      </c>
      <c r="J261">
        <v>56378</v>
      </c>
      <c r="K261">
        <v>150</v>
      </c>
      <c r="L261" s="1" t="s">
        <v>551</v>
      </c>
      <c r="M261" s="1" t="s">
        <v>19</v>
      </c>
      <c r="N261" s="6">
        <f>(Post2[[#This Row],[Likes]]+Post2[[#This Row],[Shares]]+Post2[[#This Row],[Comments]])/Post2[[#This Row],[Impressions]]</f>
        <v>9.859917557465242E-2</v>
      </c>
    </row>
    <row r="262" spans="1:14" x14ac:dyDescent="0.25">
      <c r="A262" s="1" t="s">
        <v>73</v>
      </c>
      <c r="B262" s="1" t="s">
        <v>346</v>
      </c>
      <c r="C262" s="1" t="s">
        <v>391</v>
      </c>
      <c r="D262" s="1" t="s">
        <v>33</v>
      </c>
      <c r="E262" s="1" t="s">
        <v>34</v>
      </c>
      <c r="F262">
        <v>2358</v>
      </c>
      <c r="G262">
        <v>784</v>
      </c>
      <c r="H262">
        <v>344</v>
      </c>
      <c r="I262">
        <v>35370</v>
      </c>
      <c r="J262">
        <v>34475</v>
      </c>
      <c r="K262">
        <v>216</v>
      </c>
      <c r="L262" s="1" t="s">
        <v>557</v>
      </c>
      <c r="M262" s="1" t="s">
        <v>15</v>
      </c>
      <c r="N262" s="6">
        <f>(Post2[[#This Row],[Likes]]+Post2[[#This Row],[Shares]]+Post2[[#This Row],[Comments]])/Post2[[#This Row],[Impressions]]</f>
        <v>9.8558100084817649E-2</v>
      </c>
    </row>
    <row r="263" spans="1:14" x14ac:dyDescent="0.25">
      <c r="A263" s="1" t="s">
        <v>73</v>
      </c>
      <c r="B263" s="1" t="s">
        <v>346</v>
      </c>
      <c r="C263" s="1" t="s">
        <v>391</v>
      </c>
      <c r="D263" s="1" t="s">
        <v>33</v>
      </c>
      <c r="E263" s="1" t="s">
        <v>34</v>
      </c>
      <c r="F263">
        <v>2358</v>
      </c>
      <c r="G263">
        <v>784</v>
      </c>
      <c r="H263">
        <v>344</v>
      </c>
      <c r="I263">
        <v>35370</v>
      </c>
      <c r="J263">
        <v>34475</v>
      </c>
      <c r="K263">
        <v>216</v>
      </c>
      <c r="L263" s="1" t="s">
        <v>556</v>
      </c>
      <c r="M263" s="1" t="s">
        <v>15</v>
      </c>
      <c r="N263" s="6">
        <f>(Post2[[#This Row],[Likes]]+Post2[[#This Row],[Shares]]+Post2[[#This Row],[Comments]])/Post2[[#This Row],[Impressions]]</f>
        <v>9.8558100084817649E-2</v>
      </c>
    </row>
    <row r="264" spans="1:14" x14ac:dyDescent="0.25">
      <c r="A264" s="1" t="s">
        <v>200</v>
      </c>
      <c r="B264" s="1" t="s">
        <v>349</v>
      </c>
      <c r="C264" s="1" t="s">
        <v>480</v>
      </c>
      <c r="D264" s="1" t="s">
        <v>43</v>
      </c>
      <c r="E264" s="1" t="s">
        <v>44</v>
      </c>
      <c r="F264">
        <v>1018</v>
      </c>
      <c r="G264">
        <v>447</v>
      </c>
      <c r="H264">
        <v>332</v>
      </c>
      <c r="I264">
        <v>18324</v>
      </c>
      <c r="J264">
        <v>18164</v>
      </c>
      <c r="K264">
        <v>38</v>
      </c>
      <c r="L264" s="1" t="s">
        <v>557</v>
      </c>
      <c r="M264" s="1" t="s">
        <v>37</v>
      </c>
      <c r="N264" s="6">
        <f>(Post2[[#This Row],[Likes]]+Post2[[#This Row],[Shares]]+Post2[[#This Row],[Comments]])/Post2[[#This Row],[Impressions]]</f>
        <v>9.8068107400130972E-2</v>
      </c>
    </row>
    <row r="265" spans="1:14" x14ac:dyDescent="0.25">
      <c r="A265" s="1" t="s">
        <v>200</v>
      </c>
      <c r="B265" s="1" t="s">
        <v>349</v>
      </c>
      <c r="C265" s="1" t="s">
        <v>480</v>
      </c>
      <c r="D265" s="1" t="s">
        <v>43</v>
      </c>
      <c r="E265" s="1" t="s">
        <v>44</v>
      </c>
      <c r="F265">
        <v>1018</v>
      </c>
      <c r="G265">
        <v>447</v>
      </c>
      <c r="H265">
        <v>332</v>
      </c>
      <c r="I265">
        <v>18324</v>
      </c>
      <c r="J265">
        <v>18164</v>
      </c>
      <c r="K265">
        <v>38</v>
      </c>
      <c r="L265" s="1" t="s">
        <v>552</v>
      </c>
      <c r="M265" s="1" t="s">
        <v>37</v>
      </c>
      <c r="N265" s="6">
        <f>(Post2[[#This Row],[Likes]]+Post2[[#This Row],[Shares]]+Post2[[#This Row],[Comments]])/Post2[[#This Row],[Impressions]]</f>
        <v>9.8068107400130972E-2</v>
      </c>
    </row>
    <row r="266" spans="1:14" x14ac:dyDescent="0.25">
      <c r="A266" s="1" t="s">
        <v>302</v>
      </c>
      <c r="B266" s="1" t="s">
        <v>349</v>
      </c>
      <c r="C266" s="1" t="s">
        <v>532</v>
      </c>
      <c r="D266" s="1" t="s">
        <v>23</v>
      </c>
      <c r="E266" s="1" t="s">
        <v>24</v>
      </c>
      <c r="F266">
        <v>3641</v>
      </c>
      <c r="G266">
        <v>226</v>
      </c>
      <c r="H266">
        <v>46</v>
      </c>
      <c r="I266">
        <v>40051</v>
      </c>
      <c r="J266">
        <v>39319</v>
      </c>
      <c r="K266">
        <v>296</v>
      </c>
      <c r="L266" s="1" t="s">
        <v>555</v>
      </c>
      <c r="M266" s="1" t="s">
        <v>19</v>
      </c>
      <c r="N266" s="6">
        <f>(Post2[[#This Row],[Likes]]+Post2[[#This Row],[Shares]]+Post2[[#This Row],[Comments]])/Post2[[#This Row],[Impressions]]</f>
        <v>9.7700431949264685E-2</v>
      </c>
    </row>
    <row r="267" spans="1:14" x14ac:dyDescent="0.25">
      <c r="A267" s="1" t="s">
        <v>272</v>
      </c>
      <c r="B267" s="1" t="s">
        <v>346</v>
      </c>
      <c r="C267" s="1" t="s">
        <v>515</v>
      </c>
      <c r="D267" s="1" t="s">
        <v>33</v>
      </c>
      <c r="E267" s="1" t="s">
        <v>34</v>
      </c>
      <c r="F267">
        <v>3592</v>
      </c>
      <c r="G267">
        <v>911</v>
      </c>
      <c r="H267">
        <v>375</v>
      </c>
      <c r="I267">
        <v>50288</v>
      </c>
      <c r="J267">
        <v>49490</v>
      </c>
      <c r="K267">
        <v>32</v>
      </c>
      <c r="L267" s="1" t="s">
        <v>556</v>
      </c>
      <c r="M267" s="1" t="s">
        <v>19</v>
      </c>
      <c r="N267" s="6">
        <f>(Post2[[#This Row],[Likes]]+Post2[[#This Row],[Shares]]+Post2[[#This Row],[Comments]])/Post2[[#This Row],[Impressions]]</f>
        <v>9.7001272669424113E-2</v>
      </c>
    </row>
    <row r="268" spans="1:14" x14ac:dyDescent="0.25">
      <c r="A268" s="1" t="s">
        <v>214</v>
      </c>
      <c r="B268" s="1" t="s">
        <v>345</v>
      </c>
      <c r="C268" s="1" t="s">
        <v>489</v>
      </c>
      <c r="D268" s="1" t="s">
        <v>29</v>
      </c>
      <c r="E268" s="1" t="s">
        <v>30</v>
      </c>
      <c r="F268">
        <v>4523</v>
      </c>
      <c r="G268">
        <v>61</v>
      </c>
      <c r="H268">
        <v>157</v>
      </c>
      <c r="I268">
        <v>49753</v>
      </c>
      <c r="J268">
        <v>49329</v>
      </c>
      <c r="K268">
        <v>71</v>
      </c>
      <c r="L268" s="1" t="s">
        <v>557</v>
      </c>
      <c r="M268" s="1" t="s">
        <v>37</v>
      </c>
      <c r="N268" s="6">
        <f>(Post2[[#This Row],[Likes]]+Post2[[#This Row],[Shares]]+Post2[[#This Row],[Comments]])/Post2[[#This Row],[Impressions]]</f>
        <v>9.5290736237010829E-2</v>
      </c>
    </row>
    <row r="269" spans="1:14" x14ac:dyDescent="0.25">
      <c r="A269" s="1" t="s">
        <v>214</v>
      </c>
      <c r="B269" s="1" t="s">
        <v>345</v>
      </c>
      <c r="C269" s="1" t="s">
        <v>489</v>
      </c>
      <c r="D269" s="1" t="s">
        <v>29</v>
      </c>
      <c r="E269" s="1" t="s">
        <v>30</v>
      </c>
      <c r="F269">
        <v>4523</v>
      </c>
      <c r="G269">
        <v>61</v>
      </c>
      <c r="H269">
        <v>157</v>
      </c>
      <c r="I269">
        <v>49753</v>
      </c>
      <c r="J269">
        <v>49329</v>
      </c>
      <c r="K269">
        <v>71</v>
      </c>
      <c r="L269" s="1" t="s">
        <v>555</v>
      </c>
      <c r="M269" s="1" t="s">
        <v>37</v>
      </c>
      <c r="N269" s="6">
        <f>(Post2[[#This Row],[Likes]]+Post2[[#This Row],[Shares]]+Post2[[#This Row],[Comments]])/Post2[[#This Row],[Impressions]]</f>
        <v>9.5290736237010829E-2</v>
      </c>
    </row>
    <row r="270" spans="1:14" x14ac:dyDescent="0.25">
      <c r="A270" s="1" t="s">
        <v>110</v>
      </c>
      <c r="B270" s="1" t="s">
        <v>345</v>
      </c>
      <c r="C270" s="1" t="s">
        <v>421</v>
      </c>
      <c r="D270" s="1" t="s">
        <v>23</v>
      </c>
      <c r="E270" s="1" t="s">
        <v>24</v>
      </c>
      <c r="F270">
        <v>1816</v>
      </c>
      <c r="G270">
        <v>29</v>
      </c>
      <c r="H270">
        <v>41</v>
      </c>
      <c r="I270">
        <v>19976</v>
      </c>
      <c r="J270">
        <v>19262</v>
      </c>
      <c r="K270">
        <v>283</v>
      </c>
      <c r="L270" s="1" t="s">
        <v>559</v>
      </c>
      <c r="M270" s="1" t="s">
        <v>26</v>
      </c>
      <c r="N270" s="6">
        <f>(Post2[[#This Row],[Likes]]+Post2[[#This Row],[Shares]]+Post2[[#This Row],[Comments]])/Post2[[#This Row],[Impressions]]</f>
        <v>9.4413295955146179E-2</v>
      </c>
    </row>
    <row r="271" spans="1:14" x14ac:dyDescent="0.25">
      <c r="A271" s="1" t="s">
        <v>110</v>
      </c>
      <c r="B271" s="1" t="s">
        <v>345</v>
      </c>
      <c r="C271" s="1" t="s">
        <v>421</v>
      </c>
      <c r="D271" s="1" t="s">
        <v>23</v>
      </c>
      <c r="E271" s="1" t="s">
        <v>24</v>
      </c>
      <c r="F271">
        <v>1816</v>
      </c>
      <c r="G271">
        <v>29</v>
      </c>
      <c r="H271">
        <v>41</v>
      </c>
      <c r="I271">
        <v>19976</v>
      </c>
      <c r="J271">
        <v>19262</v>
      </c>
      <c r="K271">
        <v>283</v>
      </c>
      <c r="L271" s="1" t="s">
        <v>551</v>
      </c>
      <c r="M271" s="1" t="s">
        <v>26</v>
      </c>
      <c r="N271" s="6">
        <f>(Post2[[#This Row],[Likes]]+Post2[[#This Row],[Shares]]+Post2[[#This Row],[Comments]])/Post2[[#This Row],[Impressions]]</f>
        <v>9.4413295955146179E-2</v>
      </c>
    </row>
    <row r="272" spans="1:14" x14ac:dyDescent="0.25">
      <c r="A272" s="1" t="s">
        <v>46</v>
      </c>
      <c r="B272" s="1" t="s">
        <v>28</v>
      </c>
      <c r="C272" s="1" t="s">
        <v>364</v>
      </c>
      <c r="D272" s="1" t="s">
        <v>17</v>
      </c>
      <c r="E272" s="1" t="s">
        <v>18</v>
      </c>
      <c r="F272">
        <v>4441</v>
      </c>
      <c r="G272">
        <v>511</v>
      </c>
      <c r="H272">
        <v>70</v>
      </c>
      <c r="I272">
        <v>53292</v>
      </c>
      <c r="J272">
        <v>53082</v>
      </c>
      <c r="K272">
        <v>159</v>
      </c>
      <c r="L272" s="1" t="s">
        <v>558</v>
      </c>
      <c r="M272" s="1" t="s">
        <v>26</v>
      </c>
      <c r="N272" s="6">
        <f>(Post2[[#This Row],[Likes]]+Post2[[#This Row],[Shares]]+Post2[[#This Row],[Comments]])/Post2[[#This Row],[Impressions]]</f>
        <v>9.4235532537716729E-2</v>
      </c>
    </row>
    <row r="273" spans="1:14" x14ac:dyDescent="0.25">
      <c r="A273" s="1" t="s">
        <v>168</v>
      </c>
      <c r="B273" s="1" t="s">
        <v>349</v>
      </c>
      <c r="C273" s="1" t="s">
        <v>461</v>
      </c>
      <c r="D273" s="1" t="s">
        <v>17</v>
      </c>
      <c r="E273" s="1" t="s">
        <v>18</v>
      </c>
      <c r="F273">
        <v>2746</v>
      </c>
      <c r="G273">
        <v>156</v>
      </c>
      <c r="H273">
        <v>203</v>
      </c>
      <c r="I273">
        <v>32952</v>
      </c>
      <c r="J273">
        <v>32147</v>
      </c>
      <c r="K273">
        <v>147</v>
      </c>
      <c r="L273" s="1" t="s">
        <v>553</v>
      </c>
      <c r="M273" s="1" t="s">
        <v>19</v>
      </c>
      <c r="N273" s="6">
        <f>(Post2[[#This Row],[Likes]]+Post2[[#This Row],[Shares]]+Post2[[#This Row],[Comments]])/Post2[[#This Row],[Impressions]]</f>
        <v>9.422796795338674E-2</v>
      </c>
    </row>
    <row r="274" spans="1:14" x14ac:dyDescent="0.25">
      <c r="A274" s="1" t="s">
        <v>168</v>
      </c>
      <c r="B274" s="1" t="s">
        <v>349</v>
      </c>
      <c r="C274" s="1" t="s">
        <v>461</v>
      </c>
      <c r="D274" s="1" t="s">
        <v>17</v>
      </c>
      <c r="E274" s="1" t="s">
        <v>18</v>
      </c>
      <c r="F274">
        <v>2746</v>
      </c>
      <c r="G274">
        <v>156</v>
      </c>
      <c r="H274">
        <v>203</v>
      </c>
      <c r="I274">
        <v>32952</v>
      </c>
      <c r="J274">
        <v>32147</v>
      </c>
      <c r="K274">
        <v>147</v>
      </c>
      <c r="L274" s="1" t="s">
        <v>556</v>
      </c>
      <c r="M274" s="1" t="s">
        <v>19</v>
      </c>
      <c r="N274" s="6">
        <f>(Post2[[#This Row],[Likes]]+Post2[[#This Row],[Shares]]+Post2[[#This Row],[Comments]])/Post2[[#This Row],[Impressions]]</f>
        <v>9.422796795338674E-2</v>
      </c>
    </row>
    <row r="275" spans="1:14" x14ac:dyDescent="0.25">
      <c r="A275" s="1" t="s">
        <v>98</v>
      </c>
      <c r="B275" s="1" t="s">
        <v>346</v>
      </c>
      <c r="C275" s="1" t="s">
        <v>388</v>
      </c>
      <c r="D275" s="1" t="s">
        <v>17</v>
      </c>
      <c r="E275" s="1" t="s">
        <v>18</v>
      </c>
      <c r="F275">
        <v>1292</v>
      </c>
      <c r="G275">
        <v>626</v>
      </c>
      <c r="H275">
        <v>496</v>
      </c>
      <c r="I275">
        <v>25840</v>
      </c>
      <c r="J275">
        <v>24916</v>
      </c>
      <c r="K275">
        <v>149</v>
      </c>
      <c r="L275" s="1" t="s">
        <v>554</v>
      </c>
      <c r="M275" s="1" t="s">
        <v>37</v>
      </c>
      <c r="N275" s="6">
        <f>(Post2[[#This Row],[Likes]]+Post2[[#This Row],[Shares]]+Post2[[#This Row],[Comments]])/Post2[[#This Row],[Impressions]]</f>
        <v>9.3421052631578946E-2</v>
      </c>
    </row>
    <row r="276" spans="1:14" x14ac:dyDescent="0.25">
      <c r="A276" s="1" t="s">
        <v>98</v>
      </c>
      <c r="B276" s="1" t="s">
        <v>346</v>
      </c>
      <c r="C276" s="1" t="s">
        <v>388</v>
      </c>
      <c r="D276" s="1" t="s">
        <v>17</v>
      </c>
      <c r="E276" s="1" t="s">
        <v>18</v>
      </c>
      <c r="F276">
        <v>1292</v>
      </c>
      <c r="G276">
        <v>626</v>
      </c>
      <c r="H276">
        <v>496</v>
      </c>
      <c r="I276">
        <v>25840</v>
      </c>
      <c r="J276">
        <v>24916</v>
      </c>
      <c r="K276">
        <v>149</v>
      </c>
      <c r="L276" s="1" t="s">
        <v>555</v>
      </c>
      <c r="M276" s="1" t="s">
        <v>37</v>
      </c>
      <c r="N276" s="6">
        <f>(Post2[[#This Row],[Likes]]+Post2[[#This Row],[Shares]]+Post2[[#This Row],[Comments]])/Post2[[#This Row],[Impressions]]</f>
        <v>9.3421052631578946E-2</v>
      </c>
    </row>
    <row r="277" spans="1:14" x14ac:dyDescent="0.25">
      <c r="A277" s="1" t="s">
        <v>88</v>
      </c>
      <c r="B277" s="1" t="s">
        <v>345</v>
      </c>
      <c r="C277" s="1" t="s">
        <v>404</v>
      </c>
      <c r="D277" s="1" t="s">
        <v>17</v>
      </c>
      <c r="E277" s="1" t="s">
        <v>18</v>
      </c>
      <c r="F277">
        <v>2180</v>
      </c>
      <c r="G277">
        <v>263</v>
      </c>
      <c r="H277">
        <v>387</v>
      </c>
      <c r="I277">
        <v>30520</v>
      </c>
      <c r="J277">
        <v>30059</v>
      </c>
      <c r="K277">
        <v>174</v>
      </c>
      <c r="L277" s="1" t="s">
        <v>558</v>
      </c>
      <c r="M277" s="1" t="s">
        <v>15</v>
      </c>
      <c r="N277" s="6">
        <f>(Post2[[#This Row],[Likes]]+Post2[[#This Row],[Shares]]+Post2[[#This Row],[Comments]])/Post2[[#This Row],[Impressions]]</f>
        <v>9.2726081258191345E-2</v>
      </c>
    </row>
    <row r="278" spans="1:14" x14ac:dyDescent="0.25">
      <c r="A278" s="1" t="s">
        <v>129</v>
      </c>
      <c r="B278" s="1" t="s">
        <v>349</v>
      </c>
      <c r="C278" s="1" t="s">
        <v>436</v>
      </c>
      <c r="D278" s="1" t="s">
        <v>43</v>
      </c>
      <c r="E278" s="1" t="s">
        <v>44</v>
      </c>
      <c r="F278">
        <v>1766</v>
      </c>
      <c r="G278">
        <v>92</v>
      </c>
      <c r="H278">
        <v>424</v>
      </c>
      <c r="I278">
        <v>24724</v>
      </c>
      <c r="J278">
        <v>24333</v>
      </c>
      <c r="K278">
        <v>52</v>
      </c>
      <c r="L278" s="1" t="s">
        <v>556</v>
      </c>
      <c r="M278" s="1" t="s">
        <v>15</v>
      </c>
      <c r="N278" s="6">
        <f>(Post2[[#This Row],[Likes]]+Post2[[#This Row],[Shares]]+Post2[[#This Row],[Comments]])/Post2[[#This Row],[Impressions]]</f>
        <v>9.2298980747451867E-2</v>
      </c>
    </row>
    <row r="279" spans="1:14" x14ac:dyDescent="0.25">
      <c r="A279" s="1" t="s">
        <v>84</v>
      </c>
      <c r="B279" s="1" t="s">
        <v>28</v>
      </c>
      <c r="C279" s="1" t="s">
        <v>400</v>
      </c>
      <c r="D279" s="1" t="s">
        <v>33</v>
      </c>
      <c r="E279" s="1" t="s">
        <v>34</v>
      </c>
      <c r="F279">
        <v>1226</v>
      </c>
      <c r="G279">
        <v>119</v>
      </c>
      <c r="H279">
        <v>7</v>
      </c>
      <c r="I279">
        <v>14712</v>
      </c>
      <c r="J279">
        <v>14049</v>
      </c>
      <c r="K279">
        <v>123</v>
      </c>
      <c r="L279" s="1" t="s">
        <v>557</v>
      </c>
      <c r="M279" s="1" t="s">
        <v>37</v>
      </c>
      <c r="N279" s="6">
        <f>(Post2[[#This Row],[Likes]]+Post2[[#This Row],[Shares]]+Post2[[#This Row],[Comments]])/Post2[[#This Row],[Impressions]]</f>
        <v>9.1897770527460579E-2</v>
      </c>
    </row>
    <row r="280" spans="1:14" x14ac:dyDescent="0.25">
      <c r="A280" s="1" t="s">
        <v>84</v>
      </c>
      <c r="B280" s="1" t="s">
        <v>28</v>
      </c>
      <c r="C280" s="1" t="s">
        <v>400</v>
      </c>
      <c r="D280" s="1" t="s">
        <v>33</v>
      </c>
      <c r="E280" s="1" t="s">
        <v>34</v>
      </c>
      <c r="F280">
        <v>1226</v>
      </c>
      <c r="G280">
        <v>119</v>
      </c>
      <c r="H280">
        <v>7</v>
      </c>
      <c r="I280">
        <v>14712</v>
      </c>
      <c r="J280">
        <v>14049</v>
      </c>
      <c r="K280">
        <v>123</v>
      </c>
      <c r="L280" s="1" t="s">
        <v>555</v>
      </c>
      <c r="M280" s="1" t="s">
        <v>37</v>
      </c>
      <c r="N280" s="6">
        <f>(Post2[[#This Row],[Likes]]+Post2[[#This Row],[Shares]]+Post2[[#This Row],[Comments]])/Post2[[#This Row],[Impressions]]</f>
        <v>9.1897770527460579E-2</v>
      </c>
    </row>
    <row r="281" spans="1:14" x14ac:dyDescent="0.25">
      <c r="A281" s="1" t="s">
        <v>206</v>
      </c>
      <c r="B281" s="1" t="s">
        <v>345</v>
      </c>
      <c r="C281" s="1" t="s">
        <v>485</v>
      </c>
      <c r="D281" s="1" t="s">
        <v>29</v>
      </c>
      <c r="E281" s="1" t="s">
        <v>30</v>
      </c>
      <c r="F281">
        <v>3099</v>
      </c>
      <c r="G281">
        <v>694</v>
      </c>
      <c r="H281">
        <v>171</v>
      </c>
      <c r="I281">
        <v>43386</v>
      </c>
      <c r="J281">
        <v>42921</v>
      </c>
      <c r="K281">
        <v>52</v>
      </c>
      <c r="L281" s="1" t="s">
        <v>558</v>
      </c>
      <c r="M281" s="1" t="s">
        <v>37</v>
      </c>
      <c r="N281" s="6">
        <f>(Post2[[#This Row],[Likes]]+Post2[[#This Row],[Shares]]+Post2[[#This Row],[Comments]])/Post2[[#This Row],[Impressions]]</f>
        <v>9.1365878393951966E-2</v>
      </c>
    </row>
    <row r="282" spans="1:14" x14ac:dyDescent="0.25">
      <c r="A282" s="1" t="s">
        <v>189</v>
      </c>
      <c r="B282" s="1" t="s">
        <v>346</v>
      </c>
      <c r="C282" s="1" t="s">
        <v>473</v>
      </c>
      <c r="D282" s="1" t="s">
        <v>43</v>
      </c>
      <c r="E282" s="1" t="s">
        <v>44</v>
      </c>
      <c r="F282">
        <v>1082</v>
      </c>
      <c r="G282">
        <v>209</v>
      </c>
      <c r="H282">
        <v>484</v>
      </c>
      <c r="I282">
        <v>19476</v>
      </c>
      <c r="J282">
        <v>18654</v>
      </c>
      <c r="K282">
        <v>20</v>
      </c>
      <c r="L282" s="1" t="s">
        <v>556</v>
      </c>
      <c r="M282" s="1" t="s">
        <v>37</v>
      </c>
      <c r="N282" s="6">
        <f>(Post2[[#This Row],[Likes]]+Post2[[#This Row],[Shares]]+Post2[[#This Row],[Comments]])/Post2[[#This Row],[Impressions]]</f>
        <v>9.1137810638734856E-2</v>
      </c>
    </row>
    <row r="283" spans="1:14" x14ac:dyDescent="0.25">
      <c r="A283" s="1" t="s">
        <v>12</v>
      </c>
      <c r="B283" s="1" t="s">
        <v>346</v>
      </c>
      <c r="C283" s="1" t="s">
        <v>347</v>
      </c>
      <c r="D283" s="1" t="s">
        <v>13</v>
      </c>
      <c r="E283" s="1" t="s">
        <v>14</v>
      </c>
      <c r="F283">
        <v>1461</v>
      </c>
      <c r="G283">
        <v>184</v>
      </c>
      <c r="H283">
        <v>344</v>
      </c>
      <c r="I283">
        <v>21915</v>
      </c>
      <c r="J283">
        <v>21675</v>
      </c>
      <c r="K283">
        <v>15</v>
      </c>
      <c r="L283" s="1" t="s">
        <v>551</v>
      </c>
      <c r="M283" s="1" t="s">
        <v>15</v>
      </c>
      <c r="N283" s="6">
        <f>(Post2[[#This Row],[Likes]]+Post2[[#This Row],[Shares]]+Post2[[#This Row],[Comments]])/Post2[[#This Row],[Impressions]]</f>
        <v>9.0759753593429152E-2</v>
      </c>
    </row>
    <row r="284" spans="1:14" x14ac:dyDescent="0.25">
      <c r="A284" s="1" t="s">
        <v>230</v>
      </c>
      <c r="B284" s="1" t="s">
        <v>346</v>
      </c>
      <c r="C284" s="1" t="s">
        <v>498</v>
      </c>
      <c r="D284" s="1" t="s">
        <v>13</v>
      </c>
      <c r="E284" s="1" t="s">
        <v>14</v>
      </c>
      <c r="F284">
        <v>802</v>
      </c>
      <c r="G284">
        <v>262</v>
      </c>
      <c r="H284">
        <v>244</v>
      </c>
      <c r="I284">
        <v>14436</v>
      </c>
      <c r="J284">
        <v>14280</v>
      </c>
      <c r="K284">
        <v>49</v>
      </c>
      <c r="L284" s="1" t="s">
        <v>557</v>
      </c>
      <c r="M284" s="1" t="s">
        <v>37</v>
      </c>
      <c r="N284" s="6">
        <f>(Post2[[#This Row],[Likes]]+Post2[[#This Row],[Shares]]+Post2[[#This Row],[Comments]])/Post2[[#This Row],[Impressions]]</f>
        <v>9.0606816292601824E-2</v>
      </c>
    </row>
    <row r="285" spans="1:14" x14ac:dyDescent="0.25">
      <c r="A285" s="1" t="s">
        <v>230</v>
      </c>
      <c r="B285" s="1" t="s">
        <v>346</v>
      </c>
      <c r="C285" s="1" t="s">
        <v>498</v>
      </c>
      <c r="D285" s="1" t="s">
        <v>13</v>
      </c>
      <c r="E285" s="1" t="s">
        <v>14</v>
      </c>
      <c r="F285">
        <v>802</v>
      </c>
      <c r="G285">
        <v>262</v>
      </c>
      <c r="H285">
        <v>244</v>
      </c>
      <c r="I285">
        <v>14436</v>
      </c>
      <c r="J285">
        <v>14280</v>
      </c>
      <c r="K285">
        <v>49</v>
      </c>
      <c r="L285" s="1" t="s">
        <v>558</v>
      </c>
      <c r="M285" s="1" t="s">
        <v>37</v>
      </c>
      <c r="N285" s="6">
        <f>(Post2[[#This Row],[Likes]]+Post2[[#This Row],[Shares]]+Post2[[#This Row],[Comments]])/Post2[[#This Row],[Impressions]]</f>
        <v>9.0606816292601824E-2</v>
      </c>
    </row>
    <row r="286" spans="1:14" x14ac:dyDescent="0.25">
      <c r="A286" s="1" t="s">
        <v>209</v>
      </c>
      <c r="B286" s="1" t="s">
        <v>349</v>
      </c>
      <c r="C286" s="1" t="s">
        <v>478</v>
      </c>
      <c r="D286" s="1" t="s">
        <v>17</v>
      </c>
      <c r="E286" s="1" t="s">
        <v>18</v>
      </c>
      <c r="F286">
        <v>3711</v>
      </c>
      <c r="G286">
        <v>352</v>
      </c>
      <c r="H286">
        <v>290</v>
      </c>
      <c r="I286">
        <v>48243</v>
      </c>
      <c r="J286">
        <v>47579</v>
      </c>
      <c r="K286">
        <v>11</v>
      </c>
      <c r="L286" s="1" t="s">
        <v>554</v>
      </c>
      <c r="M286" s="1" t="s">
        <v>37</v>
      </c>
      <c r="N286" s="6">
        <f>(Post2[[#This Row],[Likes]]+Post2[[#This Row],[Shares]]+Post2[[#This Row],[Comments]])/Post2[[#This Row],[Impressions]]</f>
        <v>9.023070704558174E-2</v>
      </c>
    </row>
    <row r="287" spans="1:14" x14ac:dyDescent="0.25">
      <c r="A287" s="1" t="s">
        <v>209</v>
      </c>
      <c r="B287" s="1" t="s">
        <v>349</v>
      </c>
      <c r="C287" s="1" t="s">
        <v>478</v>
      </c>
      <c r="D287" s="1" t="s">
        <v>17</v>
      </c>
      <c r="E287" s="1" t="s">
        <v>18</v>
      </c>
      <c r="F287">
        <v>3711</v>
      </c>
      <c r="G287">
        <v>352</v>
      </c>
      <c r="H287">
        <v>290</v>
      </c>
      <c r="I287">
        <v>48243</v>
      </c>
      <c r="J287">
        <v>47579</v>
      </c>
      <c r="K287">
        <v>11</v>
      </c>
      <c r="L287" s="1" t="s">
        <v>558</v>
      </c>
      <c r="M287" s="1" t="s">
        <v>37</v>
      </c>
      <c r="N287" s="6">
        <f>(Post2[[#This Row],[Likes]]+Post2[[#This Row],[Shares]]+Post2[[#This Row],[Comments]])/Post2[[#This Row],[Impressions]]</f>
        <v>9.023070704558174E-2</v>
      </c>
    </row>
    <row r="288" spans="1:14" x14ac:dyDescent="0.25">
      <c r="A288" s="1" t="s">
        <v>55</v>
      </c>
      <c r="B288" s="1" t="s">
        <v>349</v>
      </c>
      <c r="C288" s="1" t="s">
        <v>373</v>
      </c>
      <c r="D288" s="1" t="s">
        <v>13</v>
      </c>
      <c r="E288" s="1" t="s">
        <v>14</v>
      </c>
      <c r="F288">
        <v>3009</v>
      </c>
      <c r="G288">
        <v>413</v>
      </c>
      <c r="H288">
        <v>358</v>
      </c>
      <c r="I288">
        <v>42126</v>
      </c>
      <c r="J288">
        <v>41309</v>
      </c>
      <c r="K288">
        <v>211</v>
      </c>
      <c r="L288" s="1" t="s">
        <v>551</v>
      </c>
      <c r="M288" s="1" t="s">
        <v>19</v>
      </c>
      <c r="N288" s="6">
        <f>(Post2[[#This Row],[Likes]]+Post2[[#This Row],[Shares]]+Post2[[#This Row],[Comments]])/Post2[[#This Row],[Impressions]]</f>
        <v>8.9730807577268201E-2</v>
      </c>
    </row>
    <row r="289" spans="1:14" x14ac:dyDescent="0.25">
      <c r="A289" s="1" t="s">
        <v>159</v>
      </c>
      <c r="B289" s="1" t="s">
        <v>349</v>
      </c>
      <c r="C289" s="1" t="s">
        <v>456</v>
      </c>
      <c r="D289" s="1" t="s">
        <v>13</v>
      </c>
      <c r="E289" s="1" t="s">
        <v>14</v>
      </c>
      <c r="F289">
        <v>2936</v>
      </c>
      <c r="G289">
        <v>439</v>
      </c>
      <c r="H289">
        <v>44</v>
      </c>
      <c r="I289">
        <v>38168</v>
      </c>
      <c r="J289">
        <v>37571</v>
      </c>
      <c r="K289">
        <v>22</v>
      </c>
      <c r="L289" s="1" t="s">
        <v>551</v>
      </c>
      <c r="M289" s="1" t="s">
        <v>26</v>
      </c>
      <c r="N289" s="6">
        <f>(Post2[[#This Row],[Likes]]+Post2[[#This Row],[Shares]]+Post2[[#This Row],[Comments]])/Post2[[#This Row],[Impressions]]</f>
        <v>8.9577656675749323E-2</v>
      </c>
    </row>
    <row r="290" spans="1:14" x14ac:dyDescent="0.25">
      <c r="A290" s="1" t="s">
        <v>108</v>
      </c>
      <c r="B290" s="1" t="s">
        <v>345</v>
      </c>
      <c r="C290" s="1" t="s">
        <v>420</v>
      </c>
      <c r="D290" s="1" t="s">
        <v>29</v>
      </c>
      <c r="E290" s="1" t="s">
        <v>30</v>
      </c>
      <c r="F290">
        <v>3068</v>
      </c>
      <c r="G290">
        <v>137</v>
      </c>
      <c r="H290">
        <v>329</v>
      </c>
      <c r="I290">
        <v>39884</v>
      </c>
      <c r="J290">
        <v>39404</v>
      </c>
      <c r="K290">
        <v>266</v>
      </c>
      <c r="L290" s="1" t="s">
        <v>557</v>
      </c>
      <c r="M290" s="1" t="s">
        <v>26</v>
      </c>
      <c r="N290" s="6">
        <f>(Post2[[#This Row],[Likes]]+Post2[[#This Row],[Shares]]+Post2[[#This Row],[Comments]])/Post2[[#This Row],[Impressions]]</f>
        <v>8.860696018453515E-2</v>
      </c>
    </row>
    <row r="291" spans="1:14" x14ac:dyDescent="0.25">
      <c r="A291" s="1" t="s">
        <v>108</v>
      </c>
      <c r="B291" s="1" t="s">
        <v>345</v>
      </c>
      <c r="C291" s="1" t="s">
        <v>420</v>
      </c>
      <c r="D291" s="1" t="s">
        <v>29</v>
      </c>
      <c r="E291" s="1" t="s">
        <v>30</v>
      </c>
      <c r="F291">
        <v>3068</v>
      </c>
      <c r="G291">
        <v>137</v>
      </c>
      <c r="H291">
        <v>329</v>
      </c>
      <c r="I291">
        <v>39884</v>
      </c>
      <c r="J291">
        <v>39404</v>
      </c>
      <c r="K291">
        <v>266</v>
      </c>
      <c r="L291" s="1" t="s">
        <v>555</v>
      </c>
      <c r="M291" s="1" t="s">
        <v>26</v>
      </c>
      <c r="N291" s="6">
        <f>(Post2[[#This Row],[Likes]]+Post2[[#This Row],[Shares]]+Post2[[#This Row],[Comments]])/Post2[[#This Row],[Impressions]]</f>
        <v>8.860696018453515E-2</v>
      </c>
    </row>
    <row r="292" spans="1:14" x14ac:dyDescent="0.25">
      <c r="A292" s="1" t="s">
        <v>101</v>
      </c>
      <c r="B292" s="1" t="s">
        <v>349</v>
      </c>
      <c r="C292" s="1" t="s">
        <v>415</v>
      </c>
      <c r="D292" s="1" t="s">
        <v>13</v>
      </c>
      <c r="E292" s="1" t="s">
        <v>14</v>
      </c>
      <c r="F292">
        <v>296</v>
      </c>
      <c r="G292">
        <v>60</v>
      </c>
      <c r="H292">
        <v>141</v>
      </c>
      <c r="I292">
        <v>5624</v>
      </c>
      <c r="J292">
        <v>5239</v>
      </c>
      <c r="K292">
        <v>88</v>
      </c>
      <c r="L292" s="1" t="s">
        <v>555</v>
      </c>
      <c r="M292" s="1" t="s">
        <v>37</v>
      </c>
      <c r="N292" s="6">
        <f>(Post2[[#This Row],[Likes]]+Post2[[#This Row],[Shares]]+Post2[[#This Row],[Comments]])/Post2[[#This Row],[Impressions]]</f>
        <v>8.837126600284495E-2</v>
      </c>
    </row>
    <row r="293" spans="1:14" x14ac:dyDescent="0.25">
      <c r="A293" s="1" t="s">
        <v>35</v>
      </c>
      <c r="B293" s="1" t="s">
        <v>28</v>
      </c>
      <c r="C293" s="1" t="s">
        <v>356</v>
      </c>
      <c r="D293" s="1" t="s">
        <v>17</v>
      </c>
      <c r="E293" s="1" t="s">
        <v>18</v>
      </c>
      <c r="F293">
        <v>3784</v>
      </c>
      <c r="G293">
        <v>808</v>
      </c>
      <c r="H293">
        <v>404</v>
      </c>
      <c r="I293">
        <v>56760</v>
      </c>
      <c r="J293">
        <v>56343</v>
      </c>
      <c r="K293">
        <v>131</v>
      </c>
      <c r="L293" s="1" t="s">
        <v>553</v>
      </c>
      <c r="M293" s="1" t="s">
        <v>26</v>
      </c>
      <c r="N293" s="6">
        <f>(Post2[[#This Row],[Likes]]+Post2[[#This Row],[Shares]]+Post2[[#This Row],[Comments]])/Post2[[#This Row],[Impressions]]</f>
        <v>8.8019732205778717E-2</v>
      </c>
    </row>
    <row r="294" spans="1:14" x14ac:dyDescent="0.25">
      <c r="A294" s="1" t="s">
        <v>35</v>
      </c>
      <c r="B294" s="1" t="s">
        <v>28</v>
      </c>
      <c r="C294" s="1" t="s">
        <v>356</v>
      </c>
      <c r="D294" s="1" t="s">
        <v>17</v>
      </c>
      <c r="E294" s="1" t="s">
        <v>18</v>
      </c>
      <c r="F294">
        <v>3784</v>
      </c>
      <c r="G294">
        <v>808</v>
      </c>
      <c r="H294">
        <v>404</v>
      </c>
      <c r="I294">
        <v>56760</v>
      </c>
      <c r="J294">
        <v>56343</v>
      </c>
      <c r="K294">
        <v>131</v>
      </c>
      <c r="L294" s="1" t="s">
        <v>551</v>
      </c>
      <c r="M294" s="1" t="s">
        <v>26</v>
      </c>
      <c r="N294" s="6">
        <f>(Post2[[#This Row],[Likes]]+Post2[[#This Row],[Shares]]+Post2[[#This Row],[Comments]])/Post2[[#This Row],[Impressions]]</f>
        <v>8.8019732205778717E-2</v>
      </c>
    </row>
    <row r="295" spans="1:14" x14ac:dyDescent="0.25">
      <c r="A295" s="1" t="s">
        <v>289</v>
      </c>
      <c r="B295" s="1" t="s">
        <v>345</v>
      </c>
      <c r="C295" s="1" t="s">
        <v>524</v>
      </c>
      <c r="D295" s="1" t="s">
        <v>23</v>
      </c>
      <c r="E295" s="1" t="s">
        <v>24</v>
      </c>
      <c r="F295">
        <v>4332</v>
      </c>
      <c r="G295">
        <v>771</v>
      </c>
      <c r="H295">
        <v>219</v>
      </c>
      <c r="I295">
        <v>60648</v>
      </c>
      <c r="J295">
        <v>60397</v>
      </c>
      <c r="K295">
        <v>10</v>
      </c>
      <c r="L295" s="1" t="s">
        <v>552</v>
      </c>
      <c r="M295" s="1" t="s">
        <v>26</v>
      </c>
      <c r="N295" s="6">
        <f>(Post2[[#This Row],[Likes]]+Post2[[#This Row],[Shares]]+Post2[[#This Row],[Comments]])/Post2[[#This Row],[Impressions]]</f>
        <v>8.7752275425405618E-2</v>
      </c>
    </row>
    <row r="296" spans="1:14" x14ac:dyDescent="0.25">
      <c r="A296" s="1" t="s">
        <v>278</v>
      </c>
      <c r="B296" s="1" t="s">
        <v>346</v>
      </c>
      <c r="C296" s="1" t="s">
        <v>503</v>
      </c>
      <c r="D296" s="1" t="s">
        <v>33</v>
      </c>
      <c r="E296" s="1" t="s">
        <v>34</v>
      </c>
      <c r="F296">
        <v>827</v>
      </c>
      <c r="G296">
        <v>77</v>
      </c>
      <c r="H296">
        <v>402</v>
      </c>
      <c r="I296">
        <v>14886</v>
      </c>
      <c r="J296">
        <v>14129</v>
      </c>
      <c r="K296">
        <v>254</v>
      </c>
      <c r="L296" s="1" t="s">
        <v>556</v>
      </c>
      <c r="M296" s="1" t="s">
        <v>19</v>
      </c>
      <c r="N296" s="6">
        <f>(Post2[[#This Row],[Likes]]+Post2[[#This Row],[Shares]]+Post2[[#This Row],[Comments]])/Post2[[#This Row],[Impressions]]</f>
        <v>8.7733440816874911E-2</v>
      </c>
    </row>
    <row r="297" spans="1:14" x14ac:dyDescent="0.25">
      <c r="A297" s="1" t="s">
        <v>126</v>
      </c>
      <c r="B297" s="1" t="s">
        <v>345</v>
      </c>
      <c r="C297" s="1" t="s">
        <v>434</v>
      </c>
      <c r="D297" s="1" t="s">
        <v>33</v>
      </c>
      <c r="E297" s="1" t="s">
        <v>34</v>
      </c>
      <c r="F297">
        <v>4739</v>
      </c>
      <c r="G297">
        <v>527</v>
      </c>
      <c r="H297">
        <v>135</v>
      </c>
      <c r="I297">
        <v>61607</v>
      </c>
      <c r="J297">
        <v>61333</v>
      </c>
      <c r="K297">
        <v>36</v>
      </c>
      <c r="L297" s="1" t="s">
        <v>554</v>
      </c>
      <c r="M297" s="1" t="s">
        <v>19</v>
      </c>
      <c r="N297" s="6">
        <f>(Post2[[#This Row],[Likes]]+Post2[[#This Row],[Shares]]+Post2[[#This Row],[Comments]])/Post2[[#This Row],[Impressions]]</f>
        <v>8.7668609086629767E-2</v>
      </c>
    </row>
    <row r="298" spans="1:14" x14ac:dyDescent="0.25">
      <c r="A298" s="1" t="s">
        <v>126</v>
      </c>
      <c r="B298" s="1" t="s">
        <v>345</v>
      </c>
      <c r="C298" s="1" t="s">
        <v>434</v>
      </c>
      <c r="D298" s="1" t="s">
        <v>33</v>
      </c>
      <c r="E298" s="1" t="s">
        <v>34</v>
      </c>
      <c r="F298">
        <v>4739</v>
      </c>
      <c r="G298">
        <v>527</v>
      </c>
      <c r="H298">
        <v>135</v>
      </c>
      <c r="I298">
        <v>61607</v>
      </c>
      <c r="J298">
        <v>61333</v>
      </c>
      <c r="K298">
        <v>36</v>
      </c>
      <c r="L298" s="1" t="s">
        <v>551</v>
      </c>
      <c r="M298" s="1" t="s">
        <v>19</v>
      </c>
      <c r="N298" s="6">
        <f>(Post2[[#This Row],[Likes]]+Post2[[#This Row],[Shares]]+Post2[[#This Row],[Comments]])/Post2[[#This Row],[Impressions]]</f>
        <v>8.7668609086629767E-2</v>
      </c>
    </row>
    <row r="299" spans="1:14" x14ac:dyDescent="0.25">
      <c r="A299" s="1" t="s">
        <v>282</v>
      </c>
      <c r="B299" s="1" t="s">
        <v>346</v>
      </c>
      <c r="C299" s="1" t="s">
        <v>521</v>
      </c>
      <c r="D299" s="1" t="s">
        <v>13</v>
      </c>
      <c r="E299" s="1" t="s">
        <v>14</v>
      </c>
      <c r="F299">
        <v>3791</v>
      </c>
      <c r="G299">
        <v>593</v>
      </c>
      <c r="H299">
        <v>228</v>
      </c>
      <c r="I299">
        <v>53074</v>
      </c>
      <c r="J299">
        <v>52613</v>
      </c>
      <c r="K299">
        <v>205</v>
      </c>
      <c r="L299" s="1" t="s">
        <v>554</v>
      </c>
      <c r="M299" s="1" t="s">
        <v>15</v>
      </c>
      <c r="N299" s="6">
        <f>(Post2[[#This Row],[Likes]]+Post2[[#This Row],[Shares]]+Post2[[#This Row],[Comments]])/Post2[[#This Row],[Impressions]]</f>
        <v>8.6897539284772202E-2</v>
      </c>
    </row>
    <row r="300" spans="1:14" x14ac:dyDescent="0.25">
      <c r="A300" s="1" t="s">
        <v>282</v>
      </c>
      <c r="B300" s="1" t="s">
        <v>346</v>
      </c>
      <c r="C300" s="1" t="s">
        <v>521</v>
      </c>
      <c r="D300" s="1" t="s">
        <v>13</v>
      </c>
      <c r="E300" s="1" t="s">
        <v>14</v>
      </c>
      <c r="F300">
        <v>3791</v>
      </c>
      <c r="G300">
        <v>593</v>
      </c>
      <c r="H300">
        <v>228</v>
      </c>
      <c r="I300">
        <v>53074</v>
      </c>
      <c r="J300">
        <v>52613</v>
      </c>
      <c r="K300">
        <v>205</v>
      </c>
      <c r="L300" s="1" t="s">
        <v>558</v>
      </c>
      <c r="M300" s="1" t="s">
        <v>15</v>
      </c>
      <c r="N300" s="6">
        <f>(Post2[[#This Row],[Likes]]+Post2[[#This Row],[Shares]]+Post2[[#This Row],[Comments]])/Post2[[#This Row],[Impressions]]</f>
        <v>8.6897539284772202E-2</v>
      </c>
    </row>
    <row r="301" spans="1:14" x14ac:dyDescent="0.25">
      <c r="A301" s="1" t="s">
        <v>113</v>
      </c>
      <c r="B301" s="1" t="s">
        <v>28</v>
      </c>
      <c r="C301" s="1" t="s">
        <v>424</v>
      </c>
      <c r="D301" s="1" t="s">
        <v>33</v>
      </c>
      <c r="E301" s="1" t="s">
        <v>34</v>
      </c>
      <c r="F301">
        <v>1841</v>
      </c>
      <c r="G301">
        <v>851</v>
      </c>
      <c r="H301">
        <v>342</v>
      </c>
      <c r="I301">
        <v>34979</v>
      </c>
      <c r="J301">
        <v>34154</v>
      </c>
      <c r="K301">
        <v>255</v>
      </c>
      <c r="L301" s="1" t="s">
        <v>553</v>
      </c>
      <c r="M301" s="1" t="s">
        <v>15</v>
      </c>
      <c r="N301" s="6">
        <f>(Post2[[#This Row],[Likes]]+Post2[[#This Row],[Shares]]+Post2[[#This Row],[Comments]])/Post2[[#This Row],[Impressions]]</f>
        <v>8.6737756939878216E-2</v>
      </c>
    </row>
    <row r="302" spans="1:14" x14ac:dyDescent="0.25">
      <c r="A302" s="1" t="s">
        <v>113</v>
      </c>
      <c r="B302" s="1" t="s">
        <v>28</v>
      </c>
      <c r="C302" s="1" t="s">
        <v>424</v>
      </c>
      <c r="D302" s="1" t="s">
        <v>33</v>
      </c>
      <c r="E302" s="1" t="s">
        <v>34</v>
      </c>
      <c r="F302">
        <v>1841</v>
      </c>
      <c r="G302">
        <v>851</v>
      </c>
      <c r="H302">
        <v>342</v>
      </c>
      <c r="I302">
        <v>34979</v>
      </c>
      <c r="J302">
        <v>34154</v>
      </c>
      <c r="K302">
        <v>255</v>
      </c>
      <c r="L302" s="1" t="s">
        <v>558</v>
      </c>
      <c r="M302" s="1" t="s">
        <v>15</v>
      </c>
      <c r="N302" s="6">
        <f>(Post2[[#This Row],[Likes]]+Post2[[#This Row],[Shares]]+Post2[[#This Row],[Comments]])/Post2[[#This Row],[Impressions]]</f>
        <v>8.6737756939878216E-2</v>
      </c>
    </row>
    <row r="303" spans="1:14" x14ac:dyDescent="0.25">
      <c r="A303" s="1" t="s">
        <v>191</v>
      </c>
      <c r="B303" s="1" t="s">
        <v>28</v>
      </c>
      <c r="C303" s="1" t="s">
        <v>475</v>
      </c>
      <c r="D303" s="1" t="s">
        <v>23</v>
      </c>
      <c r="E303" s="1" t="s">
        <v>24</v>
      </c>
      <c r="F303">
        <v>3430</v>
      </c>
      <c r="G303">
        <v>566</v>
      </c>
      <c r="H303">
        <v>164</v>
      </c>
      <c r="I303">
        <v>48020</v>
      </c>
      <c r="J303">
        <v>47305</v>
      </c>
      <c r="K303">
        <v>120</v>
      </c>
      <c r="L303" s="1" t="s">
        <v>555</v>
      </c>
      <c r="M303" s="1" t="s">
        <v>19</v>
      </c>
      <c r="N303" s="6">
        <f>(Post2[[#This Row],[Likes]]+Post2[[#This Row],[Shares]]+Post2[[#This Row],[Comments]])/Post2[[#This Row],[Impressions]]</f>
        <v>8.6630570595585168E-2</v>
      </c>
    </row>
    <row r="304" spans="1:14" x14ac:dyDescent="0.25">
      <c r="A304" s="1" t="s">
        <v>237</v>
      </c>
      <c r="B304" s="1" t="s">
        <v>349</v>
      </c>
      <c r="C304" s="1" t="s">
        <v>354</v>
      </c>
      <c r="D304" s="1" t="s">
        <v>43</v>
      </c>
      <c r="E304" s="1" t="s">
        <v>44</v>
      </c>
      <c r="F304">
        <v>2949</v>
      </c>
      <c r="G304">
        <v>476</v>
      </c>
      <c r="H304">
        <v>403</v>
      </c>
      <c r="I304">
        <v>44235</v>
      </c>
      <c r="J304">
        <v>43705</v>
      </c>
      <c r="K304">
        <v>135</v>
      </c>
      <c r="L304" s="1" t="s">
        <v>559</v>
      </c>
      <c r="M304" s="1" t="s">
        <v>15</v>
      </c>
      <c r="N304" s="6">
        <f>(Post2[[#This Row],[Likes]]+Post2[[#This Row],[Shares]]+Post2[[#This Row],[Comments]])/Post2[[#This Row],[Impressions]]</f>
        <v>8.6537809426924378E-2</v>
      </c>
    </row>
    <row r="305" spans="1:14" x14ac:dyDescent="0.25">
      <c r="A305" s="1" t="s">
        <v>237</v>
      </c>
      <c r="B305" s="1" t="s">
        <v>349</v>
      </c>
      <c r="C305" s="1" t="s">
        <v>354</v>
      </c>
      <c r="D305" s="1" t="s">
        <v>43</v>
      </c>
      <c r="E305" s="1" t="s">
        <v>44</v>
      </c>
      <c r="F305">
        <v>2949</v>
      </c>
      <c r="G305">
        <v>476</v>
      </c>
      <c r="H305">
        <v>403</v>
      </c>
      <c r="I305">
        <v>44235</v>
      </c>
      <c r="J305">
        <v>43705</v>
      </c>
      <c r="K305">
        <v>135</v>
      </c>
      <c r="L305" s="1" t="s">
        <v>558</v>
      </c>
      <c r="M305" s="1" t="s">
        <v>15</v>
      </c>
      <c r="N305" s="6">
        <f>(Post2[[#This Row],[Likes]]+Post2[[#This Row],[Shares]]+Post2[[#This Row],[Comments]])/Post2[[#This Row],[Impressions]]</f>
        <v>8.6537809426924378E-2</v>
      </c>
    </row>
    <row r="306" spans="1:14" x14ac:dyDescent="0.25">
      <c r="A306" s="1" t="s">
        <v>269</v>
      </c>
      <c r="B306" s="1" t="s">
        <v>346</v>
      </c>
      <c r="C306" s="1" t="s">
        <v>363</v>
      </c>
      <c r="D306" s="1" t="s">
        <v>29</v>
      </c>
      <c r="E306" s="1" t="s">
        <v>30</v>
      </c>
      <c r="F306">
        <v>929</v>
      </c>
      <c r="G306">
        <v>192</v>
      </c>
      <c r="H306">
        <v>322</v>
      </c>
      <c r="I306">
        <v>16722</v>
      </c>
      <c r="J306">
        <v>15996</v>
      </c>
      <c r="K306">
        <v>145</v>
      </c>
      <c r="L306" s="1" t="s">
        <v>552</v>
      </c>
      <c r="M306" s="1" t="s">
        <v>26</v>
      </c>
      <c r="N306" s="6">
        <f>(Post2[[#This Row],[Likes]]+Post2[[#This Row],[Shares]]+Post2[[#This Row],[Comments]])/Post2[[#This Row],[Impressions]]</f>
        <v>8.6293505561535699E-2</v>
      </c>
    </row>
    <row r="307" spans="1:14" x14ac:dyDescent="0.25">
      <c r="A307" s="1" t="s">
        <v>260</v>
      </c>
      <c r="B307" s="1" t="s">
        <v>345</v>
      </c>
      <c r="C307" s="1" t="s">
        <v>504</v>
      </c>
      <c r="D307" s="1" t="s">
        <v>17</v>
      </c>
      <c r="E307" s="1" t="s">
        <v>18</v>
      </c>
      <c r="F307">
        <v>1430</v>
      </c>
      <c r="G307">
        <v>376</v>
      </c>
      <c r="H307">
        <v>33</v>
      </c>
      <c r="I307">
        <v>21450</v>
      </c>
      <c r="J307">
        <v>20509</v>
      </c>
      <c r="K307">
        <v>251</v>
      </c>
      <c r="L307" s="1" t="s">
        <v>558</v>
      </c>
      <c r="M307" s="1" t="s">
        <v>26</v>
      </c>
      <c r="N307" s="6">
        <f>(Post2[[#This Row],[Likes]]+Post2[[#This Row],[Shares]]+Post2[[#This Row],[Comments]])/Post2[[#This Row],[Impressions]]</f>
        <v>8.5734265734265735E-2</v>
      </c>
    </row>
    <row r="308" spans="1:14" x14ac:dyDescent="0.25">
      <c r="A308" s="1" t="s">
        <v>135</v>
      </c>
      <c r="B308" s="1" t="s">
        <v>345</v>
      </c>
      <c r="C308" s="1" t="s">
        <v>441</v>
      </c>
      <c r="D308" s="1" t="s">
        <v>33</v>
      </c>
      <c r="E308" s="1" t="s">
        <v>34</v>
      </c>
      <c r="F308">
        <v>4619</v>
      </c>
      <c r="G308">
        <v>821</v>
      </c>
      <c r="H308">
        <v>499</v>
      </c>
      <c r="I308">
        <v>69285</v>
      </c>
      <c r="J308">
        <v>69141</v>
      </c>
      <c r="K308">
        <v>298</v>
      </c>
      <c r="L308" s="1" t="s">
        <v>552</v>
      </c>
      <c r="M308" s="1" t="s">
        <v>15</v>
      </c>
      <c r="N308" s="6">
        <f>(Post2[[#This Row],[Likes]]+Post2[[#This Row],[Shares]]+Post2[[#This Row],[Comments]])/Post2[[#This Row],[Impressions]]</f>
        <v>8.5718409468138843E-2</v>
      </c>
    </row>
    <row r="309" spans="1:14" x14ac:dyDescent="0.25">
      <c r="A309" s="1" t="s">
        <v>111</v>
      </c>
      <c r="B309" s="1" t="s">
        <v>345</v>
      </c>
      <c r="C309" s="1" t="s">
        <v>422</v>
      </c>
      <c r="D309" s="1" t="s">
        <v>33</v>
      </c>
      <c r="E309" s="1" t="s">
        <v>34</v>
      </c>
      <c r="F309">
        <v>725</v>
      </c>
      <c r="G309">
        <v>88</v>
      </c>
      <c r="H309">
        <v>428</v>
      </c>
      <c r="I309">
        <v>14500</v>
      </c>
      <c r="J309">
        <v>13637</v>
      </c>
      <c r="K309">
        <v>200</v>
      </c>
      <c r="L309" s="1" t="s">
        <v>555</v>
      </c>
      <c r="M309" s="1" t="s">
        <v>26</v>
      </c>
      <c r="N309" s="6">
        <f>(Post2[[#This Row],[Likes]]+Post2[[#This Row],[Shares]]+Post2[[#This Row],[Comments]])/Post2[[#This Row],[Impressions]]</f>
        <v>8.558620689655172E-2</v>
      </c>
    </row>
    <row r="310" spans="1:14" x14ac:dyDescent="0.25">
      <c r="A310" s="1" t="s">
        <v>228</v>
      </c>
      <c r="B310" s="1" t="s">
        <v>349</v>
      </c>
      <c r="C310" s="1" t="s">
        <v>382</v>
      </c>
      <c r="D310" s="1" t="s">
        <v>29</v>
      </c>
      <c r="E310" s="1" t="s">
        <v>30</v>
      </c>
      <c r="F310">
        <v>2509</v>
      </c>
      <c r="G310">
        <v>324</v>
      </c>
      <c r="H310">
        <v>171</v>
      </c>
      <c r="I310">
        <v>35126</v>
      </c>
      <c r="J310">
        <v>34685</v>
      </c>
      <c r="K310">
        <v>277</v>
      </c>
      <c r="L310" s="1" t="s">
        <v>558</v>
      </c>
      <c r="M310" s="1" t="s">
        <v>19</v>
      </c>
      <c r="N310" s="6">
        <f>(Post2[[#This Row],[Likes]]+Post2[[#This Row],[Shares]]+Post2[[#This Row],[Comments]])/Post2[[#This Row],[Impressions]]</f>
        <v>8.5520696919660646E-2</v>
      </c>
    </row>
    <row r="311" spans="1:14" x14ac:dyDescent="0.25">
      <c r="A311" s="1" t="s">
        <v>217</v>
      </c>
      <c r="B311" s="1" t="s">
        <v>349</v>
      </c>
      <c r="C311" s="1" t="s">
        <v>426</v>
      </c>
      <c r="D311" s="1" t="s">
        <v>13</v>
      </c>
      <c r="E311" s="1" t="s">
        <v>14</v>
      </c>
      <c r="F311">
        <v>2728</v>
      </c>
      <c r="G311">
        <v>533</v>
      </c>
      <c r="H311">
        <v>215</v>
      </c>
      <c r="I311">
        <v>40920</v>
      </c>
      <c r="J311">
        <v>40816</v>
      </c>
      <c r="K311">
        <v>137</v>
      </c>
      <c r="L311" s="1" t="s">
        <v>551</v>
      </c>
      <c r="M311" s="1" t="s">
        <v>19</v>
      </c>
      <c r="N311" s="6">
        <f>(Post2[[#This Row],[Likes]]+Post2[[#This Row],[Shares]]+Post2[[#This Row],[Comments]])/Post2[[#This Row],[Impressions]]</f>
        <v>8.4946236559139784E-2</v>
      </c>
    </row>
    <row r="312" spans="1:14" x14ac:dyDescent="0.25">
      <c r="A312" s="1" t="s">
        <v>215</v>
      </c>
      <c r="B312" s="1" t="s">
        <v>28</v>
      </c>
      <c r="C312" s="1" t="s">
        <v>473</v>
      </c>
      <c r="D312" s="1" t="s">
        <v>29</v>
      </c>
      <c r="E312" s="1" t="s">
        <v>30</v>
      </c>
      <c r="F312">
        <v>4292</v>
      </c>
      <c r="G312">
        <v>51</v>
      </c>
      <c r="H312">
        <v>392</v>
      </c>
      <c r="I312">
        <v>55796</v>
      </c>
      <c r="J312">
        <v>54826</v>
      </c>
      <c r="K312">
        <v>264</v>
      </c>
      <c r="L312" s="1" t="s">
        <v>559</v>
      </c>
      <c r="M312" s="1" t="s">
        <v>15</v>
      </c>
      <c r="N312" s="6">
        <f>(Post2[[#This Row],[Likes]]+Post2[[#This Row],[Shares]]+Post2[[#This Row],[Comments]])/Post2[[#This Row],[Impressions]]</f>
        <v>8.4862714173059003E-2</v>
      </c>
    </row>
    <row r="313" spans="1:14" x14ac:dyDescent="0.25">
      <c r="A313" s="1" t="s">
        <v>215</v>
      </c>
      <c r="B313" s="1" t="s">
        <v>28</v>
      </c>
      <c r="C313" s="1" t="s">
        <v>473</v>
      </c>
      <c r="D313" s="1" t="s">
        <v>29</v>
      </c>
      <c r="E313" s="1" t="s">
        <v>30</v>
      </c>
      <c r="F313">
        <v>4292</v>
      </c>
      <c r="G313">
        <v>51</v>
      </c>
      <c r="H313">
        <v>392</v>
      </c>
      <c r="I313">
        <v>55796</v>
      </c>
      <c r="J313">
        <v>54826</v>
      </c>
      <c r="K313">
        <v>264</v>
      </c>
      <c r="L313" s="1" t="s">
        <v>556</v>
      </c>
      <c r="M313" s="1" t="s">
        <v>15</v>
      </c>
      <c r="N313" s="6">
        <f>(Post2[[#This Row],[Likes]]+Post2[[#This Row],[Shares]]+Post2[[#This Row],[Comments]])/Post2[[#This Row],[Impressions]]</f>
        <v>8.4862714173059003E-2</v>
      </c>
    </row>
    <row r="314" spans="1:14" x14ac:dyDescent="0.25">
      <c r="A314" s="1" t="s">
        <v>223</v>
      </c>
      <c r="B314" s="1" t="s">
        <v>349</v>
      </c>
      <c r="C314" s="1" t="s">
        <v>448</v>
      </c>
      <c r="D314" s="1" t="s">
        <v>23</v>
      </c>
      <c r="E314" s="1" t="s">
        <v>24</v>
      </c>
      <c r="F314">
        <v>4350</v>
      </c>
      <c r="G314">
        <v>771</v>
      </c>
      <c r="H314">
        <v>7</v>
      </c>
      <c r="I314">
        <v>60900</v>
      </c>
      <c r="J314">
        <v>60592</v>
      </c>
      <c r="K314">
        <v>195</v>
      </c>
      <c r="L314" s="1" t="s">
        <v>560</v>
      </c>
      <c r="M314" s="1" t="s">
        <v>19</v>
      </c>
      <c r="N314" s="6">
        <f>(Post2[[#This Row],[Likes]]+Post2[[#This Row],[Shares]]+Post2[[#This Row],[Comments]])/Post2[[#This Row],[Impressions]]</f>
        <v>8.4203612479474554E-2</v>
      </c>
    </row>
    <row r="315" spans="1:14" x14ac:dyDescent="0.25">
      <c r="A315" s="1" t="s">
        <v>223</v>
      </c>
      <c r="B315" s="1" t="s">
        <v>349</v>
      </c>
      <c r="C315" s="1" t="s">
        <v>448</v>
      </c>
      <c r="D315" s="1" t="s">
        <v>23</v>
      </c>
      <c r="E315" s="1" t="s">
        <v>24</v>
      </c>
      <c r="F315">
        <v>4350</v>
      </c>
      <c r="G315">
        <v>771</v>
      </c>
      <c r="H315">
        <v>7</v>
      </c>
      <c r="I315">
        <v>60900</v>
      </c>
      <c r="J315">
        <v>60592</v>
      </c>
      <c r="K315">
        <v>195</v>
      </c>
      <c r="L315" s="1" t="s">
        <v>556</v>
      </c>
      <c r="M315" s="1" t="s">
        <v>19</v>
      </c>
      <c r="N315" s="6">
        <f>(Post2[[#This Row],[Likes]]+Post2[[#This Row],[Shares]]+Post2[[#This Row],[Comments]])/Post2[[#This Row],[Impressions]]</f>
        <v>8.4203612479474554E-2</v>
      </c>
    </row>
    <row r="316" spans="1:14" x14ac:dyDescent="0.25">
      <c r="A316" s="1" t="s">
        <v>297</v>
      </c>
      <c r="B316" s="1" t="s">
        <v>345</v>
      </c>
      <c r="C316" s="1" t="s">
        <v>529</v>
      </c>
      <c r="D316" s="1" t="s">
        <v>13</v>
      </c>
      <c r="E316" s="1" t="s">
        <v>14</v>
      </c>
      <c r="F316">
        <v>4579</v>
      </c>
      <c r="G316">
        <v>125</v>
      </c>
      <c r="H316">
        <v>300</v>
      </c>
      <c r="I316">
        <v>59527</v>
      </c>
      <c r="J316">
        <v>59400</v>
      </c>
      <c r="K316">
        <v>269</v>
      </c>
      <c r="L316" s="1" t="s">
        <v>554</v>
      </c>
      <c r="M316" s="1" t="s">
        <v>15</v>
      </c>
      <c r="N316" s="6">
        <f>(Post2[[#This Row],[Likes]]+Post2[[#This Row],[Shares]]+Post2[[#This Row],[Comments]])/Post2[[#This Row],[Impressions]]</f>
        <v>8.4062694239588759E-2</v>
      </c>
    </row>
    <row r="317" spans="1:14" x14ac:dyDescent="0.25">
      <c r="A317" s="1" t="s">
        <v>297</v>
      </c>
      <c r="B317" s="1" t="s">
        <v>345</v>
      </c>
      <c r="C317" s="1" t="s">
        <v>529</v>
      </c>
      <c r="D317" s="1" t="s">
        <v>13</v>
      </c>
      <c r="E317" s="1" t="s">
        <v>14</v>
      </c>
      <c r="F317">
        <v>4579</v>
      </c>
      <c r="G317">
        <v>125</v>
      </c>
      <c r="H317">
        <v>300</v>
      </c>
      <c r="I317">
        <v>59527</v>
      </c>
      <c r="J317">
        <v>59400</v>
      </c>
      <c r="K317">
        <v>269</v>
      </c>
      <c r="L317" s="1" t="s">
        <v>552</v>
      </c>
      <c r="M317" s="1" t="s">
        <v>15</v>
      </c>
      <c r="N317" s="6">
        <f>(Post2[[#This Row],[Likes]]+Post2[[#This Row],[Shares]]+Post2[[#This Row],[Comments]])/Post2[[#This Row],[Impressions]]</f>
        <v>8.4062694239588759E-2</v>
      </c>
    </row>
    <row r="318" spans="1:14" x14ac:dyDescent="0.25">
      <c r="A318" s="1" t="s">
        <v>319</v>
      </c>
      <c r="B318" s="1" t="s">
        <v>345</v>
      </c>
      <c r="C318" s="1" t="s">
        <v>540</v>
      </c>
      <c r="D318" s="1" t="s">
        <v>29</v>
      </c>
      <c r="E318" s="1" t="s">
        <v>30</v>
      </c>
      <c r="F318">
        <v>2107</v>
      </c>
      <c r="G318">
        <v>550</v>
      </c>
      <c r="H318">
        <v>349</v>
      </c>
      <c r="I318">
        <v>35819</v>
      </c>
      <c r="J318">
        <v>35340</v>
      </c>
      <c r="K318">
        <v>191</v>
      </c>
      <c r="L318" s="1" t="s">
        <v>555</v>
      </c>
      <c r="M318" s="1" t="s">
        <v>26</v>
      </c>
      <c r="N318" s="6">
        <f>(Post2[[#This Row],[Likes]]+Post2[[#This Row],[Shares]]+Post2[[#This Row],[Comments]])/Post2[[#This Row],[Impressions]]</f>
        <v>8.3921940869371006E-2</v>
      </c>
    </row>
    <row r="319" spans="1:14" x14ac:dyDescent="0.25">
      <c r="A319" s="1" t="s">
        <v>216</v>
      </c>
      <c r="B319" s="1" t="s">
        <v>346</v>
      </c>
      <c r="C319" s="1" t="s">
        <v>490</v>
      </c>
      <c r="D319" s="1" t="s">
        <v>13</v>
      </c>
      <c r="E319" s="1" t="s">
        <v>14</v>
      </c>
      <c r="F319">
        <v>1644</v>
      </c>
      <c r="G319">
        <v>546</v>
      </c>
      <c r="H319">
        <v>150</v>
      </c>
      <c r="I319">
        <v>27948</v>
      </c>
      <c r="J319">
        <v>27184</v>
      </c>
      <c r="K319">
        <v>300</v>
      </c>
      <c r="L319" s="1" t="s">
        <v>557</v>
      </c>
      <c r="M319" s="1" t="s">
        <v>15</v>
      </c>
      <c r="N319" s="6">
        <f>(Post2[[#This Row],[Likes]]+Post2[[#This Row],[Shares]]+Post2[[#This Row],[Comments]])/Post2[[#This Row],[Impressions]]</f>
        <v>8.3726921425504502E-2</v>
      </c>
    </row>
    <row r="320" spans="1:14" x14ac:dyDescent="0.25">
      <c r="A320" s="1" t="s">
        <v>216</v>
      </c>
      <c r="B320" s="1" t="s">
        <v>346</v>
      </c>
      <c r="C320" s="1" t="s">
        <v>490</v>
      </c>
      <c r="D320" s="1" t="s">
        <v>13</v>
      </c>
      <c r="E320" s="1" t="s">
        <v>14</v>
      </c>
      <c r="F320">
        <v>1644</v>
      </c>
      <c r="G320">
        <v>546</v>
      </c>
      <c r="H320">
        <v>150</v>
      </c>
      <c r="I320">
        <v>27948</v>
      </c>
      <c r="J320">
        <v>27184</v>
      </c>
      <c r="K320">
        <v>300</v>
      </c>
      <c r="L320" s="1" t="s">
        <v>555</v>
      </c>
      <c r="M320" s="1" t="s">
        <v>15</v>
      </c>
      <c r="N320" s="6">
        <f>(Post2[[#This Row],[Likes]]+Post2[[#This Row],[Shares]]+Post2[[#This Row],[Comments]])/Post2[[#This Row],[Impressions]]</f>
        <v>8.3726921425504502E-2</v>
      </c>
    </row>
    <row r="321" spans="1:14" x14ac:dyDescent="0.25">
      <c r="A321" s="1" t="s">
        <v>329</v>
      </c>
      <c r="B321" s="1" t="s">
        <v>346</v>
      </c>
      <c r="C321" s="1" t="s">
        <v>463</v>
      </c>
      <c r="D321" s="1" t="s">
        <v>29</v>
      </c>
      <c r="E321" s="1" t="s">
        <v>30</v>
      </c>
      <c r="F321">
        <v>4494</v>
      </c>
      <c r="G321">
        <v>717</v>
      </c>
      <c r="H321">
        <v>45</v>
      </c>
      <c r="I321">
        <v>62916</v>
      </c>
      <c r="J321">
        <v>62688</v>
      </c>
      <c r="K321">
        <v>191</v>
      </c>
      <c r="L321" s="1" t="s">
        <v>552</v>
      </c>
      <c r="M321" s="1" t="s">
        <v>15</v>
      </c>
      <c r="N321" s="6">
        <f>(Post2[[#This Row],[Likes]]+Post2[[#This Row],[Shares]]+Post2[[#This Row],[Comments]])/Post2[[#This Row],[Impressions]]</f>
        <v>8.3539958039290485E-2</v>
      </c>
    </row>
    <row r="322" spans="1:14" x14ac:dyDescent="0.25">
      <c r="A322" s="1" t="s">
        <v>309</v>
      </c>
      <c r="B322" s="1" t="s">
        <v>349</v>
      </c>
      <c r="C322" s="1" t="s">
        <v>402</v>
      </c>
      <c r="D322" s="1" t="s">
        <v>43</v>
      </c>
      <c r="E322" s="1" t="s">
        <v>44</v>
      </c>
      <c r="F322">
        <v>4275</v>
      </c>
      <c r="G322">
        <v>680</v>
      </c>
      <c r="H322">
        <v>385</v>
      </c>
      <c r="I322">
        <v>64125</v>
      </c>
      <c r="J322">
        <v>63650</v>
      </c>
      <c r="K322">
        <v>104</v>
      </c>
      <c r="L322" s="1" t="s">
        <v>556</v>
      </c>
      <c r="M322" s="1" t="s">
        <v>37</v>
      </c>
      <c r="N322" s="6">
        <f>(Post2[[#This Row],[Likes]]+Post2[[#This Row],[Shares]]+Post2[[#This Row],[Comments]])/Post2[[#This Row],[Impressions]]</f>
        <v>8.3274853801169585E-2</v>
      </c>
    </row>
    <row r="323" spans="1:14" x14ac:dyDescent="0.25">
      <c r="A323" s="1" t="s">
        <v>290</v>
      </c>
      <c r="B323" s="1" t="s">
        <v>345</v>
      </c>
      <c r="C323" s="1" t="s">
        <v>525</v>
      </c>
      <c r="D323" s="1" t="s">
        <v>33</v>
      </c>
      <c r="E323" s="1" t="s">
        <v>34</v>
      </c>
      <c r="F323">
        <v>4853</v>
      </c>
      <c r="G323">
        <v>837</v>
      </c>
      <c r="H323">
        <v>340</v>
      </c>
      <c r="I323">
        <v>72795</v>
      </c>
      <c r="J323">
        <v>72237</v>
      </c>
      <c r="K323">
        <v>170</v>
      </c>
      <c r="L323" s="1" t="s">
        <v>551</v>
      </c>
      <c r="M323" s="1" t="s">
        <v>19</v>
      </c>
      <c r="N323" s="6">
        <f>(Post2[[#This Row],[Likes]]+Post2[[#This Row],[Shares]]+Post2[[#This Row],[Comments]])/Post2[[#This Row],[Impressions]]</f>
        <v>8.2835359571399134E-2</v>
      </c>
    </row>
    <row r="324" spans="1:14" x14ac:dyDescent="0.25">
      <c r="A324" s="1" t="s">
        <v>238</v>
      </c>
      <c r="B324" s="1" t="s">
        <v>346</v>
      </c>
      <c r="C324" s="1" t="s">
        <v>502</v>
      </c>
      <c r="D324" s="1" t="s">
        <v>43</v>
      </c>
      <c r="E324" s="1" t="s">
        <v>44</v>
      </c>
      <c r="F324">
        <v>3160</v>
      </c>
      <c r="G324">
        <v>204</v>
      </c>
      <c r="H324">
        <v>297</v>
      </c>
      <c r="I324">
        <v>44240</v>
      </c>
      <c r="J324">
        <v>43666</v>
      </c>
      <c r="K324">
        <v>49</v>
      </c>
      <c r="L324" s="1" t="s">
        <v>554</v>
      </c>
      <c r="M324" s="1" t="s">
        <v>15</v>
      </c>
      <c r="N324" s="6">
        <f>(Post2[[#This Row],[Likes]]+Post2[[#This Row],[Shares]]+Post2[[#This Row],[Comments]])/Post2[[#This Row],[Impressions]]</f>
        <v>8.2753164556962022E-2</v>
      </c>
    </row>
    <row r="325" spans="1:14" x14ac:dyDescent="0.25">
      <c r="A325" s="1" t="s">
        <v>238</v>
      </c>
      <c r="B325" s="1" t="s">
        <v>346</v>
      </c>
      <c r="C325" s="1" t="s">
        <v>502</v>
      </c>
      <c r="D325" s="1" t="s">
        <v>43</v>
      </c>
      <c r="E325" s="1" t="s">
        <v>44</v>
      </c>
      <c r="F325">
        <v>3160</v>
      </c>
      <c r="G325">
        <v>204</v>
      </c>
      <c r="H325">
        <v>297</v>
      </c>
      <c r="I325">
        <v>44240</v>
      </c>
      <c r="J325">
        <v>43666</v>
      </c>
      <c r="K325">
        <v>49</v>
      </c>
      <c r="L325" s="1" t="s">
        <v>555</v>
      </c>
      <c r="M325" s="1" t="s">
        <v>15</v>
      </c>
      <c r="N325" s="6">
        <f>(Post2[[#This Row],[Likes]]+Post2[[#This Row],[Shares]]+Post2[[#This Row],[Comments]])/Post2[[#This Row],[Impressions]]</f>
        <v>8.2753164556962022E-2</v>
      </c>
    </row>
    <row r="326" spans="1:14" x14ac:dyDescent="0.25">
      <c r="A326" s="1" t="s">
        <v>242</v>
      </c>
      <c r="B326" s="1" t="s">
        <v>28</v>
      </c>
      <c r="C326" s="1" t="s">
        <v>504</v>
      </c>
      <c r="D326" s="1" t="s">
        <v>29</v>
      </c>
      <c r="E326" s="1" t="s">
        <v>30</v>
      </c>
      <c r="F326">
        <v>2696</v>
      </c>
      <c r="G326">
        <v>628</v>
      </c>
      <c r="H326">
        <v>443</v>
      </c>
      <c r="I326">
        <v>45832</v>
      </c>
      <c r="J326">
        <v>45632</v>
      </c>
      <c r="K326">
        <v>248</v>
      </c>
      <c r="L326" s="1" t="s">
        <v>551</v>
      </c>
      <c r="M326" s="1" t="s">
        <v>26</v>
      </c>
      <c r="N326" s="6">
        <f>(Post2[[#This Row],[Likes]]+Post2[[#This Row],[Shares]]+Post2[[#This Row],[Comments]])/Post2[[#This Row],[Impressions]]</f>
        <v>8.21914819340199E-2</v>
      </c>
    </row>
    <row r="327" spans="1:14" x14ac:dyDescent="0.25">
      <c r="A327" s="1" t="s">
        <v>231</v>
      </c>
      <c r="B327" s="1" t="s">
        <v>28</v>
      </c>
      <c r="C327" s="1" t="s">
        <v>499</v>
      </c>
      <c r="D327" s="1" t="s">
        <v>33</v>
      </c>
      <c r="E327" s="1" t="s">
        <v>34</v>
      </c>
      <c r="F327">
        <v>1871</v>
      </c>
      <c r="G327">
        <v>252</v>
      </c>
      <c r="H327">
        <v>335</v>
      </c>
      <c r="I327">
        <v>29936</v>
      </c>
      <c r="J327">
        <v>29576</v>
      </c>
      <c r="K327">
        <v>288</v>
      </c>
      <c r="L327" s="1" t="s">
        <v>555</v>
      </c>
      <c r="M327" s="1" t="s">
        <v>19</v>
      </c>
      <c r="N327" s="6">
        <f>(Post2[[#This Row],[Likes]]+Post2[[#This Row],[Shares]]+Post2[[#This Row],[Comments]])/Post2[[#This Row],[Impressions]]</f>
        <v>8.2108498129342594E-2</v>
      </c>
    </row>
    <row r="328" spans="1:14" x14ac:dyDescent="0.25">
      <c r="A328" s="1" t="s">
        <v>107</v>
      </c>
      <c r="B328" s="1" t="s">
        <v>346</v>
      </c>
      <c r="C328" s="1" t="s">
        <v>400</v>
      </c>
      <c r="D328" s="1" t="s">
        <v>33</v>
      </c>
      <c r="E328" s="1" t="s">
        <v>34</v>
      </c>
      <c r="F328">
        <v>954</v>
      </c>
      <c r="G328">
        <v>324</v>
      </c>
      <c r="H328">
        <v>288</v>
      </c>
      <c r="I328">
        <v>19080</v>
      </c>
      <c r="J328">
        <v>18859</v>
      </c>
      <c r="K328">
        <v>21</v>
      </c>
      <c r="L328" s="1" t="s">
        <v>555</v>
      </c>
      <c r="M328" s="1" t="s">
        <v>26</v>
      </c>
      <c r="N328" s="6">
        <f>(Post2[[#This Row],[Likes]]+Post2[[#This Row],[Shares]]+Post2[[#This Row],[Comments]])/Post2[[#This Row],[Impressions]]</f>
        <v>8.2075471698113203E-2</v>
      </c>
    </row>
    <row r="329" spans="1:14" x14ac:dyDescent="0.25">
      <c r="A329" s="1" t="s">
        <v>93</v>
      </c>
      <c r="B329" s="1" t="s">
        <v>28</v>
      </c>
      <c r="C329" s="1" t="s">
        <v>408</v>
      </c>
      <c r="D329" s="1" t="s">
        <v>33</v>
      </c>
      <c r="E329" s="1" t="s">
        <v>34</v>
      </c>
      <c r="F329">
        <v>2878</v>
      </c>
      <c r="G329">
        <v>248</v>
      </c>
      <c r="H329">
        <v>416</v>
      </c>
      <c r="I329">
        <v>43170</v>
      </c>
      <c r="J329">
        <v>42667</v>
      </c>
      <c r="K329">
        <v>75</v>
      </c>
      <c r="L329" s="1" t="s">
        <v>560</v>
      </c>
      <c r="M329" s="1" t="s">
        <v>19</v>
      </c>
      <c r="N329" s="6">
        <f>(Post2[[#This Row],[Likes]]+Post2[[#This Row],[Shares]]+Post2[[#This Row],[Comments]])/Post2[[#This Row],[Impressions]]</f>
        <v>8.2047718322909427E-2</v>
      </c>
    </row>
    <row r="330" spans="1:14" x14ac:dyDescent="0.25">
      <c r="A330" s="1" t="s">
        <v>93</v>
      </c>
      <c r="B330" s="1" t="s">
        <v>28</v>
      </c>
      <c r="C330" s="1" t="s">
        <v>408</v>
      </c>
      <c r="D330" s="1" t="s">
        <v>33</v>
      </c>
      <c r="E330" s="1" t="s">
        <v>34</v>
      </c>
      <c r="F330">
        <v>2878</v>
      </c>
      <c r="G330">
        <v>248</v>
      </c>
      <c r="H330">
        <v>416</v>
      </c>
      <c r="I330">
        <v>43170</v>
      </c>
      <c r="J330">
        <v>42667</v>
      </c>
      <c r="K330">
        <v>75</v>
      </c>
      <c r="L330" s="1" t="s">
        <v>555</v>
      </c>
      <c r="M330" s="1" t="s">
        <v>19</v>
      </c>
      <c r="N330" s="6">
        <f>(Post2[[#This Row],[Likes]]+Post2[[#This Row],[Shares]]+Post2[[#This Row],[Comments]])/Post2[[#This Row],[Impressions]]</f>
        <v>8.2047718322909427E-2</v>
      </c>
    </row>
    <row r="331" spans="1:14" x14ac:dyDescent="0.25">
      <c r="A331" s="1" t="s">
        <v>257</v>
      </c>
      <c r="B331" s="1" t="s">
        <v>345</v>
      </c>
      <c r="C331" s="1" t="s">
        <v>510</v>
      </c>
      <c r="D331" s="1" t="s">
        <v>23</v>
      </c>
      <c r="E331" s="1" t="s">
        <v>24</v>
      </c>
      <c r="F331">
        <v>4808</v>
      </c>
      <c r="G331">
        <v>772</v>
      </c>
      <c r="H331">
        <v>320</v>
      </c>
      <c r="I331">
        <v>72120</v>
      </c>
      <c r="J331">
        <v>71696</v>
      </c>
      <c r="K331">
        <v>195</v>
      </c>
      <c r="L331" s="1" t="s">
        <v>559</v>
      </c>
      <c r="M331" s="1" t="s">
        <v>37</v>
      </c>
      <c r="N331" s="6">
        <f>(Post2[[#This Row],[Likes]]+Post2[[#This Row],[Shares]]+Post2[[#This Row],[Comments]])/Post2[[#This Row],[Impressions]]</f>
        <v>8.1808097615085965E-2</v>
      </c>
    </row>
    <row r="332" spans="1:14" x14ac:dyDescent="0.25">
      <c r="A332" s="1" t="s">
        <v>257</v>
      </c>
      <c r="B332" s="1" t="s">
        <v>345</v>
      </c>
      <c r="C332" s="1" t="s">
        <v>510</v>
      </c>
      <c r="D332" s="1" t="s">
        <v>23</v>
      </c>
      <c r="E332" s="1" t="s">
        <v>24</v>
      </c>
      <c r="F332">
        <v>4808</v>
      </c>
      <c r="G332">
        <v>772</v>
      </c>
      <c r="H332">
        <v>320</v>
      </c>
      <c r="I332">
        <v>72120</v>
      </c>
      <c r="J332">
        <v>71696</v>
      </c>
      <c r="K332">
        <v>195</v>
      </c>
      <c r="L332" s="1" t="s">
        <v>551</v>
      </c>
      <c r="M332" s="1" t="s">
        <v>37</v>
      </c>
      <c r="N332" s="6">
        <f>(Post2[[#This Row],[Likes]]+Post2[[#This Row],[Shares]]+Post2[[#This Row],[Comments]])/Post2[[#This Row],[Impressions]]</f>
        <v>8.1808097615085965E-2</v>
      </c>
    </row>
    <row r="333" spans="1:14" x14ac:dyDescent="0.25">
      <c r="A333" s="1" t="s">
        <v>105</v>
      </c>
      <c r="B333" s="1" t="s">
        <v>346</v>
      </c>
      <c r="C333" s="1" t="s">
        <v>419</v>
      </c>
      <c r="D333" s="1" t="s">
        <v>23</v>
      </c>
      <c r="E333" s="1" t="s">
        <v>24</v>
      </c>
      <c r="F333">
        <v>1121</v>
      </c>
      <c r="G333">
        <v>135</v>
      </c>
      <c r="H333">
        <v>18</v>
      </c>
      <c r="I333">
        <v>15694</v>
      </c>
      <c r="J333">
        <v>14957</v>
      </c>
      <c r="K333">
        <v>99</v>
      </c>
      <c r="L333" s="1" t="s">
        <v>557</v>
      </c>
      <c r="M333" s="1" t="s">
        <v>37</v>
      </c>
      <c r="N333" s="6">
        <f>(Post2[[#This Row],[Likes]]+Post2[[#This Row],[Shares]]+Post2[[#This Row],[Comments]])/Post2[[#This Row],[Impressions]]</f>
        <v>8.1177520071364848E-2</v>
      </c>
    </row>
    <row r="334" spans="1:14" x14ac:dyDescent="0.25">
      <c r="A334" s="1" t="s">
        <v>105</v>
      </c>
      <c r="B334" s="1" t="s">
        <v>346</v>
      </c>
      <c r="C334" s="1" t="s">
        <v>419</v>
      </c>
      <c r="D334" s="1" t="s">
        <v>23</v>
      </c>
      <c r="E334" s="1" t="s">
        <v>24</v>
      </c>
      <c r="F334">
        <v>1121</v>
      </c>
      <c r="G334">
        <v>135</v>
      </c>
      <c r="H334">
        <v>18</v>
      </c>
      <c r="I334">
        <v>15694</v>
      </c>
      <c r="J334">
        <v>14957</v>
      </c>
      <c r="K334">
        <v>99</v>
      </c>
      <c r="L334" s="1" t="s">
        <v>552</v>
      </c>
      <c r="M334" s="1" t="s">
        <v>37</v>
      </c>
      <c r="N334" s="6">
        <f>(Post2[[#This Row],[Likes]]+Post2[[#This Row],[Shares]]+Post2[[#This Row],[Comments]])/Post2[[#This Row],[Impressions]]</f>
        <v>8.1177520071364848E-2</v>
      </c>
    </row>
    <row r="335" spans="1:14" x14ac:dyDescent="0.25">
      <c r="A335" s="1" t="s">
        <v>86</v>
      </c>
      <c r="B335" s="1" t="s">
        <v>346</v>
      </c>
      <c r="C335" s="1" t="s">
        <v>402</v>
      </c>
      <c r="D335" s="1" t="s">
        <v>43</v>
      </c>
      <c r="E335" s="1" t="s">
        <v>44</v>
      </c>
      <c r="F335">
        <v>2825</v>
      </c>
      <c r="G335">
        <v>535</v>
      </c>
      <c r="H335">
        <v>295</v>
      </c>
      <c r="I335">
        <v>45200</v>
      </c>
      <c r="J335">
        <v>44739</v>
      </c>
      <c r="K335">
        <v>169</v>
      </c>
      <c r="L335" s="1" t="s">
        <v>556</v>
      </c>
      <c r="M335" s="1" t="s">
        <v>19</v>
      </c>
      <c r="N335" s="6">
        <f>(Post2[[#This Row],[Likes]]+Post2[[#This Row],[Shares]]+Post2[[#This Row],[Comments]])/Post2[[#This Row],[Impressions]]</f>
        <v>8.0862831858407078E-2</v>
      </c>
    </row>
    <row r="336" spans="1:14" x14ac:dyDescent="0.25">
      <c r="A336" s="1" t="s">
        <v>151</v>
      </c>
      <c r="B336" s="1" t="s">
        <v>345</v>
      </c>
      <c r="C336" s="1" t="s">
        <v>448</v>
      </c>
      <c r="D336" s="1" t="s">
        <v>17</v>
      </c>
      <c r="E336" s="1" t="s">
        <v>18</v>
      </c>
      <c r="F336">
        <v>3432</v>
      </c>
      <c r="G336">
        <v>869</v>
      </c>
      <c r="H336">
        <v>123</v>
      </c>
      <c r="I336">
        <v>54912</v>
      </c>
      <c r="J336">
        <v>53916</v>
      </c>
      <c r="K336">
        <v>264</v>
      </c>
      <c r="L336" s="1" t="s">
        <v>553</v>
      </c>
      <c r="M336" s="1" t="s">
        <v>19</v>
      </c>
      <c r="N336" s="6">
        <f>(Post2[[#This Row],[Likes]]+Post2[[#This Row],[Shares]]+Post2[[#This Row],[Comments]])/Post2[[#This Row],[Impressions]]</f>
        <v>8.0565268065268064E-2</v>
      </c>
    </row>
    <row r="337" spans="1:14" x14ac:dyDescent="0.25">
      <c r="A337" s="1" t="s">
        <v>151</v>
      </c>
      <c r="B337" s="1" t="s">
        <v>345</v>
      </c>
      <c r="C337" s="1" t="s">
        <v>448</v>
      </c>
      <c r="D337" s="1" t="s">
        <v>17</v>
      </c>
      <c r="E337" s="1" t="s">
        <v>18</v>
      </c>
      <c r="F337">
        <v>3432</v>
      </c>
      <c r="G337">
        <v>869</v>
      </c>
      <c r="H337">
        <v>123</v>
      </c>
      <c r="I337">
        <v>54912</v>
      </c>
      <c r="J337">
        <v>53916</v>
      </c>
      <c r="K337">
        <v>264</v>
      </c>
      <c r="L337" s="1" t="s">
        <v>555</v>
      </c>
      <c r="M337" s="1" t="s">
        <v>19</v>
      </c>
      <c r="N337" s="6">
        <f>(Post2[[#This Row],[Likes]]+Post2[[#This Row],[Shares]]+Post2[[#This Row],[Comments]])/Post2[[#This Row],[Impressions]]</f>
        <v>8.0565268065268064E-2</v>
      </c>
    </row>
    <row r="338" spans="1:14" x14ac:dyDescent="0.25">
      <c r="A338" s="1" t="s">
        <v>51</v>
      </c>
      <c r="B338" s="1" t="s">
        <v>28</v>
      </c>
      <c r="C338" s="1" t="s">
        <v>369</v>
      </c>
      <c r="D338" s="1" t="s">
        <v>17</v>
      </c>
      <c r="E338" s="1" t="s">
        <v>18</v>
      </c>
      <c r="F338">
        <v>1570</v>
      </c>
      <c r="G338">
        <v>187</v>
      </c>
      <c r="H338">
        <v>260</v>
      </c>
      <c r="I338">
        <v>25120</v>
      </c>
      <c r="J338">
        <v>24613</v>
      </c>
      <c r="K338">
        <v>133</v>
      </c>
      <c r="L338" s="1" t="s">
        <v>551</v>
      </c>
      <c r="M338" s="1" t="s">
        <v>37</v>
      </c>
      <c r="N338" s="6">
        <f>(Post2[[#This Row],[Likes]]+Post2[[#This Row],[Shares]]+Post2[[#This Row],[Comments]])/Post2[[#This Row],[Impressions]]</f>
        <v>8.0294585987261149E-2</v>
      </c>
    </row>
    <row r="339" spans="1:14" x14ac:dyDescent="0.25">
      <c r="A339" s="1" t="s">
        <v>147</v>
      </c>
      <c r="B339" s="1" t="s">
        <v>28</v>
      </c>
      <c r="C339" s="1" t="s">
        <v>452</v>
      </c>
      <c r="D339" s="1" t="s">
        <v>33</v>
      </c>
      <c r="E339" s="1" t="s">
        <v>34</v>
      </c>
      <c r="F339">
        <v>4551</v>
      </c>
      <c r="G339">
        <v>714</v>
      </c>
      <c r="H339">
        <v>207</v>
      </c>
      <c r="I339">
        <v>68265</v>
      </c>
      <c r="J339">
        <v>67754</v>
      </c>
      <c r="K339">
        <v>57</v>
      </c>
      <c r="L339" s="1" t="s">
        <v>555</v>
      </c>
      <c r="M339" s="1" t="s">
        <v>19</v>
      </c>
      <c r="N339" s="6">
        <f>(Post2[[#This Row],[Likes]]+Post2[[#This Row],[Shares]]+Post2[[#This Row],[Comments]])/Post2[[#This Row],[Impressions]]</f>
        <v>8.0158206987475278E-2</v>
      </c>
    </row>
    <row r="340" spans="1:14" x14ac:dyDescent="0.25">
      <c r="A340" s="1" t="s">
        <v>286</v>
      </c>
      <c r="B340" s="1" t="s">
        <v>28</v>
      </c>
      <c r="C340" s="1" t="s">
        <v>454</v>
      </c>
      <c r="D340" s="1" t="s">
        <v>33</v>
      </c>
      <c r="E340" s="1" t="s">
        <v>34</v>
      </c>
      <c r="F340">
        <v>3090</v>
      </c>
      <c r="G340">
        <v>697</v>
      </c>
      <c r="H340">
        <v>164</v>
      </c>
      <c r="I340">
        <v>49440</v>
      </c>
      <c r="J340">
        <v>48524</v>
      </c>
      <c r="K340">
        <v>25</v>
      </c>
      <c r="L340" s="1" t="s">
        <v>560</v>
      </c>
      <c r="M340" s="1" t="s">
        <v>37</v>
      </c>
      <c r="N340" s="6">
        <f>(Post2[[#This Row],[Likes]]+Post2[[#This Row],[Shares]]+Post2[[#This Row],[Comments]])/Post2[[#This Row],[Impressions]]</f>
        <v>7.9915048543689318E-2</v>
      </c>
    </row>
    <row r="341" spans="1:14" x14ac:dyDescent="0.25">
      <c r="A341" s="1" t="s">
        <v>286</v>
      </c>
      <c r="B341" s="1" t="s">
        <v>28</v>
      </c>
      <c r="C341" s="1" t="s">
        <v>454</v>
      </c>
      <c r="D341" s="1" t="s">
        <v>33</v>
      </c>
      <c r="E341" s="1" t="s">
        <v>34</v>
      </c>
      <c r="F341">
        <v>3090</v>
      </c>
      <c r="G341">
        <v>697</v>
      </c>
      <c r="H341">
        <v>164</v>
      </c>
      <c r="I341">
        <v>49440</v>
      </c>
      <c r="J341">
        <v>48524</v>
      </c>
      <c r="K341">
        <v>25</v>
      </c>
      <c r="L341" s="1" t="s">
        <v>556</v>
      </c>
      <c r="M341" s="1" t="s">
        <v>37</v>
      </c>
      <c r="N341" s="6">
        <f>(Post2[[#This Row],[Likes]]+Post2[[#This Row],[Shares]]+Post2[[#This Row],[Comments]])/Post2[[#This Row],[Impressions]]</f>
        <v>7.9915048543689318E-2</v>
      </c>
    </row>
    <row r="342" spans="1:14" x14ac:dyDescent="0.25">
      <c r="A342" s="1" t="s">
        <v>120</v>
      </c>
      <c r="B342" s="1" t="s">
        <v>28</v>
      </c>
      <c r="C342" s="1" t="s">
        <v>430</v>
      </c>
      <c r="D342" s="1" t="s">
        <v>33</v>
      </c>
      <c r="E342" s="1" t="s">
        <v>34</v>
      </c>
      <c r="F342">
        <v>1263</v>
      </c>
      <c r="G342">
        <v>397</v>
      </c>
      <c r="H342">
        <v>357</v>
      </c>
      <c r="I342">
        <v>25260</v>
      </c>
      <c r="J342">
        <v>24615</v>
      </c>
      <c r="K342">
        <v>137</v>
      </c>
      <c r="L342" s="1" t="s">
        <v>551</v>
      </c>
      <c r="M342" s="1" t="s">
        <v>19</v>
      </c>
      <c r="N342" s="6">
        <f>(Post2[[#This Row],[Likes]]+Post2[[#This Row],[Shares]]+Post2[[#This Row],[Comments]])/Post2[[#This Row],[Impressions]]</f>
        <v>7.984956452889945E-2</v>
      </c>
    </row>
    <row r="343" spans="1:14" x14ac:dyDescent="0.25">
      <c r="A343" s="1" t="s">
        <v>303</v>
      </c>
      <c r="B343" s="1" t="s">
        <v>346</v>
      </c>
      <c r="C343" s="1" t="s">
        <v>468</v>
      </c>
      <c r="D343" s="1" t="s">
        <v>29</v>
      </c>
      <c r="E343" s="1" t="s">
        <v>30</v>
      </c>
      <c r="F343">
        <v>3535</v>
      </c>
      <c r="G343">
        <v>494</v>
      </c>
      <c r="H343">
        <v>152</v>
      </c>
      <c r="I343">
        <v>53025</v>
      </c>
      <c r="J343">
        <v>52791</v>
      </c>
      <c r="K343">
        <v>44</v>
      </c>
      <c r="L343" s="1" t="s">
        <v>559</v>
      </c>
      <c r="M343" s="1" t="s">
        <v>19</v>
      </c>
      <c r="N343" s="6">
        <f>(Post2[[#This Row],[Likes]]+Post2[[#This Row],[Shares]]+Post2[[#This Row],[Comments]])/Post2[[#This Row],[Impressions]]</f>
        <v>7.8849599245638849E-2</v>
      </c>
    </row>
    <row r="344" spans="1:14" x14ac:dyDescent="0.25">
      <c r="A344" s="1" t="s">
        <v>303</v>
      </c>
      <c r="B344" s="1" t="s">
        <v>346</v>
      </c>
      <c r="C344" s="1" t="s">
        <v>468</v>
      </c>
      <c r="D344" s="1" t="s">
        <v>29</v>
      </c>
      <c r="E344" s="1" t="s">
        <v>30</v>
      </c>
      <c r="F344">
        <v>3535</v>
      </c>
      <c r="G344">
        <v>494</v>
      </c>
      <c r="H344">
        <v>152</v>
      </c>
      <c r="I344">
        <v>53025</v>
      </c>
      <c r="J344">
        <v>52791</v>
      </c>
      <c r="K344">
        <v>44</v>
      </c>
      <c r="L344" s="1" t="s">
        <v>556</v>
      </c>
      <c r="M344" s="1" t="s">
        <v>19</v>
      </c>
      <c r="N344" s="6">
        <f>(Post2[[#This Row],[Likes]]+Post2[[#This Row],[Shares]]+Post2[[#This Row],[Comments]])/Post2[[#This Row],[Impressions]]</f>
        <v>7.8849599245638849E-2</v>
      </c>
    </row>
    <row r="345" spans="1:14" x14ac:dyDescent="0.25">
      <c r="A345" s="1" t="s">
        <v>80</v>
      </c>
      <c r="B345" s="1" t="s">
        <v>28</v>
      </c>
      <c r="C345" s="1" t="s">
        <v>397</v>
      </c>
      <c r="D345" s="1" t="s">
        <v>29</v>
      </c>
      <c r="E345" s="1" t="s">
        <v>30</v>
      </c>
      <c r="F345">
        <v>2200</v>
      </c>
      <c r="G345">
        <v>504</v>
      </c>
      <c r="H345">
        <v>239</v>
      </c>
      <c r="I345">
        <v>37400</v>
      </c>
      <c r="J345">
        <v>36938</v>
      </c>
      <c r="K345">
        <v>225</v>
      </c>
      <c r="L345" s="1" t="s">
        <v>551</v>
      </c>
      <c r="M345" s="1" t="s">
        <v>26</v>
      </c>
      <c r="N345" s="6">
        <f>(Post2[[#This Row],[Likes]]+Post2[[#This Row],[Shares]]+Post2[[#This Row],[Comments]])/Post2[[#This Row],[Impressions]]</f>
        <v>7.8689839572192513E-2</v>
      </c>
    </row>
    <row r="346" spans="1:14" x14ac:dyDescent="0.25">
      <c r="A346" s="1" t="s">
        <v>109</v>
      </c>
      <c r="B346" s="1" t="s">
        <v>345</v>
      </c>
      <c r="C346" s="1" t="s">
        <v>397</v>
      </c>
      <c r="D346" s="1" t="s">
        <v>23</v>
      </c>
      <c r="E346" s="1" t="s">
        <v>24</v>
      </c>
      <c r="F346">
        <v>2103</v>
      </c>
      <c r="G346">
        <v>892</v>
      </c>
      <c r="H346">
        <v>103</v>
      </c>
      <c r="I346">
        <v>39957</v>
      </c>
      <c r="J346">
        <v>39466</v>
      </c>
      <c r="K346">
        <v>28</v>
      </c>
      <c r="L346" s="1" t="s">
        <v>560</v>
      </c>
      <c r="M346" s="1" t="s">
        <v>19</v>
      </c>
      <c r="N346" s="6">
        <f>(Post2[[#This Row],[Likes]]+Post2[[#This Row],[Shares]]+Post2[[#This Row],[Comments]])/Post2[[#This Row],[Impressions]]</f>
        <v>7.7533348349475686E-2</v>
      </c>
    </row>
    <row r="347" spans="1:14" x14ac:dyDescent="0.25">
      <c r="A347" s="1" t="s">
        <v>109</v>
      </c>
      <c r="B347" s="1" t="s">
        <v>345</v>
      </c>
      <c r="C347" s="1" t="s">
        <v>397</v>
      </c>
      <c r="D347" s="1" t="s">
        <v>23</v>
      </c>
      <c r="E347" s="1" t="s">
        <v>24</v>
      </c>
      <c r="F347">
        <v>2103</v>
      </c>
      <c r="G347">
        <v>892</v>
      </c>
      <c r="H347">
        <v>103</v>
      </c>
      <c r="I347">
        <v>39957</v>
      </c>
      <c r="J347">
        <v>39466</v>
      </c>
      <c r="K347">
        <v>28</v>
      </c>
      <c r="L347" s="1" t="s">
        <v>552</v>
      </c>
      <c r="M347" s="1" t="s">
        <v>19</v>
      </c>
      <c r="N347" s="6">
        <f>(Post2[[#This Row],[Likes]]+Post2[[#This Row],[Shares]]+Post2[[#This Row],[Comments]])/Post2[[#This Row],[Impressions]]</f>
        <v>7.7533348349475686E-2</v>
      </c>
    </row>
    <row r="348" spans="1:14" x14ac:dyDescent="0.25">
      <c r="A348" s="1" t="s">
        <v>259</v>
      </c>
      <c r="B348" s="1" t="s">
        <v>28</v>
      </c>
      <c r="C348" s="1" t="s">
        <v>462</v>
      </c>
      <c r="D348" s="1" t="s">
        <v>13</v>
      </c>
      <c r="E348" s="1" t="s">
        <v>14</v>
      </c>
      <c r="F348">
        <v>3663</v>
      </c>
      <c r="G348">
        <v>17</v>
      </c>
      <c r="H348">
        <v>295</v>
      </c>
      <c r="I348">
        <v>51282</v>
      </c>
      <c r="J348">
        <v>50567</v>
      </c>
      <c r="K348">
        <v>84</v>
      </c>
      <c r="L348" s="1" t="s">
        <v>551</v>
      </c>
      <c r="M348" s="1" t="s">
        <v>15</v>
      </c>
      <c r="N348" s="6">
        <f>(Post2[[#This Row],[Likes]]+Post2[[#This Row],[Shares]]+Post2[[#This Row],[Comments]])/Post2[[#This Row],[Impressions]]</f>
        <v>7.7512577512577507E-2</v>
      </c>
    </row>
    <row r="349" spans="1:14" x14ac:dyDescent="0.25">
      <c r="A349" s="1" t="s">
        <v>178</v>
      </c>
      <c r="B349" s="1" t="s">
        <v>346</v>
      </c>
      <c r="C349" s="1" t="s">
        <v>465</v>
      </c>
      <c r="D349" s="1" t="s">
        <v>43</v>
      </c>
      <c r="E349" s="1" t="s">
        <v>44</v>
      </c>
      <c r="F349">
        <v>1702</v>
      </c>
      <c r="G349">
        <v>750</v>
      </c>
      <c r="H349">
        <v>179</v>
      </c>
      <c r="I349">
        <v>34040</v>
      </c>
      <c r="J349">
        <v>33174</v>
      </c>
      <c r="K349">
        <v>76</v>
      </c>
      <c r="L349" s="1" t="s">
        <v>555</v>
      </c>
      <c r="M349" s="1" t="s">
        <v>26</v>
      </c>
      <c r="N349" s="6">
        <f>(Post2[[#This Row],[Likes]]+Post2[[#This Row],[Shares]]+Post2[[#This Row],[Comments]])/Post2[[#This Row],[Impressions]]</f>
        <v>7.7291421856639245E-2</v>
      </c>
    </row>
    <row r="350" spans="1:14" x14ac:dyDescent="0.25">
      <c r="A350" s="1" t="s">
        <v>50</v>
      </c>
      <c r="B350" s="1" t="s">
        <v>345</v>
      </c>
      <c r="C350" s="1" t="s">
        <v>368</v>
      </c>
      <c r="D350" s="1" t="s">
        <v>13</v>
      </c>
      <c r="E350" s="1" t="s">
        <v>14</v>
      </c>
      <c r="F350">
        <v>4838</v>
      </c>
      <c r="G350">
        <v>640</v>
      </c>
      <c r="H350">
        <v>128</v>
      </c>
      <c r="I350">
        <v>72570</v>
      </c>
      <c r="J350">
        <v>72396</v>
      </c>
      <c r="K350">
        <v>83</v>
      </c>
      <c r="L350" s="1" t="s">
        <v>554</v>
      </c>
      <c r="M350" s="1" t="s">
        <v>26</v>
      </c>
      <c r="N350" s="6">
        <f>(Post2[[#This Row],[Likes]]+Post2[[#This Row],[Shares]]+Post2[[#This Row],[Comments]])/Post2[[#This Row],[Impressions]]</f>
        <v>7.7249552156538517E-2</v>
      </c>
    </row>
    <row r="351" spans="1:14" x14ac:dyDescent="0.25">
      <c r="A351" s="1" t="s">
        <v>50</v>
      </c>
      <c r="B351" s="1" t="s">
        <v>345</v>
      </c>
      <c r="C351" s="1" t="s">
        <v>368</v>
      </c>
      <c r="D351" s="1" t="s">
        <v>13</v>
      </c>
      <c r="E351" s="1" t="s">
        <v>14</v>
      </c>
      <c r="F351">
        <v>4838</v>
      </c>
      <c r="G351">
        <v>640</v>
      </c>
      <c r="H351">
        <v>128</v>
      </c>
      <c r="I351">
        <v>72570</v>
      </c>
      <c r="J351">
        <v>72396</v>
      </c>
      <c r="K351">
        <v>83</v>
      </c>
      <c r="L351" s="1" t="s">
        <v>555</v>
      </c>
      <c r="M351" s="1" t="s">
        <v>26</v>
      </c>
      <c r="N351" s="6">
        <f>(Post2[[#This Row],[Likes]]+Post2[[#This Row],[Shares]]+Post2[[#This Row],[Comments]])/Post2[[#This Row],[Impressions]]</f>
        <v>7.7249552156538517E-2</v>
      </c>
    </row>
    <row r="352" spans="1:14" x14ac:dyDescent="0.25">
      <c r="A352" s="1" t="s">
        <v>52</v>
      </c>
      <c r="B352" s="1" t="s">
        <v>28</v>
      </c>
      <c r="C352" s="1" t="s">
        <v>370</v>
      </c>
      <c r="D352" s="1" t="s">
        <v>43</v>
      </c>
      <c r="E352" s="1" t="s">
        <v>44</v>
      </c>
      <c r="F352">
        <v>1606</v>
      </c>
      <c r="G352">
        <v>547</v>
      </c>
      <c r="H352">
        <v>316</v>
      </c>
      <c r="I352">
        <v>32120</v>
      </c>
      <c r="J352">
        <v>31736</v>
      </c>
      <c r="K352">
        <v>225</v>
      </c>
      <c r="L352" s="1" t="s">
        <v>551</v>
      </c>
      <c r="M352" s="1" t="s">
        <v>26</v>
      </c>
      <c r="N352" s="6">
        <f>(Post2[[#This Row],[Likes]]+Post2[[#This Row],[Shares]]+Post2[[#This Row],[Comments]])/Post2[[#This Row],[Impressions]]</f>
        <v>7.6867995018679955E-2</v>
      </c>
    </row>
    <row r="353" spans="1:14" x14ac:dyDescent="0.25">
      <c r="A353" s="1" t="s">
        <v>65</v>
      </c>
      <c r="B353" s="1" t="s">
        <v>345</v>
      </c>
      <c r="C353" s="1" t="s">
        <v>383</v>
      </c>
      <c r="D353" s="1" t="s">
        <v>23</v>
      </c>
      <c r="E353" s="1" t="s">
        <v>24</v>
      </c>
      <c r="F353">
        <v>4518</v>
      </c>
      <c r="G353">
        <v>285</v>
      </c>
      <c r="H353">
        <v>383</v>
      </c>
      <c r="I353">
        <v>67770</v>
      </c>
      <c r="J353">
        <v>67621</v>
      </c>
      <c r="K353">
        <v>31</v>
      </c>
      <c r="L353" s="1" t="s">
        <v>558</v>
      </c>
      <c r="M353" s="1" t="s">
        <v>19</v>
      </c>
      <c r="N353" s="6">
        <f>(Post2[[#This Row],[Likes]]+Post2[[#This Row],[Shares]]+Post2[[#This Row],[Comments]])/Post2[[#This Row],[Impressions]]</f>
        <v>7.6523535487678915E-2</v>
      </c>
    </row>
    <row r="354" spans="1:14" x14ac:dyDescent="0.25">
      <c r="A354" s="1" t="s">
        <v>16</v>
      </c>
      <c r="B354" s="1" t="s">
        <v>346</v>
      </c>
      <c r="C354" s="1" t="s">
        <v>348</v>
      </c>
      <c r="D354" s="1" t="s">
        <v>17</v>
      </c>
      <c r="E354" s="1" t="s">
        <v>18</v>
      </c>
      <c r="F354">
        <v>4054</v>
      </c>
      <c r="G354">
        <v>389</v>
      </c>
      <c r="H354">
        <v>493</v>
      </c>
      <c r="I354">
        <v>64864</v>
      </c>
      <c r="J354">
        <v>64383</v>
      </c>
      <c r="K354">
        <v>117</v>
      </c>
      <c r="L354" s="1" t="s">
        <v>552</v>
      </c>
      <c r="M354" s="1" t="s">
        <v>19</v>
      </c>
      <c r="N354" s="6">
        <f>(Post2[[#This Row],[Likes]]+Post2[[#This Row],[Shares]]+Post2[[#This Row],[Comments]])/Post2[[#This Row],[Impressions]]</f>
        <v>7.6097681302417369E-2</v>
      </c>
    </row>
    <row r="355" spans="1:14" x14ac:dyDescent="0.25">
      <c r="A355" s="1" t="s">
        <v>263</v>
      </c>
      <c r="B355" s="1" t="s">
        <v>28</v>
      </c>
      <c r="C355" s="1" t="s">
        <v>512</v>
      </c>
      <c r="D355" s="1" t="s">
        <v>17</v>
      </c>
      <c r="E355" s="1" t="s">
        <v>18</v>
      </c>
      <c r="F355">
        <v>1272</v>
      </c>
      <c r="G355">
        <v>465</v>
      </c>
      <c r="H355">
        <v>99</v>
      </c>
      <c r="I355">
        <v>24168</v>
      </c>
      <c r="J355">
        <v>23719</v>
      </c>
      <c r="K355">
        <v>42</v>
      </c>
      <c r="L355" s="1" t="s">
        <v>553</v>
      </c>
      <c r="M355" s="1" t="s">
        <v>19</v>
      </c>
      <c r="N355" s="6">
        <f>(Post2[[#This Row],[Likes]]+Post2[[#This Row],[Shares]]+Post2[[#This Row],[Comments]])/Post2[[#This Row],[Impressions]]</f>
        <v>7.5968222442899705E-2</v>
      </c>
    </row>
    <row r="356" spans="1:14" x14ac:dyDescent="0.25">
      <c r="A356" s="1" t="s">
        <v>263</v>
      </c>
      <c r="B356" s="1" t="s">
        <v>28</v>
      </c>
      <c r="C356" s="1" t="s">
        <v>512</v>
      </c>
      <c r="D356" s="1" t="s">
        <v>17</v>
      </c>
      <c r="E356" s="1" t="s">
        <v>18</v>
      </c>
      <c r="F356">
        <v>1272</v>
      </c>
      <c r="G356">
        <v>465</v>
      </c>
      <c r="H356">
        <v>99</v>
      </c>
      <c r="I356">
        <v>24168</v>
      </c>
      <c r="J356">
        <v>23719</v>
      </c>
      <c r="K356">
        <v>42</v>
      </c>
      <c r="L356" s="1" t="s">
        <v>558</v>
      </c>
      <c r="M356" s="1" t="s">
        <v>19</v>
      </c>
      <c r="N356" s="6">
        <f>(Post2[[#This Row],[Likes]]+Post2[[#This Row],[Shares]]+Post2[[#This Row],[Comments]])/Post2[[#This Row],[Impressions]]</f>
        <v>7.5968222442899705E-2</v>
      </c>
    </row>
    <row r="357" spans="1:14" x14ac:dyDescent="0.25">
      <c r="A357" s="1" t="s">
        <v>40</v>
      </c>
      <c r="B357" s="1" t="s">
        <v>349</v>
      </c>
      <c r="C357" s="1" t="s">
        <v>360</v>
      </c>
      <c r="D357" s="1" t="s">
        <v>29</v>
      </c>
      <c r="E357" s="1" t="s">
        <v>30</v>
      </c>
      <c r="F357">
        <v>1171</v>
      </c>
      <c r="G357">
        <v>286</v>
      </c>
      <c r="H357">
        <v>231</v>
      </c>
      <c r="I357">
        <v>22249</v>
      </c>
      <c r="J357">
        <v>21282</v>
      </c>
      <c r="K357">
        <v>114</v>
      </c>
      <c r="L357" s="1" t="s">
        <v>552</v>
      </c>
      <c r="M357" s="1" t="s">
        <v>37</v>
      </c>
      <c r="N357" s="6">
        <f>(Post2[[#This Row],[Likes]]+Post2[[#This Row],[Shares]]+Post2[[#This Row],[Comments]])/Post2[[#This Row],[Impressions]]</f>
        <v>7.5868578363072495E-2</v>
      </c>
    </row>
    <row r="358" spans="1:14" x14ac:dyDescent="0.25">
      <c r="A358" s="1" t="s">
        <v>45</v>
      </c>
      <c r="B358" s="1" t="s">
        <v>28</v>
      </c>
      <c r="C358" s="1" t="s">
        <v>363</v>
      </c>
      <c r="D358" s="1" t="s">
        <v>17</v>
      </c>
      <c r="E358" s="1" t="s">
        <v>18</v>
      </c>
      <c r="F358">
        <v>3452</v>
      </c>
      <c r="G358">
        <v>377</v>
      </c>
      <c r="H358">
        <v>360</v>
      </c>
      <c r="I358">
        <v>55232</v>
      </c>
      <c r="J358">
        <v>55075</v>
      </c>
      <c r="K358">
        <v>87</v>
      </c>
      <c r="L358" s="1" t="s">
        <v>557</v>
      </c>
      <c r="M358" s="1" t="s">
        <v>26</v>
      </c>
      <c r="N358" s="6">
        <f>(Post2[[#This Row],[Likes]]+Post2[[#This Row],[Shares]]+Post2[[#This Row],[Comments]])/Post2[[#This Row],[Impressions]]</f>
        <v>7.5843713789107758E-2</v>
      </c>
    </row>
    <row r="359" spans="1:14" x14ac:dyDescent="0.25">
      <c r="A359" s="1" t="s">
        <v>45</v>
      </c>
      <c r="B359" s="1" t="s">
        <v>28</v>
      </c>
      <c r="C359" s="1" t="s">
        <v>363</v>
      </c>
      <c r="D359" s="1" t="s">
        <v>17</v>
      </c>
      <c r="E359" s="1" t="s">
        <v>18</v>
      </c>
      <c r="F359">
        <v>3452</v>
      </c>
      <c r="G359">
        <v>377</v>
      </c>
      <c r="H359">
        <v>360</v>
      </c>
      <c r="I359">
        <v>55232</v>
      </c>
      <c r="J359">
        <v>55075</v>
      </c>
      <c r="K359">
        <v>87</v>
      </c>
      <c r="L359" s="1" t="s">
        <v>558</v>
      </c>
      <c r="M359" s="1" t="s">
        <v>26</v>
      </c>
      <c r="N359" s="6">
        <f>(Post2[[#This Row],[Likes]]+Post2[[#This Row],[Shares]]+Post2[[#This Row],[Comments]])/Post2[[#This Row],[Impressions]]</f>
        <v>7.5843713789107758E-2</v>
      </c>
    </row>
    <row r="360" spans="1:14" x14ac:dyDescent="0.25">
      <c r="A360" s="1" t="s">
        <v>208</v>
      </c>
      <c r="B360" s="1" t="s">
        <v>28</v>
      </c>
      <c r="C360" s="1" t="s">
        <v>462</v>
      </c>
      <c r="D360" s="1" t="s">
        <v>29</v>
      </c>
      <c r="E360" s="1" t="s">
        <v>30</v>
      </c>
      <c r="F360">
        <v>3796</v>
      </c>
      <c r="G360">
        <v>667</v>
      </c>
      <c r="H360">
        <v>395</v>
      </c>
      <c r="I360">
        <v>64532</v>
      </c>
      <c r="J360">
        <v>63550</v>
      </c>
      <c r="K360">
        <v>292</v>
      </c>
      <c r="L360" s="1" t="s">
        <v>556</v>
      </c>
      <c r="M360" s="1" t="s">
        <v>15</v>
      </c>
      <c r="N360" s="6">
        <f>(Post2[[#This Row],[Likes]]+Post2[[#This Row],[Shares]]+Post2[[#This Row],[Comments]])/Post2[[#This Row],[Impressions]]</f>
        <v>7.5280481001673588E-2</v>
      </c>
    </row>
    <row r="361" spans="1:14" x14ac:dyDescent="0.25">
      <c r="A361" s="1" t="s">
        <v>74</v>
      </c>
      <c r="B361" s="1" t="s">
        <v>28</v>
      </c>
      <c r="C361" s="1" t="s">
        <v>392</v>
      </c>
      <c r="D361" s="1" t="s">
        <v>43</v>
      </c>
      <c r="E361" s="1" t="s">
        <v>44</v>
      </c>
      <c r="F361">
        <v>3371</v>
      </c>
      <c r="G361">
        <v>106</v>
      </c>
      <c r="H361">
        <v>327</v>
      </c>
      <c r="I361">
        <v>50565</v>
      </c>
      <c r="J361">
        <v>49816</v>
      </c>
      <c r="K361">
        <v>176</v>
      </c>
      <c r="L361" s="1" t="s">
        <v>558</v>
      </c>
      <c r="M361" s="1" t="s">
        <v>37</v>
      </c>
      <c r="N361" s="6">
        <f>(Post2[[#This Row],[Likes]]+Post2[[#This Row],[Shares]]+Post2[[#This Row],[Comments]])/Post2[[#This Row],[Impressions]]</f>
        <v>7.5229902106199939E-2</v>
      </c>
    </row>
    <row r="362" spans="1:14" x14ac:dyDescent="0.25">
      <c r="A362" s="1" t="s">
        <v>197</v>
      </c>
      <c r="B362" s="1" t="s">
        <v>28</v>
      </c>
      <c r="C362" s="1" t="s">
        <v>477</v>
      </c>
      <c r="D362" s="1" t="s">
        <v>17</v>
      </c>
      <c r="E362" s="1" t="s">
        <v>18</v>
      </c>
      <c r="F362">
        <v>2418</v>
      </c>
      <c r="G362">
        <v>754</v>
      </c>
      <c r="H362">
        <v>54</v>
      </c>
      <c r="I362">
        <v>43524</v>
      </c>
      <c r="J362">
        <v>42743</v>
      </c>
      <c r="K362">
        <v>182</v>
      </c>
      <c r="L362" s="1" t="s">
        <v>553</v>
      </c>
      <c r="M362" s="1" t="s">
        <v>37</v>
      </c>
      <c r="N362" s="6">
        <f>(Post2[[#This Row],[Likes]]+Post2[[#This Row],[Shares]]+Post2[[#This Row],[Comments]])/Post2[[#This Row],[Impressions]]</f>
        <v>7.412002573292896E-2</v>
      </c>
    </row>
    <row r="363" spans="1:14" x14ac:dyDescent="0.25">
      <c r="A363" s="1" t="s">
        <v>197</v>
      </c>
      <c r="B363" s="1" t="s">
        <v>28</v>
      </c>
      <c r="C363" s="1" t="s">
        <v>477</v>
      </c>
      <c r="D363" s="1" t="s">
        <v>17</v>
      </c>
      <c r="E363" s="1" t="s">
        <v>18</v>
      </c>
      <c r="F363">
        <v>2418</v>
      </c>
      <c r="G363">
        <v>754</v>
      </c>
      <c r="H363">
        <v>54</v>
      </c>
      <c r="I363">
        <v>43524</v>
      </c>
      <c r="J363">
        <v>42743</v>
      </c>
      <c r="K363">
        <v>182</v>
      </c>
      <c r="L363" s="1" t="s">
        <v>555</v>
      </c>
      <c r="M363" s="1" t="s">
        <v>37</v>
      </c>
      <c r="N363" s="6">
        <f>(Post2[[#This Row],[Likes]]+Post2[[#This Row],[Shares]]+Post2[[#This Row],[Comments]])/Post2[[#This Row],[Impressions]]</f>
        <v>7.412002573292896E-2</v>
      </c>
    </row>
    <row r="364" spans="1:14" x14ac:dyDescent="0.25">
      <c r="A364" s="1" t="s">
        <v>140</v>
      </c>
      <c r="B364" s="1" t="s">
        <v>349</v>
      </c>
      <c r="C364" s="1" t="s">
        <v>446</v>
      </c>
      <c r="D364" s="1" t="s">
        <v>33</v>
      </c>
      <c r="E364" s="1" t="s">
        <v>34</v>
      </c>
      <c r="F364">
        <v>2719</v>
      </c>
      <c r="G364">
        <v>17</v>
      </c>
      <c r="H364">
        <v>285</v>
      </c>
      <c r="I364">
        <v>40785</v>
      </c>
      <c r="J364">
        <v>40281</v>
      </c>
      <c r="K364">
        <v>40</v>
      </c>
      <c r="L364" s="1" t="s">
        <v>553</v>
      </c>
      <c r="M364" s="1" t="s">
        <v>26</v>
      </c>
      <c r="N364" s="6">
        <f>(Post2[[#This Row],[Likes]]+Post2[[#This Row],[Shares]]+Post2[[#This Row],[Comments]])/Post2[[#This Row],[Impressions]]</f>
        <v>7.4071349760941527E-2</v>
      </c>
    </row>
    <row r="365" spans="1:14" x14ac:dyDescent="0.25">
      <c r="A365" s="1" t="s">
        <v>140</v>
      </c>
      <c r="B365" s="1" t="s">
        <v>349</v>
      </c>
      <c r="C365" s="1" t="s">
        <v>446</v>
      </c>
      <c r="D365" s="1" t="s">
        <v>33</v>
      </c>
      <c r="E365" s="1" t="s">
        <v>34</v>
      </c>
      <c r="F365">
        <v>2719</v>
      </c>
      <c r="G365">
        <v>17</v>
      </c>
      <c r="H365">
        <v>285</v>
      </c>
      <c r="I365">
        <v>40785</v>
      </c>
      <c r="J365">
        <v>40281</v>
      </c>
      <c r="K365">
        <v>40</v>
      </c>
      <c r="L365" s="1" t="s">
        <v>556</v>
      </c>
      <c r="M365" s="1" t="s">
        <v>26</v>
      </c>
      <c r="N365" s="6">
        <f>(Post2[[#This Row],[Likes]]+Post2[[#This Row],[Shares]]+Post2[[#This Row],[Comments]])/Post2[[#This Row],[Impressions]]</f>
        <v>7.4071349760941527E-2</v>
      </c>
    </row>
    <row r="366" spans="1:14" x14ac:dyDescent="0.25">
      <c r="A366" s="1" t="s">
        <v>130</v>
      </c>
      <c r="B366" s="1" t="s">
        <v>349</v>
      </c>
      <c r="C366" s="1" t="s">
        <v>416</v>
      </c>
      <c r="D366" s="1" t="s">
        <v>43</v>
      </c>
      <c r="E366" s="1" t="s">
        <v>44</v>
      </c>
      <c r="F366">
        <v>4450</v>
      </c>
      <c r="G366">
        <v>983</v>
      </c>
      <c r="H366">
        <v>143</v>
      </c>
      <c r="I366">
        <v>75650</v>
      </c>
      <c r="J366">
        <v>75008</v>
      </c>
      <c r="K366">
        <v>12</v>
      </c>
      <c r="L366" s="1" t="s">
        <v>557</v>
      </c>
      <c r="M366" s="1" t="s">
        <v>19</v>
      </c>
      <c r="N366" s="6">
        <f>(Post2[[#This Row],[Likes]]+Post2[[#This Row],[Shares]]+Post2[[#This Row],[Comments]])/Post2[[#This Row],[Impressions]]</f>
        <v>7.3707865168539333E-2</v>
      </c>
    </row>
    <row r="367" spans="1:14" x14ac:dyDescent="0.25">
      <c r="A367" s="1" t="s">
        <v>130</v>
      </c>
      <c r="B367" s="1" t="s">
        <v>349</v>
      </c>
      <c r="C367" s="1" t="s">
        <v>416</v>
      </c>
      <c r="D367" s="1" t="s">
        <v>43</v>
      </c>
      <c r="E367" s="1" t="s">
        <v>44</v>
      </c>
      <c r="F367">
        <v>4450</v>
      </c>
      <c r="G367">
        <v>983</v>
      </c>
      <c r="H367">
        <v>143</v>
      </c>
      <c r="I367">
        <v>75650</v>
      </c>
      <c r="J367">
        <v>75008</v>
      </c>
      <c r="K367">
        <v>12</v>
      </c>
      <c r="L367" s="1" t="s">
        <v>556</v>
      </c>
      <c r="M367" s="1" t="s">
        <v>19</v>
      </c>
      <c r="N367" s="6">
        <f>(Post2[[#This Row],[Likes]]+Post2[[#This Row],[Shares]]+Post2[[#This Row],[Comments]])/Post2[[#This Row],[Impressions]]</f>
        <v>7.3707865168539333E-2</v>
      </c>
    </row>
    <row r="368" spans="1:14" x14ac:dyDescent="0.25">
      <c r="A368" s="1" t="s">
        <v>77</v>
      </c>
      <c r="B368" s="1" t="s">
        <v>346</v>
      </c>
      <c r="C368" s="1" t="s">
        <v>357</v>
      </c>
      <c r="D368" s="1" t="s">
        <v>23</v>
      </c>
      <c r="E368" s="1" t="s">
        <v>24</v>
      </c>
      <c r="F368">
        <v>1950</v>
      </c>
      <c r="G368">
        <v>295</v>
      </c>
      <c r="H368">
        <v>478</v>
      </c>
      <c r="I368">
        <v>37050</v>
      </c>
      <c r="J368">
        <v>36272</v>
      </c>
      <c r="K368">
        <v>119</v>
      </c>
      <c r="L368" s="1" t="s">
        <v>553</v>
      </c>
      <c r="M368" s="1" t="s">
        <v>37</v>
      </c>
      <c r="N368" s="6">
        <f>(Post2[[#This Row],[Likes]]+Post2[[#This Row],[Shares]]+Post2[[#This Row],[Comments]])/Post2[[#This Row],[Impressions]]</f>
        <v>7.349527665317139E-2</v>
      </c>
    </row>
    <row r="369" spans="1:14" x14ac:dyDescent="0.25">
      <c r="A369" s="1" t="s">
        <v>77</v>
      </c>
      <c r="B369" s="1" t="s">
        <v>346</v>
      </c>
      <c r="C369" s="1" t="s">
        <v>357</v>
      </c>
      <c r="D369" s="1" t="s">
        <v>23</v>
      </c>
      <c r="E369" s="1" t="s">
        <v>24</v>
      </c>
      <c r="F369">
        <v>1950</v>
      </c>
      <c r="G369">
        <v>295</v>
      </c>
      <c r="H369">
        <v>478</v>
      </c>
      <c r="I369">
        <v>37050</v>
      </c>
      <c r="J369">
        <v>36272</v>
      </c>
      <c r="K369">
        <v>119</v>
      </c>
      <c r="L369" s="1" t="s">
        <v>556</v>
      </c>
      <c r="M369" s="1" t="s">
        <v>37</v>
      </c>
      <c r="N369" s="6">
        <f>(Post2[[#This Row],[Likes]]+Post2[[#This Row],[Shares]]+Post2[[#This Row],[Comments]])/Post2[[#This Row],[Impressions]]</f>
        <v>7.349527665317139E-2</v>
      </c>
    </row>
    <row r="370" spans="1:14" x14ac:dyDescent="0.25">
      <c r="A370" s="1" t="s">
        <v>279</v>
      </c>
      <c r="B370" s="1" t="s">
        <v>28</v>
      </c>
      <c r="C370" s="1" t="s">
        <v>404</v>
      </c>
      <c r="D370" s="1" t="s">
        <v>13</v>
      </c>
      <c r="E370" s="1" t="s">
        <v>14</v>
      </c>
      <c r="F370">
        <v>3813</v>
      </c>
      <c r="G370">
        <v>935</v>
      </c>
      <c r="H370">
        <v>274</v>
      </c>
      <c r="I370">
        <v>68634</v>
      </c>
      <c r="J370">
        <v>68488</v>
      </c>
      <c r="K370">
        <v>251</v>
      </c>
      <c r="L370" s="1" t="s">
        <v>560</v>
      </c>
      <c r="M370" s="1" t="s">
        <v>15</v>
      </c>
      <c r="N370" s="6">
        <f>(Post2[[#This Row],[Likes]]+Post2[[#This Row],[Shares]]+Post2[[#This Row],[Comments]])/Post2[[#This Row],[Impressions]]</f>
        <v>7.3170731707317069E-2</v>
      </c>
    </row>
    <row r="371" spans="1:14" x14ac:dyDescent="0.25">
      <c r="A371" s="1" t="s">
        <v>279</v>
      </c>
      <c r="B371" s="1" t="s">
        <v>28</v>
      </c>
      <c r="C371" s="1" t="s">
        <v>404</v>
      </c>
      <c r="D371" s="1" t="s">
        <v>13</v>
      </c>
      <c r="E371" s="1" t="s">
        <v>14</v>
      </c>
      <c r="F371">
        <v>3813</v>
      </c>
      <c r="G371">
        <v>935</v>
      </c>
      <c r="H371">
        <v>274</v>
      </c>
      <c r="I371">
        <v>68634</v>
      </c>
      <c r="J371">
        <v>68488</v>
      </c>
      <c r="K371">
        <v>251</v>
      </c>
      <c r="L371" s="1" t="s">
        <v>555</v>
      </c>
      <c r="M371" s="1" t="s">
        <v>15</v>
      </c>
      <c r="N371" s="6">
        <f>(Post2[[#This Row],[Likes]]+Post2[[#This Row],[Shares]]+Post2[[#This Row],[Comments]])/Post2[[#This Row],[Impressions]]</f>
        <v>7.3170731707317069E-2</v>
      </c>
    </row>
    <row r="372" spans="1:14" x14ac:dyDescent="0.25">
      <c r="A372" s="1" t="s">
        <v>318</v>
      </c>
      <c r="B372" s="1" t="s">
        <v>28</v>
      </c>
      <c r="C372" s="1" t="s">
        <v>459</v>
      </c>
      <c r="D372" s="1" t="s">
        <v>29</v>
      </c>
      <c r="E372" s="1" t="s">
        <v>30</v>
      </c>
      <c r="F372">
        <v>2751</v>
      </c>
      <c r="G372">
        <v>33</v>
      </c>
      <c r="H372">
        <v>430</v>
      </c>
      <c r="I372">
        <v>44016</v>
      </c>
      <c r="J372">
        <v>43415</v>
      </c>
      <c r="K372">
        <v>129</v>
      </c>
      <c r="L372" s="1" t="s">
        <v>559</v>
      </c>
      <c r="M372" s="1" t="s">
        <v>19</v>
      </c>
      <c r="N372" s="6">
        <f>(Post2[[#This Row],[Likes]]+Post2[[#This Row],[Shares]]+Post2[[#This Row],[Comments]])/Post2[[#This Row],[Impressions]]</f>
        <v>7.3018902217375503E-2</v>
      </c>
    </row>
    <row r="373" spans="1:14" x14ac:dyDescent="0.25">
      <c r="A373" s="1" t="s">
        <v>318</v>
      </c>
      <c r="B373" s="1" t="s">
        <v>28</v>
      </c>
      <c r="C373" s="1" t="s">
        <v>459</v>
      </c>
      <c r="D373" s="1" t="s">
        <v>29</v>
      </c>
      <c r="E373" s="1" t="s">
        <v>30</v>
      </c>
      <c r="F373">
        <v>2751</v>
      </c>
      <c r="G373">
        <v>33</v>
      </c>
      <c r="H373">
        <v>430</v>
      </c>
      <c r="I373">
        <v>44016</v>
      </c>
      <c r="J373">
        <v>43415</v>
      </c>
      <c r="K373">
        <v>129</v>
      </c>
      <c r="L373" s="1" t="s">
        <v>556</v>
      </c>
      <c r="M373" s="1" t="s">
        <v>19</v>
      </c>
      <c r="N373" s="6">
        <f>(Post2[[#This Row],[Likes]]+Post2[[#This Row],[Shares]]+Post2[[#This Row],[Comments]])/Post2[[#This Row],[Impressions]]</f>
        <v>7.3018902217375503E-2</v>
      </c>
    </row>
    <row r="374" spans="1:14" x14ac:dyDescent="0.25">
      <c r="A374" s="1" t="s">
        <v>262</v>
      </c>
      <c r="B374" s="1" t="s">
        <v>28</v>
      </c>
      <c r="C374" s="1" t="s">
        <v>388</v>
      </c>
      <c r="D374" s="1" t="s">
        <v>33</v>
      </c>
      <c r="E374" s="1" t="s">
        <v>34</v>
      </c>
      <c r="F374">
        <v>2382</v>
      </c>
      <c r="G374">
        <v>265</v>
      </c>
      <c r="H374">
        <v>134</v>
      </c>
      <c r="I374">
        <v>38112</v>
      </c>
      <c r="J374">
        <v>37437</v>
      </c>
      <c r="K374">
        <v>249</v>
      </c>
      <c r="L374" s="1" t="s">
        <v>560</v>
      </c>
      <c r="M374" s="1" t="s">
        <v>19</v>
      </c>
      <c r="N374" s="6">
        <f>(Post2[[#This Row],[Likes]]+Post2[[#This Row],[Shares]]+Post2[[#This Row],[Comments]])/Post2[[#This Row],[Impressions]]</f>
        <v>7.2969143576826198E-2</v>
      </c>
    </row>
    <row r="375" spans="1:14" x14ac:dyDescent="0.25">
      <c r="A375" s="1" t="s">
        <v>262</v>
      </c>
      <c r="B375" s="1" t="s">
        <v>28</v>
      </c>
      <c r="C375" s="1" t="s">
        <v>388</v>
      </c>
      <c r="D375" s="1" t="s">
        <v>33</v>
      </c>
      <c r="E375" s="1" t="s">
        <v>34</v>
      </c>
      <c r="F375">
        <v>2382</v>
      </c>
      <c r="G375">
        <v>265</v>
      </c>
      <c r="H375">
        <v>134</v>
      </c>
      <c r="I375">
        <v>38112</v>
      </c>
      <c r="J375">
        <v>37437</v>
      </c>
      <c r="K375">
        <v>249</v>
      </c>
      <c r="L375" s="1" t="s">
        <v>555</v>
      </c>
      <c r="M375" s="1" t="s">
        <v>19</v>
      </c>
      <c r="N375" s="6">
        <f>(Post2[[#This Row],[Likes]]+Post2[[#This Row],[Shares]]+Post2[[#This Row],[Comments]])/Post2[[#This Row],[Impressions]]</f>
        <v>7.2969143576826198E-2</v>
      </c>
    </row>
    <row r="376" spans="1:14" x14ac:dyDescent="0.25">
      <c r="A376" s="1" t="s">
        <v>201</v>
      </c>
      <c r="B376" s="1" t="s">
        <v>28</v>
      </c>
      <c r="C376" s="1" t="s">
        <v>481</v>
      </c>
      <c r="D376" s="1" t="s">
        <v>29</v>
      </c>
      <c r="E376" s="1" t="s">
        <v>30</v>
      </c>
      <c r="F376">
        <v>3073</v>
      </c>
      <c r="G376">
        <v>553</v>
      </c>
      <c r="H376">
        <v>174</v>
      </c>
      <c r="I376">
        <v>52241</v>
      </c>
      <c r="J376">
        <v>51605</v>
      </c>
      <c r="K376">
        <v>246</v>
      </c>
      <c r="L376" s="1" t="s">
        <v>553</v>
      </c>
      <c r="M376" s="1" t="s">
        <v>37</v>
      </c>
      <c r="N376" s="6">
        <f>(Post2[[#This Row],[Likes]]+Post2[[#This Row],[Shares]]+Post2[[#This Row],[Comments]])/Post2[[#This Row],[Impressions]]</f>
        <v>7.2739802071170159E-2</v>
      </c>
    </row>
    <row r="377" spans="1:14" x14ac:dyDescent="0.25">
      <c r="A377" s="1" t="s">
        <v>201</v>
      </c>
      <c r="B377" s="1" t="s">
        <v>28</v>
      </c>
      <c r="C377" s="1" t="s">
        <v>481</v>
      </c>
      <c r="D377" s="1" t="s">
        <v>29</v>
      </c>
      <c r="E377" s="1" t="s">
        <v>30</v>
      </c>
      <c r="F377">
        <v>3073</v>
      </c>
      <c r="G377">
        <v>553</v>
      </c>
      <c r="H377">
        <v>174</v>
      </c>
      <c r="I377">
        <v>52241</v>
      </c>
      <c r="J377">
        <v>51605</v>
      </c>
      <c r="K377">
        <v>246</v>
      </c>
      <c r="L377" s="1" t="s">
        <v>556</v>
      </c>
      <c r="M377" s="1" t="s">
        <v>37</v>
      </c>
      <c r="N377" s="6">
        <f>(Post2[[#This Row],[Likes]]+Post2[[#This Row],[Shares]]+Post2[[#This Row],[Comments]])/Post2[[#This Row],[Impressions]]</f>
        <v>7.2739802071170159E-2</v>
      </c>
    </row>
    <row r="378" spans="1:14" x14ac:dyDescent="0.25">
      <c r="A378" s="1" t="s">
        <v>267</v>
      </c>
      <c r="B378" s="1" t="s">
        <v>346</v>
      </c>
      <c r="C378" s="1" t="s">
        <v>513</v>
      </c>
      <c r="D378" s="1" t="s">
        <v>17</v>
      </c>
      <c r="E378" s="1" t="s">
        <v>18</v>
      </c>
      <c r="F378">
        <v>4725</v>
      </c>
      <c r="G378">
        <v>400</v>
      </c>
      <c r="H378">
        <v>362</v>
      </c>
      <c r="I378">
        <v>75600</v>
      </c>
      <c r="J378">
        <v>74927</v>
      </c>
      <c r="K378">
        <v>43</v>
      </c>
      <c r="L378" s="1" t="s">
        <v>559</v>
      </c>
      <c r="M378" s="1" t="s">
        <v>15</v>
      </c>
      <c r="N378" s="6">
        <f>(Post2[[#This Row],[Likes]]+Post2[[#This Row],[Shares]]+Post2[[#This Row],[Comments]])/Post2[[#This Row],[Impressions]]</f>
        <v>7.2579365079365077E-2</v>
      </c>
    </row>
    <row r="379" spans="1:14" x14ac:dyDescent="0.25">
      <c r="A379" s="1" t="s">
        <v>267</v>
      </c>
      <c r="B379" s="1" t="s">
        <v>346</v>
      </c>
      <c r="C379" s="1" t="s">
        <v>513</v>
      </c>
      <c r="D379" s="1" t="s">
        <v>17</v>
      </c>
      <c r="E379" s="1" t="s">
        <v>18</v>
      </c>
      <c r="F379">
        <v>4725</v>
      </c>
      <c r="G379">
        <v>400</v>
      </c>
      <c r="H379">
        <v>362</v>
      </c>
      <c r="I379">
        <v>75600</v>
      </c>
      <c r="J379">
        <v>74927</v>
      </c>
      <c r="K379">
        <v>43</v>
      </c>
      <c r="L379" s="1" t="s">
        <v>552</v>
      </c>
      <c r="M379" s="1" t="s">
        <v>15</v>
      </c>
      <c r="N379" s="6">
        <f>(Post2[[#This Row],[Likes]]+Post2[[#This Row],[Shares]]+Post2[[#This Row],[Comments]])/Post2[[#This Row],[Impressions]]</f>
        <v>7.2579365079365077E-2</v>
      </c>
    </row>
    <row r="380" spans="1:14" x14ac:dyDescent="0.25">
      <c r="A380" s="1" t="s">
        <v>218</v>
      </c>
      <c r="B380" s="1" t="s">
        <v>28</v>
      </c>
      <c r="C380" s="1" t="s">
        <v>430</v>
      </c>
      <c r="D380" s="1" t="s">
        <v>13</v>
      </c>
      <c r="E380" s="1" t="s">
        <v>14</v>
      </c>
      <c r="F380">
        <v>3360</v>
      </c>
      <c r="G380">
        <v>525</v>
      </c>
      <c r="H380">
        <v>500</v>
      </c>
      <c r="I380">
        <v>60480</v>
      </c>
      <c r="J380">
        <v>59610</v>
      </c>
      <c r="K380">
        <v>192</v>
      </c>
      <c r="L380" s="1" t="s">
        <v>557</v>
      </c>
      <c r="M380" s="1" t="s">
        <v>15</v>
      </c>
      <c r="N380" s="6">
        <f>(Post2[[#This Row],[Likes]]+Post2[[#This Row],[Shares]]+Post2[[#This Row],[Comments]])/Post2[[#This Row],[Impressions]]</f>
        <v>7.2503306878306875E-2</v>
      </c>
    </row>
    <row r="381" spans="1:14" x14ac:dyDescent="0.25">
      <c r="A381" s="1" t="s">
        <v>218</v>
      </c>
      <c r="B381" s="1" t="s">
        <v>28</v>
      </c>
      <c r="C381" s="1" t="s">
        <v>430</v>
      </c>
      <c r="D381" s="1" t="s">
        <v>13</v>
      </c>
      <c r="E381" s="1" t="s">
        <v>14</v>
      </c>
      <c r="F381">
        <v>3360</v>
      </c>
      <c r="G381">
        <v>525</v>
      </c>
      <c r="H381">
        <v>500</v>
      </c>
      <c r="I381">
        <v>60480</v>
      </c>
      <c r="J381">
        <v>59610</v>
      </c>
      <c r="K381">
        <v>192</v>
      </c>
      <c r="L381" s="1" t="s">
        <v>556</v>
      </c>
      <c r="M381" s="1" t="s">
        <v>15</v>
      </c>
      <c r="N381" s="6">
        <f>(Post2[[#This Row],[Likes]]+Post2[[#This Row],[Shares]]+Post2[[#This Row],[Comments]])/Post2[[#This Row],[Impressions]]</f>
        <v>7.2503306878306875E-2</v>
      </c>
    </row>
    <row r="382" spans="1:14" x14ac:dyDescent="0.25">
      <c r="A382" s="1" t="s">
        <v>68</v>
      </c>
      <c r="B382" s="1" t="s">
        <v>28</v>
      </c>
      <c r="C382" s="1" t="s">
        <v>386</v>
      </c>
      <c r="D382" s="1" t="s">
        <v>33</v>
      </c>
      <c r="E382" s="1" t="s">
        <v>34</v>
      </c>
      <c r="F382">
        <v>3564</v>
      </c>
      <c r="G382">
        <v>629</v>
      </c>
      <c r="H382">
        <v>177</v>
      </c>
      <c r="I382">
        <v>60588</v>
      </c>
      <c r="J382">
        <v>59627</v>
      </c>
      <c r="K382">
        <v>92</v>
      </c>
      <c r="L382" s="1" t="s">
        <v>560</v>
      </c>
      <c r="M382" s="1" t="s">
        <v>26</v>
      </c>
      <c r="N382" s="6">
        <f>(Post2[[#This Row],[Likes]]+Post2[[#This Row],[Shares]]+Post2[[#This Row],[Comments]])/Post2[[#This Row],[Impressions]]</f>
        <v>7.2126493695121141E-2</v>
      </c>
    </row>
    <row r="383" spans="1:14" x14ac:dyDescent="0.25">
      <c r="A383" s="1" t="s">
        <v>68</v>
      </c>
      <c r="B383" s="1" t="s">
        <v>28</v>
      </c>
      <c r="C383" s="1" t="s">
        <v>386</v>
      </c>
      <c r="D383" s="1" t="s">
        <v>33</v>
      </c>
      <c r="E383" s="1" t="s">
        <v>34</v>
      </c>
      <c r="F383">
        <v>3564</v>
      </c>
      <c r="G383">
        <v>629</v>
      </c>
      <c r="H383">
        <v>177</v>
      </c>
      <c r="I383">
        <v>60588</v>
      </c>
      <c r="J383">
        <v>59627</v>
      </c>
      <c r="K383">
        <v>92</v>
      </c>
      <c r="L383" s="1" t="s">
        <v>551</v>
      </c>
      <c r="M383" s="1" t="s">
        <v>26</v>
      </c>
      <c r="N383" s="6">
        <f>(Post2[[#This Row],[Likes]]+Post2[[#This Row],[Shares]]+Post2[[#This Row],[Comments]])/Post2[[#This Row],[Impressions]]</f>
        <v>7.2126493695121141E-2</v>
      </c>
    </row>
    <row r="384" spans="1:14" x14ac:dyDescent="0.25">
      <c r="A384" s="1" t="s">
        <v>244</v>
      </c>
      <c r="B384" s="1" t="s">
        <v>28</v>
      </c>
      <c r="C384" s="1" t="s">
        <v>505</v>
      </c>
      <c r="D384" s="1" t="s">
        <v>33</v>
      </c>
      <c r="E384" s="1" t="s">
        <v>34</v>
      </c>
      <c r="F384">
        <v>4872</v>
      </c>
      <c r="G384">
        <v>925</v>
      </c>
      <c r="H384">
        <v>176</v>
      </c>
      <c r="I384">
        <v>82824</v>
      </c>
      <c r="J384">
        <v>82543</v>
      </c>
      <c r="K384">
        <v>89</v>
      </c>
      <c r="L384" s="1" t="s">
        <v>557</v>
      </c>
      <c r="M384" s="1" t="s">
        <v>15</v>
      </c>
      <c r="N384" s="6">
        <f>(Post2[[#This Row],[Likes]]+Post2[[#This Row],[Shares]]+Post2[[#This Row],[Comments]])/Post2[[#This Row],[Impressions]]</f>
        <v>7.2116777745580993E-2</v>
      </c>
    </row>
    <row r="385" spans="1:14" x14ac:dyDescent="0.25">
      <c r="A385" s="1" t="s">
        <v>244</v>
      </c>
      <c r="B385" s="1" t="s">
        <v>28</v>
      </c>
      <c r="C385" s="1" t="s">
        <v>505</v>
      </c>
      <c r="D385" s="1" t="s">
        <v>33</v>
      </c>
      <c r="E385" s="1" t="s">
        <v>34</v>
      </c>
      <c r="F385">
        <v>4872</v>
      </c>
      <c r="G385">
        <v>925</v>
      </c>
      <c r="H385">
        <v>176</v>
      </c>
      <c r="I385">
        <v>82824</v>
      </c>
      <c r="J385">
        <v>82543</v>
      </c>
      <c r="K385">
        <v>89</v>
      </c>
      <c r="L385" s="1" t="s">
        <v>555</v>
      </c>
      <c r="M385" s="1" t="s">
        <v>15</v>
      </c>
      <c r="N385" s="6">
        <f>(Post2[[#This Row],[Likes]]+Post2[[#This Row],[Shares]]+Post2[[#This Row],[Comments]])/Post2[[#This Row],[Impressions]]</f>
        <v>7.2116777745580993E-2</v>
      </c>
    </row>
    <row r="386" spans="1:14" x14ac:dyDescent="0.25">
      <c r="A386" s="1" t="s">
        <v>53</v>
      </c>
      <c r="B386" s="1" t="s">
        <v>28</v>
      </c>
      <c r="C386" s="1" t="s">
        <v>371</v>
      </c>
      <c r="D386" s="1" t="s">
        <v>43</v>
      </c>
      <c r="E386" s="1" t="s">
        <v>44</v>
      </c>
      <c r="F386">
        <v>3961</v>
      </c>
      <c r="G386">
        <v>761</v>
      </c>
      <c r="H386">
        <v>131</v>
      </c>
      <c r="I386">
        <v>67337</v>
      </c>
      <c r="J386">
        <v>66615</v>
      </c>
      <c r="K386">
        <v>161</v>
      </c>
      <c r="L386" s="1" t="s">
        <v>555</v>
      </c>
      <c r="M386" s="1" t="s">
        <v>19</v>
      </c>
      <c r="N386" s="6">
        <f>(Post2[[#This Row],[Likes]]+Post2[[#This Row],[Shares]]+Post2[[#This Row],[Comments]])/Post2[[#This Row],[Impressions]]</f>
        <v>7.2070332803659209E-2</v>
      </c>
    </row>
    <row r="387" spans="1:14" x14ac:dyDescent="0.25">
      <c r="A387" s="1" t="s">
        <v>128</v>
      </c>
      <c r="B387" s="1" t="s">
        <v>349</v>
      </c>
      <c r="C387" s="1" t="s">
        <v>435</v>
      </c>
      <c r="D387" s="1" t="s">
        <v>29</v>
      </c>
      <c r="E387" s="1" t="s">
        <v>30</v>
      </c>
      <c r="F387">
        <v>4171</v>
      </c>
      <c r="G387">
        <v>548</v>
      </c>
      <c r="H387">
        <v>86</v>
      </c>
      <c r="I387">
        <v>66736</v>
      </c>
      <c r="J387">
        <v>66634</v>
      </c>
      <c r="K387">
        <v>173</v>
      </c>
      <c r="L387" s="1" t="s">
        <v>556</v>
      </c>
      <c r="M387" s="1" t="s">
        <v>26</v>
      </c>
      <c r="N387" s="6">
        <f>(Post2[[#This Row],[Likes]]+Post2[[#This Row],[Shares]]+Post2[[#This Row],[Comments]])/Post2[[#This Row],[Impressions]]</f>
        <v>7.2000119875329657E-2</v>
      </c>
    </row>
    <row r="388" spans="1:14" x14ac:dyDescent="0.25">
      <c r="A388" s="1" t="s">
        <v>36</v>
      </c>
      <c r="B388" s="1" t="s">
        <v>28</v>
      </c>
      <c r="C388" s="1" t="s">
        <v>357</v>
      </c>
      <c r="D388" s="1" t="s">
        <v>33</v>
      </c>
      <c r="E388" s="1" t="s">
        <v>34</v>
      </c>
      <c r="F388">
        <v>4241</v>
      </c>
      <c r="G388">
        <v>902</v>
      </c>
      <c r="H388">
        <v>47</v>
      </c>
      <c r="I388">
        <v>72097</v>
      </c>
      <c r="J388">
        <v>71598</v>
      </c>
      <c r="K388">
        <v>167</v>
      </c>
      <c r="L388" s="1" t="s">
        <v>555</v>
      </c>
      <c r="M388" s="1" t="s">
        <v>37</v>
      </c>
      <c r="N388" s="6">
        <f>(Post2[[#This Row],[Likes]]+Post2[[#This Row],[Shares]]+Post2[[#This Row],[Comments]])/Post2[[#This Row],[Impressions]]</f>
        <v>7.198635172059864E-2</v>
      </c>
    </row>
    <row r="389" spans="1:14" x14ac:dyDescent="0.25">
      <c r="A389" s="1" t="s">
        <v>320</v>
      </c>
      <c r="B389" s="1" t="s">
        <v>28</v>
      </c>
      <c r="C389" s="1" t="s">
        <v>370</v>
      </c>
      <c r="D389" s="1" t="s">
        <v>43</v>
      </c>
      <c r="E389" s="1" t="s">
        <v>44</v>
      </c>
      <c r="F389">
        <v>4663</v>
      </c>
      <c r="G389">
        <v>145</v>
      </c>
      <c r="H389">
        <v>225</v>
      </c>
      <c r="I389">
        <v>69945</v>
      </c>
      <c r="J389">
        <v>69596</v>
      </c>
      <c r="K389">
        <v>35</v>
      </c>
      <c r="L389" s="1" t="s">
        <v>552</v>
      </c>
      <c r="M389" s="1" t="s">
        <v>19</v>
      </c>
      <c r="N389" s="6">
        <f>(Post2[[#This Row],[Likes]]+Post2[[#This Row],[Shares]]+Post2[[#This Row],[Comments]])/Post2[[#This Row],[Impressions]]</f>
        <v>7.1956537279290869E-2</v>
      </c>
    </row>
    <row r="390" spans="1:14" x14ac:dyDescent="0.25">
      <c r="A390" s="1" t="s">
        <v>162</v>
      </c>
      <c r="B390" s="1" t="s">
        <v>28</v>
      </c>
      <c r="C390" s="1" t="s">
        <v>457</v>
      </c>
      <c r="D390" s="1" t="s">
        <v>33</v>
      </c>
      <c r="E390" s="1" t="s">
        <v>34</v>
      </c>
      <c r="F390">
        <v>2072</v>
      </c>
      <c r="G390">
        <v>532</v>
      </c>
      <c r="H390">
        <v>71</v>
      </c>
      <c r="I390">
        <v>37296</v>
      </c>
      <c r="J390">
        <v>36467</v>
      </c>
      <c r="K390">
        <v>25</v>
      </c>
      <c r="L390" s="1" t="s">
        <v>551</v>
      </c>
      <c r="M390" s="1" t="s">
        <v>26</v>
      </c>
      <c r="N390" s="6">
        <f>(Post2[[#This Row],[Likes]]+Post2[[#This Row],[Shares]]+Post2[[#This Row],[Comments]])/Post2[[#This Row],[Impressions]]</f>
        <v>7.172350922350923E-2</v>
      </c>
    </row>
    <row r="391" spans="1:14" x14ac:dyDescent="0.25">
      <c r="A391" s="1" t="s">
        <v>56</v>
      </c>
      <c r="B391" s="1" t="s">
        <v>349</v>
      </c>
      <c r="C391" s="1" t="s">
        <v>374</v>
      </c>
      <c r="D391" s="1" t="s">
        <v>17</v>
      </c>
      <c r="E391" s="1" t="s">
        <v>18</v>
      </c>
      <c r="F391">
        <v>2076</v>
      </c>
      <c r="G391">
        <v>195</v>
      </c>
      <c r="H391">
        <v>104</v>
      </c>
      <c r="I391">
        <v>33216</v>
      </c>
      <c r="J391">
        <v>32244</v>
      </c>
      <c r="K391">
        <v>51</v>
      </c>
      <c r="L391" s="1" t="s">
        <v>555</v>
      </c>
      <c r="M391" s="1" t="s">
        <v>37</v>
      </c>
      <c r="N391" s="6">
        <f>(Post2[[#This Row],[Likes]]+Post2[[#This Row],[Shares]]+Post2[[#This Row],[Comments]])/Post2[[#This Row],[Impressions]]</f>
        <v>7.1501685934489398E-2</v>
      </c>
    </row>
    <row r="392" spans="1:14" x14ac:dyDescent="0.25">
      <c r="A392" s="1" t="s">
        <v>163</v>
      </c>
      <c r="B392" s="1" t="s">
        <v>346</v>
      </c>
      <c r="C392" s="1" t="s">
        <v>458</v>
      </c>
      <c r="D392" s="1" t="s">
        <v>13</v>
      </c>
      <c r="E392" s="1" t="s">
        <v>14</v>
      </c>
      <c r="F392">
        <v>3731</v>
      </c>
      <c r="G392">
        <v>115</v>
      </c>
      <c r="H392">
        <v>135</v>
      </c>
      <c r="I392">
        <v>55965</v>
      </c>
      <c r="J392">
        <v>55436</v>
      </c>
      <c r="K392">
        <v>103</v>
      </c>
      <c r="L392" s="1" t="s">
        <v>558</v>
      </c>
      <c r="M392" s="1" t="s">
        <v>37</v>
      </c>
      <c r="N392" s="6">
        <f>(Post2[[#This Row],[Likes]]+Post2[[#This Row],[Shares]]+Post2[[#This Row],[Comments]])/Post2[[#This Row],[Impressions]]</f>
        <v>7.1133744304476013E-2</v>
      </c>
    </row>
    <row r="393" spans="1:14" x14ac:dyDescent="0.25">
      <c r="A393" s="1" t="s">
        <v>119</v>
      </c>
      <c r="B393" s="1" t="s">
        <v>345</v>
      </c>
      <c r="C393" s="1" t="s">
        <v>429</v>
      </c>
      <c r="D393" s="1" t="s">
        <v>33</v>
      </c>
      <c r="E393" s="1" t="s">
        <v>34</v>
      </c>
      <c r="F393">
        <v>3861</v>
      </c>
      <c r="G393">
        <v>960</v>
      </c>
      <c r="H393">
        <v>101</v>
      </c>
      <c r="I393">
        <v>69498</v>
      </c>
      <c r="J393">
        <v>68817</v>
      </c>
      <c r="K393">
        <v>297</v>
      </c>
      <c r="L393" s="1" t="s">
        <v>552</v>
      </c>
      <c r="M393" s="1" t="s">
        <v>19</v>
      </c>
      <c r="N393" s="6">
        <f>(Post2[[#This Row],[Likes]]+Post2[[#This Row],[Shares]]+Post2[[#This Row],[Comments]])/Post2[[#This Row],[Impressions]]</f>
        <v>7.0822181933293038E-2</v>
      </c>
    </row>
    <row r="394" spans="1:14" x14ac:dyDescent="0.25">
      <c r="A394" s="1" t="s">
        <v>63</v>
      </c>
      <c r="B394" s="1" t="s">
        <v>28</v>
      </c>
      <c r="C394" s="1" t="s">
        <v>381</v>
      </c>
      <c r="D394" s="1" t="s">
        <v>17</v>
      </c>
      <c r="E394" s="1" t="s">
        <v>18</v>
      </c>
      <c r="F394">
        <v>1652</v>
      </c>
      <c r="G394">
        <v>89</v>
      </c>
      <c r="H394">
        <v>357</v>
      </c>
      <c r="I394">
        <v>29736</v>
      </c>
      <c r="J394">
        <v>28771</v>
      </c>
      <c r="K394">
        <v>215</v>
      </c>
      <c r="L394" s="1" t="s">
        <v>559</v>
      </c>
      <c r="M394" s="1" t="s">
        <v>19</v>
      </c>
      <c r="N394" s="6">
        <f>(Post2[[#This Row],[Likes]]+Post2[[#This Row],[Shares]]+Post2[[#This Row],[Comments]])/Post2[[#This Row],[Impressions]]</f>
        <v>7.055421038471886E-2</v>
      </c>
    </row>
    <row r="395" spans="1:14" x14ac:dyDescent="0.25">
      <c r="A395" s="1" t="s">
        <v>63</v>
      </c>
      <c r="B395" s="1" t="s">
        <v>28</v>
      </c>
      <c r="C395" s="1" t="s">
        <v>381</v>
      </c>
      <c r="D395" s="1" t="s">
        <v>17</v>
      </c>
      <c r="E395" s="1" t="s">
        <v>18</v>
      </c>
      <c r="F395">
        <v>1652</v>
      </c>
      <c r="G395">
        <v>89</v>
      </c>
      <c r="H395">
        <v>357</v>
      </c>
      <c r="I395">
        <v>29736</v>
      </c>
      <c r="J395">
        <v>28771</v>
      </c>
      <c r="K395">
        <v>215</v>
      </c>
      <c r="L395" s="1" t="s">
        <v>558</v>
      </c>
      <c r="M395" s="1" t="s">
        <v>19</v>
      </c>
      <c r="N395" s="6">
        <f>(Post2[[#This Row],[Likes]]+Post2[[#This Row],[Shares]]+Post2[[#This Row],[Comments]])/Post2[[#This Row],[Impressions]]</f>
        <v>7.055421038471886E-2</v>
      </c>
    </row>
    <row r="396" spans="1:14" x14ac:dyDescent="0.25">
      <c r="A396" s="1" t="s">
        <v>31</v>
      </c>
      <c r="B396" s="1" t="s">
        <v>346</v>
      </c>
      <c r="C396" s="1" t="s">
        <v>354</v>
      </c>
      <c r="D396" s="1" t="s">
        <v>29</v>
      </c>
      <c r="E396" s="1" t="s">
        <v>30</v>
      </c>
      <c r="F396">
        <v>3860</v>
      </c>
      <c r="G396">
        <v>201</v>
      </c>
      <c r="H396">
        <v>279</v>
      </c>
      <c r="I396">
        <v>61760</v>
      </c>
      <c r="J396">
        <v>61660</v>
      </c>
      <c r="K396">
        <v>235</v>
      </c>
      <c r="L396" s="1" t="s">
        <v>555</v>
      </c>
      <c r="M396" s="1" t="s">
        <v>26</v>
      </c>
      <c r="N396" s="6">
        <f>(Post2[[#This Row],[Likes]]+Post2[[#This Row],[Shares]]+Post2[[#This Row],[Comments]])/Post2[[#This Row],[Impressions]]</f>
        <v>7.0272020725388601E-2</v>
      </c>
    </row>
    <row r="397" spans="1:14" x14ac:dyDescent="0.25">
      <c r="A397" s="1" t="s">
        <v>171</v>
      </c>
      <c r="B397" s="1" t="s">
        <v>349</v>
      </c>
      <c r="C397" s="1" t="s">
        <v>443</v>
      </c>
      <c r="D397" s="1" t="s">
        <v>23</v>
      </c>
      <c r="E397" s="1" t="s">
        <v>24</v>
      </c>
      <c r="F397">
        <v>2070</v>
      </c>
      <c r="G397">
        <v>275</v>
      </c>
      <c r="H397">
        <v>386</v>
      </c>
      <c r="I397">
        <v>39330</v>
      </c>
      <c r="J397">
        <v>38627</v>
      </c>
      <c r="K397">
        <v>114</v>
      </c>
      <c r="L397" s="1" t="s">
        <v>551</v>
      </c>
      <c r="M397" s="1" t="s">
        <v>37</v>
      </c>
      <c r="N397" s="6">
        <f>(Post2[[#This Row],[Likes]]+Post2[[#This Row],[Shares]]+Post2[[#This Row],[Comments]])/Post2[[#This Row],[Impressions]]</f>
        <v>6.9438087973557078E-2</v>
      </c>
    </row>
    <row r="398" spans="1:14" x14ac:dyDescent="0.25">
      <c r="A398" s="1" t="s">
        <v>156</v>
      </c>
      <c r="B398" s="1" t="s">
        <v>28</v>
      </c>
      <c r="C398" s="1" t="s">
        <v>425</v>
      </c>
      <c r="D398" s="1" t="s">
        <v>13</v>
      </c>
      <c r="E398" s="1" t="s">
        <v>14</v>
      </c>
      <c r="F398">
        <v>3452</v>
      </c>
      <c r="G398">
        <v>652</v>
      </c>
      <c r="H398">
        <v>442</v>
      </c>
      <c r="I398">
        <v>65588</v>
      </c>
      <c r="J398">
        <v>65049</v>
      </c>
      <c r="K398">
        <v>158</v>
      </c>
      <c r="L398" s="1" t="s">
        <v>557</v>
      </c>
      <c r="M398" s="1" t="s">
        <v>15</v>
      </c>
      <c r="N398" s="6">
        <f>(Post2[[#This Row],[Likes]]+Post2[[#This Row],[Shares]]+Post2[[#This Row],[Comments]])/Post2[[#This Row],[Impressions]]</f>
        <v>6.9311459413307311E-2</v>
      </c>
    </row>
    <row r="399" spans="1:14" x14ac:dyDescent="0.25">
      <c r="A399" s="1" t="s">
        <v>156</v>
      </c>
      <c r="B399" s="1" t="s">
        <v>28</v>
      </c>
      <c r="C399" s="1" t="s">
        <v>425</v>
      </c>
      <c r="D399" s="1" t="s">
        <v>13</v>
      </c>
      <c r="E399" s="1" t="s">
        <v>14</v>
      </c>
      <c r="F399">
        <v>3452</v>
      </c>
      <c r="G399">
        <v>652</v>
      </c>
      <c r="H399">
        <v>442</v>
      </c>
      <c r="I399">
        <v>65588</v>
      </c>
      <c r="J399">
        <v>65049</v>
      </c>
      <c r="K399">
        <v>158</v>
      </c>
      <c r="L399" s="1" t="s">
        <v>556</v>
      </c>
      <c r="M399" s="1" t="s">
        <v>15</v>
      </c>
      <c r="N399" s="6">
        <f>(Post2[[#This Row],[Likes]]+Post2[[#This Row],[Shares]]+Post2[[#This Row],[Comments]])/Post2[[#This Row],[Impressions]]</f>
        <v>6.9311459413307311E-2</v>
      </c>
    </row>
    <row r="400" spans="1:14" x14ac:dyDescent="0.25">
      <c r="A400" s="1" t="s">
        <v>199</v>
      </c>
      <c r="B400" s="1" t="s">
        <v>346</v>
      </c>
      <c r="C400" s="1" t="s">
        <v>479</v>
      </c>
      <c r="D400" s="1" t="s">
        <v>17</v>
      </c>
      <c r="E400" s="1" t="s">
        <v>18</v>
      </c>
      <c r="F400">
        <v>3577</v>
      </c>
      <c r="G400">
        <v>596</v>
      </c>
      <c r="H400">
        <v>493</v>
      </c>
      <c r="I400">
        <v>67963</v>
      </c>
      <c r="J400">
        <v>67839</v>
      </c>
      <c r="K400">
        <v>53</v>
      </c>
      <c r="L400" s="1" t="s">
        <v>554</v>
      </c>
      <c r="M400" s="1" t="s">
        <v>37</v>
      </c>
      <c r="N400" s="6">
        <f>(Post2[[#This Row],[Likes]]+Post2[[#This Row],[Shares]]+Post2[[#This Row],[Comments]])/Post2[[#This Row],[Impressions]]</f>
        <v>6.8655003457763777E-2</v>
      </c>
    </row>
    <row r="401" spans="1:14" x14ac:dyDescent="0.25">
      <c r="A401" s="1" t="s">
        <v>199</v>
      </c>
      <c r="B401" s="1" t="s">
        <v>346</v>
      </c>
      <c r="C401" s="1" t="s">
        <v>479</v>
      </c>
      <c r="D401" s="1" t="s">
        <v>17</v>
      </c>
      <c r="E401" s="1" t="s">
        <v>18</v>
      </c>
      <c r="F401">
        <v>3577</v>
      </c>
      <c r="G401">
        <v>596</v>
      </c>
      <c r="H401">
        <v>493</v>
      </c>
      <c r="I401">
        <v>67963</v>
      </c>
      <c r="J401">
        <v>67839</v>
      </c>
      <c r="K401">
        <v>53</v>
      </c>
      <c r="L401" s="1" t="s">
        <v>555</v>
      </c>
      <c r="M401" s="1" t="s">
        <v>37</v>
      </c>
      <c r="N401" s="6">
        <f>(Post2[[#This Row],[Likes]]+Post2[[#This Row],[Shares]]+Post2[[#This Row],[Comments]])/Post2[[#This Row],[Impressions]]</f>
        <v>6.8655003457763777E-2</v>
      </c>
    </row>
    <row r="402" spans="1:14" x14ac:dyDescent="0.25">
      <c r="A402" s="1" t="s">
        <v>124</v>
      </c>
      <c r="B402" s="1" t="s">
        <v>345</v>
      </c>
      <c r="C402" s="1" t="s">
        <v>432</v>
      </c>
      <c r="D402" s="1" t="s">
        <v>17</v>
      </c>
      <c r="E402" s="1" t="s">
        <v>18</v>
      </c>
      <c r="F402">
        <v>3182</v>
      </c>
      <c r="G402">
        <v>559</v>
      </c>
      <c r="H402">
        <v>160</v>
      </c>
      <c r="I402">
        <v>57276</v>
      </c>
      <c r="J402">
        <v>56890</v>
      </c>
      <c r="K402">
        <v>163</v>
      </c>
      <c r="L402" s="1" t="s">
        <v>554</v>
      </c>
      <c r="M402" s="1" t="s">
        <v>19</v>
      </c>
      <c r="N402" s="6">
        <f>(Post2[[#This Row],[Likes]]+Post2[[#This Row],[Shares]]+Post2[[#This Row],[Comments]])/Post2[[#This Row],[Impressions]]</f>
        <v>6.8108806480899509E-2</v>
      </c>
    </row>
    <row r="403" spans="1:14" x14ac:dyDescent="0.25">
      <c r="A403" s="1" t="s">
        <v>124</v>
      </c>
      <c r="B403" s="1" t="s">
        <v>345</v>
      </c>
      <c r="C403" s="1" t="s">
        <v>432</v>
      </c>
      <c r="D403" s="1" t="s">
        <v>17</v>
      </c>
      <c r="E403" s="1" t="s">
        <v>18</v>
      </c>
      <c r="F403">
        <v>3182</v>
      </c>
      <c r="G403">
        <v>559</v>
      </c>
      <c r="H403">
        <v>160</v>
      </c>
      <c r="I403">
        <v>57276</v>
      </c>
      <c r="J403">
        <v>56890</v>
      </c>
      <c r="K403">
        <v>163</v>
      </c>
      <c r="L403" s="1" t="s">
        <v>555</v>
      </c>
      <c r="M403" s="1" t="s">
        <v>19</v>
      </c>
      <c r="N403" s="6">
        <f>(Post2[[#This Row],[Likes]]+Post2[[#This Row],[Shares]]+Post2[[#This Row],[Comments]])/Post2[[#This Row],[Impressions]]</f>
        <v>6.8108806480899509E-2</v>
      </c>
    </row>
    <row r="404" spans="1:14" x14ac:dyDescent="0.25">
      <c r="A404" s="1" t="s">
        <v>317</v>
      </c>
      <c r="B404" s="1" t="s">
        <v>349</v>
      </c>
      <c r="C404" s="1" t="s">
        <v>539</v>
      </c>
      <c r="D404" s="1" t="s">
        <v>29</v>
      </c>
      <c r="E404" s="1" t="s">
        <v>30</v>
      </c>
      <c r="F404">
        <v>4780</v>
      </c>
      <c r="G404">
        <v>691</v>
      </c>
      <c r="H404">
        <v>380</v>
      </c>
      <c r="I404">
        <v>86040</v>
      </c>
      <c r="J404">
        <v>85743</v>
      </c>
      <c r="K404">
        <v>262</v>
      </c>
      <c r="L404" s="1" t="s">
        <v>553</v>
      </c>
      <c r="M404" s="1" t="s">
        <v>26</v>
      </c>
      <c r="N404" s="6">
        <f>(Post2[[#This Row],[Likes]]+Post2[[#This Row],[Shares]]+Post2[[#This Row],[Comments]])/Post2[[#This Row],[Impressions]]</f>
        <v>6.800325430032543E-2</v>
      </c>
    </row>
    <row r="405" spans="1:14" x14ac:dyDescent="0.25">
      <c r="A405" s="1" t="s">
        <v>317</v>
      </c>
      <c r="B405" s="1" t="s">
        <v>349</v>
      </c>
      <c r="C405" s="1" t="s">
        <v>539</v>
      </c>
      <c r="D405" s="1" t="s">
        <v>29</v>
      </c>
      <c r="E405" s="1" t="s">
        <v>30</v>
      </c>
      <c r="F405">
        <v>4780</v>
      </c>
      <c r="G405">
        <v>691</v>
      </c>
      <c r="H405">
        <v>380</v>
      </c>
      <c r="I405">
        <v>86040</v>
      </c>
      <c r="J405">
        <v>85743</v>
      </c>
      <c r="K405">
        <v>262</v>
      </c>
      <c r="L405" s="1" t="s">
        <v>558</v>
      </c>
      <c r="M405" s="1" t="s">
        <v>26</v>
      </c>
      <c r="N405" s="6">
        <f>(Post2[[#This Row],[Likes]]+Post2[[#This Row],[Shares]]+Post2[[#This Row],[Comments]])/Post2[[#This Row],[Impressions]]</f>
        <v>6.800325430032543E-2</v>
      </c>
    </row>
    <row r="406" spans="1:14" x14ac:dyDescent="0.25">
      <c r="A406" s="1" t="s">
        <v>266</v>
      </c>
      <c r="B406" s="1" t="s">
        <v>345</v>
      </c>
      <c r="C406" s="1" t="s">
        <v>470</v>
      </c>
      <c r="D406" s="1" t="s">
        <v>23</v>
      </c>
      <c r="E406" s="1" t="s">
        <v>24</v>
      </c>
      <c r="F406">
        <v>3770</v>
      </c>
      <c r="G406">
        <v>917</v>
      </c>
      <c r="H406">
        <v>129</v>
      </c>
      <c r="I406">
        <v>71630</v>
      </c>
      <c r="J406">
        <v>71322</v>
      </c>
      <c r="K406">
        <v>76</v>
      </c>
      <c r="L406" s="1" t="s">
        <v>557</v>
      </c>
      <c r="M406" s="1" t="s">
        <v>37</v>
      </c>
      <c r="N406" s="6">
        <f>(Post2[[#This Row],[Likes]]+Post2[[#This Row],[Shares]]+Post2[[#This Row],[Comments]])/Post2[[#This Row],[Impressions]]</f>
        <v>6.7234398994834563E-2</v>
      </c>
    </row>
    <row r="407" spans="1:14" x14ac:dyDescent="0.25">
      <c r="A407" s="1" t="s">
        <v>266</v>
      </c>
      <c r="B407" s="1" t="s">
        <v>345</v>
      </c>
      <c r="C407" s="1" t="s">
        <v>470</v>
      </c>
      <c r="D407" s="1" t="s">
        <v>23</v>
      </c>
      <c r="E407" s="1" t="s">
        <v>24</v>
      </c>
      <c r="F407">
        <v>3770</v>
      </c>
      <c r="G407">
        <v>917</v>
      </c>
      <c r="H407">
        <v>129</v>
      </c>
      <c r="I407">
        <v>71630</v>
      </c>
      <c r="J407">
        <v>71322</v>
      </c>
      <c r="K407">
        <v>76</v>
      </c>
      <c r="L407" s="1" t="s">
        <v>555</v>
      </c>
      <c r="M407" s="1" t="s">
        <v>37</v>
      </c>
      <c r="N407" s="6">
        <f>(Post2[[#This Row],[Likes]]+Post2[[#This Row],[Shares]]+Post2[[#This Row],[Comments]])/Post2[[#This Row],[Impressions]]</f>
        <v>6.7234398994834563E-2</v>
      </c>
    </row>
    <row r="408" spans="1:14" x14ac:dyDescent="0.25">
      <c r="A408" s="1" t="s">
        <v>299</v>
      </c>
      <c r="B408" s="1" t="s">
        <v>349</v>
      </c>
      <c r="C408" s="1" t="s">
        <v>498</v>
      </c>
      <c r="D408" s="1" t="s">
        <v>13</v>
      </c>
      <c r="E408" s="1" t="s">
        <v>14</v>
      </c>
      <c r="F408">
        <v>3774</v>
      </c>
      <c r="G408">
        <v>239</v>
      </c>
      <c r="H408">
        <v>39</v>
      </c>
      <c r="I408">
        <v>60384</v>
      </c>
      <c r="J408">
        <v>59490</v>
      </c>
      <c r="K408">
        <v>241</v>
      </c>
      <c r="L408" s="1" t="s">
        <v>558</v>
      </c>
      <c r="M408" s="1" t="s">
        <v>26</v>
      </c>
      <c r="N408" s="6">
        <f>(Post2[[#This Row],[Likes]]+Post2[[#This Row],[Shares]]+Post2[[#This Row],[Comments]])/Post2[[#This Row],[Impressions]]</f>
        <v>6.7103868574456813E-2</v>
      </c>
    </row>
    <row r="409" spans="1:14" x14ac:dyDescent="0.25">
      <c r="A409" s="1" t="s">
        <v>25</v>
      </c>
      <c r="B409" s="1" t="s">
        <v>349</v>
      </c>
      <c r="C409" s="1" t="s">
        <v>352</v>
      </c>
      <c r="D409" s="1" t="s">
        <v>13</v>
      </c>
      <c r="E409" s="1" t="s">
        <v>14</v>
      </c>
      <c r="F409">
        <v>3557</v>
      </c>
      <c r="G409">
        <v>687</v>
      </c>
      <c r="H409">
        <v>424</v>
      </c>
      <c r="I409">
        <v>71140</v>
      </c>
      <c r="J409">
        <v>70701</v>
      </c>
      <c r="K409">
        <v>224</v>
      </c>
      <c r="L409" s="1" t="s">
        <v>554</v>
      </c>
      <c r="M409" s="1" t="s">
        <v>26</v>
      </c>
      <c r="N409" s="6">
        <f>(Post2[[#This Row],[Likes]]+Post2[[#This Row],[Shares]]+Post2[[#This Row],[Comments]])/Post2[[#This Row],[Impressions]]</f>
        <v>6.5617093055946027E-2</v>
      </c>
    </row>
    <row r="410" spans="1:14" x14ac:dyDescent="0.25">
      <c r="A410" s="1" t="s">
        <v>25</v>
      </c>
      <c r="B410" s="1" t="s">
        <v>349</v>
      </c>
      <c r="C410" s="1" t="s">
        <v>352</v>
      </c>
      <c r="D410" s="1" t="s">
        <v>13</v>
      </c>
      <c r="E410" s="1" t="s">
        <v>14</v>
      </c>
      <c r="F410">
        <v>3557</v>
      </c>
      <c r="G410">
        <v>687</v>
      </c>
      <c r="H410">
        <v>424</v>
      </c>
      <c r="I410">
        <v>71140</v>
      </c>
      <c r="J410">
        <v>70701</v>
      </c>
      <c r="K410">
        <v>224</v>
      </c>
      <c r="L410" s="1" t="s">
        <v>552</v>
      </c>
      <c r="M410" s="1" t="s">
        <v>26</v>
      </c>
      <c r="N410" s="6">
        <f>(Post2[[#This Row],[Likes]]+Post2[[#This Row],[Shares]]+Post2[[#This Row],[Comments]])/Post2[[#This Row],[Impressions]]</f>
        <v>6.5617093055946027E-2</v>
      </c>
    </row>
    <row r="411" spans="1:14" x14ac:dyDescent="0.25">
      <c r="A411" s="1" t="s">
        <v>115</v>
      </c>
      <c r="B411" s="1" t="s">
        <v>349</v>
      </c>
      <c r="C411" s="1" t="s">
        <v>425</v>
      </c>
      <c r="D411" s="1" t="s">
        <v>17</v>
      </c>
      <c r="E411" s="1" t="s">
        <v>18</v>
      </c>
      <c r="F411">
        <v>3428</v>
      </c>
      <c r="G411">
        <v>305</v>
      </c>
      <c r="H411">
        <v>85</v>
      </c>
      <c r="I411">
        <v>58276</v>
      </c>
      <c r="J411">
        <v>58052</v>
      </c>
      <c r="K411">
        <v>242</v>
      </c>
      <c r="L411" s="1" t="s">
        <v>559</v>
      </c>
      <c r="M411" s="1" t="s">
        <v>26</v>
      </c>
      <c r="N411" s="6">
        <f>(Post2[[#This Row],[Likes]]+Post2[[#This Row],[Shares]]+Post2[[#This Row],[Comments]])/Post2[[#This Row],[Impressions]]</f>
        <v>6.5515821264328367E-2</v>
      </c>
    </row>
    <row r="412" spans="1:14" x14ac:dyDescent="0.25">
      <c r="A412" s="1" t="s">
        <v>115</v>
      </c>
      <c r="B412" s="1" t="s">
        <v>349</v>
      </c>
      <c r="C412" s="1" t="s">
        <v>425</v>
      </c>
      <c r="D412" s="1" t="s">
        <v>17</v>
      </c>
      <c r="E412" s="1" t="s">
        <v>18</v>
      </c>
      <c r="F412">
        <v>3428</v>
      </c>
      <c r="G412">
        <v>305</v>
      </c>
      <c r="H412">
        <v>85</v>
      </c>
      <c r="I412">
        <v>58276</v>
      </c>
      <c r="J412">
        <v>58052</v>
      </c>
      <c r="K412">
        <v>242</v>
      </c>
      <c r="L412" s="1" t="s">
        <v>556</v>
      </c>
      <c r="M412" s="1" t="s">
        <v>26</v>
      </c>
      <c r="N412" s="6">
        <f>(Post2[[#This Row],[Likes]]+Post2[[#This Row],[Shares]]+Post2[[#This Row],[Comments]])/Post2[[#This Row],[Impressions]]</f>
        <v>6.5515821264328367E-2</v>
      </c>
    </row>
    <row r="413" spans="1:14" x14ac:dyDescent="0.25">
      <c r="A413" s="1" t="s">
        <v>173</v>
      </c>
      <c r="B413" s="1" t="s">
        <v>349</v>
      </c>
      <c r="C413" s="1" t="s">
        <v>417</v>
      </c>
      <c r="D413" s="1" t="s">
        <v>23</v>
      </c>
      <c r="E413" s="1" t="s">
        <v>24</v>
      </c>
      <c r="F413">
        <v>4929</v>
      </c>
      <c r="G413">
        <v>749</v>
      </c>
      <c r="H413">
        <v>452</v>
      </c>
      <c r="I413">
        <v>93651</v>
      </c>
      <c r="J413">
        <v>92810</v>
      </c>
      <c r="K413">
        <v>66</v>
      </c>
      <c r="L413" s="1" t="s">
        <v>559</v>
      </c>
      <c r="M413" s="1" t="s">
        <v>15</v>
      </c>
      <c r="N413" s="6">
        <f>(Post2[[#This Row],[Likes]]+Post2[[#This Row],[Shares]]+Post2[[#This Row],[Comments]])/Post2[[#This Row],[Impressions]]</f>
        <v>6.5455787978772245E-2</v>
      </c>
    </row>
    <row r="414" spans="1:14" x14ac:dyDescent="0.25">
      <c r="A414" s="1" t="s">
        <v>173</v>
      </c>
      <c r="B414" s="1" t="s">
        <v>349</v>
      </c>
      <c r="C414" s="1" t="s">
        <v>417</v>
      </c>
      <c r="D414" s="1" t="s">
        <v>23</v>
      </c>
      <c r="E414" s="1" t="s">
        <v>24</v>
      </c>
      <c r="F414">
        <v>4929</v>
      </c>
      <c r="G414">
        <v>749</v>
      </c>
      <c r="H414">
        <v>452</v>
      </c>
      <c r="I414">
        <v>93651</v>
      </c>
      <c r="J414">
        <v>92810</v>
      </c>
      <c r="K414">
        <v>66</v>
      </c>
      <c r="L414" s="1" t="s">
        <v>556</v>
      </c>
      <c r="M414" s="1" t="s">
        <v>15</v>
      </c>
      <c r="N414" s="6">
        <f>(Post2[[#This Row],[Likes]]+Post2[[#This Row],[Shares]]+Post2[[#This Row],[Comments]])/Post2[[#This Row],[Impressions]]</f>
        <v>6.5455787978772245E-2</v>
      </c>
    </row>
    <row r="415" spans="1:14" x14ac:dyDescent="0.25">
      <c r="A415" s="1" t="s">
        <v>226</v>
      </c>
      <c r="B415" s="1" t="s">
        <v>346</v>
      </c>
      <c r="C415" s="1" t="s">
        <v>470</v>
      </c>
      <c r="D415" s="1" t="s">
        <v>13</v>
      </c>
      <c r="E415" s="1" t="s">
        <v>14</v>
      </c>
      <c r="F415">
        <v>4782</v>
      </c>
      <c r="G415">
        <v>721</v>
      </c>
      <c r="H415">
        <v>82</v>
      </c>
      <c r="I415">
        <v>86076</v>
      </c>
      <c r="J415">
        <v>85339</v>
      </c>
      <c r="K415">
        <v>19</v>
      </c>
      <c r="L415" s="1" t="s">
        <v>558</v>
      </c>
      <c r="M415" s="1" t="s">
        <v>19</v>
      </c>
      <c r="N415" s="6">
        <f>(Post2[[#This Row],[Likes]]+Post2[[#This Row],[Shares]]+Post2[[#This Row],[Comments]])/Post2[[#This Row],[Impressions]]</f>
        <v>6.4884520656164318E-2</v>
      </c>
    </row>
    <row r="416" spans="1:14" x14ac:dyDescent="0.25">
      <c r="A416" s="1" t="s">
        <v>164</v>
      </c>
      <c r="B416" s="1" t="s">
        <v>28</v>
      </c>
      <c r="C416" s="1" t="s">
        <v>459</v>
      </c>
      <c r="D416" s="1" t="s">
        <v>17</v>
      </c>
      <c r="E416" s="1" t="s">
        <v>18</v>
      </c>
      <c r="F416">
        <v>4213</v>
      </c>
      <c r="G416">
        <v>253</v>
      </c>
      <c r="H416">
        <v>434</v>
      </c>
      <c r="I416">
        <v>75834</v>
      </c>
      <c r="J416">
        <v>75437</v>
      </c>
      <c r="K416">
        <v>272</v>
      </c>
      <c r="L416" s="1" t="s">
        <v>555</v>
      </c>
      <c r="M416" s="1" t="s">
        <v>26</v>
      </c>
      <c r="N416" s="6">
        <f>(Post2[[#This Row],[Likes]]+Post2[[#This Row],[Shares]]+Post2[[#This Row],[Comments]])/Post2[[#This Row],[Impressions]]</f>
        <v>6.461481657304112E-2</v>
      </c>
    </row>
    <row r="417" spans="1:14" x14ac:dyDescent="0.25">
      <c r="A417" s="1" t="s">
        <v>102</v>
      </c>
      <c r="B417" s="1" t="s">
        <v>28</v>
      </c>
      <c r="C417" s="1" t="s">
        <v>416</v>
      </c>
      <c r="D417" s="1" t="s">
        <v>23</v>
      </c>
      <c r="E417" s="1" t="s">
        <v>24</v>
      </c>
      <c r="F417">
        <v>4126</v>
      </c>
      <c r="G417">
        <v>426</v>
      </c>
      <c r="H417">
        <v>486</v>
      </c>
      <c r="I417">
        <v>78394</v>
      </c>
      <c r="J417">
        <v>77798</v>
      </c>
      <c r="K417">
        <v>88</v>
      </c>
      <c r="L417" s="1" t="s">
        <v>552</v>
      </c>
      <c r="M417" s="1" t="s">
        <v>15</v>
      </c>
      <c r="N417" s="6">
        <f>(Post2[[#This Row],[Likes]]+Post2[[#This Row],[Shares]]+Post2[[#This Row],[Comments]])/Post2[[#This Row],[Impressions]]</f>
        <v>6.4265122330790625E-2</v>
      </c>
    </row>
    <row r="418" spans="1:14" x14ac:dyDescent="0.25">
      <c r="A418" s="1" t="s">
        <v>296</v>
      </c>
      <c r="B418" s="1" t="s">
        <v>346</v>
      </c>
      <c r="C418" s="1" t="s">
        <v>491</v>
      </c>
      <c r="D418" s="1" t="s">
        <v>13</v>
      </c>
      <c r="E418" s="1" t="s">
        <v>14</v>
      </c>
      <c r="F418">
        <v>4187</v>
      </c>
      <c r="G418">
        <v>66</v>
      </c>
      <c r="H418">
        <v>31</v>
      </c>
      <c r="I418">
        <v>66992</v>
      </c>
      <c r="J418">
        <v>66614</v>
      </c>
      <c r="K418">
        <v>62</v>
      </c>
      <c r="L418" s="1" t="s">
        <v>556</v>
      </c>
      <c r="M418" s="1" t="s">
        <v>37</v>
      </c>
      <c r="N418" s="6">
        <f>(Post2[[#This Row],[Likes]]+Post2[[#This Row],[Shares]]+Post2[[#This Row],[Comments]])/Post2[[#This Row],[Impressions]]</f>
        <v>6.3947934081681396E-2</v>
      </c>
    </row>
    <row r="419" spans="1:14" x14ac:dyDescent="0.25">
      <c r="A419" s="1" t="s">
        <v>49</v>
      </c>
      <c r="B419" s="1" t="s">
        <v>345</v>
      </c>
      <c r="C419" s="1" t="s">
        <v>367</v>
      </c>
      <c r="D419" s="1" t="s">
        <v>29</v>
      </c>
      <c r="E419" s="1" t="s">
        <v>30</v>
      </c>
      <c r="F419">
        <v>4054</v>
      </c>
      <c r="G419">
        <v>488</v>
      </c>
      <c r="H419">
        <v>373</v>
      </c>
      <c r="I419">
        <v>77026</v>
      </c>
      <c r="J419">
        <v>76881</v>
      </c>
      <c r="K419">
        <v>25</v>
      </c>
      <c r="L419" s="1" t="s">
        <v>553</v>
      </c>
      <c r="M419" s="1" t="s">
        <v>26</v>
      </c>
      <c r="N419" s="6">
        <f>(Post2[[#This Row],[Likes]]+Post2[[#This Row],[Shares]]+Post2[[#This Row],[Comments]])/Post2[[#This Row],[Impressions]]</f>
        <v>6.3809622724794221E-2</v>
      </c>
    </row>
    <row r="420" spans="1:14" x14ac:dyDescent="0.25">
      <c r="A420" s="1" t="s">
        <v>49</v>
      </c>
      <c r="B420" s="1" t="s">
        <v>345</v>
      </c>
      <c r="C420" s="1" t="s">
        <v>367</v>
      </c>
      <c r="D420" s="1" t="s">
        <v>29</v>
      </c>
      <c r="E420" s="1" t="s">
        <v>30</v>
      </c>
      <c r="F420">
        <v>4054</v>
      </c>
      <c r="G420">
        <v>488</v>
      </c>
      <c r="H420">
        <v>373</v>
      </c>
      <c r="I420">
        <v>77026</v>
      </c>
      <c r="J420">
        <v>76881</v>
      </c>
      <c r="K420">
        <v>25</v>
      </c>
      <c r="L420" s="1" t="s">
        <v>551</v>
      </c>
      <c r="M420" s="1" t="s">
        <v>26</v>
      </c>
      <c r="N420" s="6">
        <f>(Post2[[#This Row],[Likes]]+Post2[[#This Row],[Shares]]+Post2[[#This Row],[Comments]])/Post2[[#This Row],[Impressions]]</f>
        <v>6.3809622724794221E-2</v>
      </c>
    </row>
    <row r="421" spans="1:14" x14ac:dyDescent="0.25">
      <c r="A421" s="1" t="s">
        <v>96</v>
      </c>
      <c r="B421" s="1" t="s">
        <v>28</v>
      </c>
      <c r="C421" s="1" t="s">
        <v>411</v>
      </c>
      <c r="D421" s="1" t="s">
        <v>29</v>
      </c>
      <c r="E421" s="1" t="s">
        <v>30</v>
      </c>
      <c r="F421">
        <v>4712</v>
      </c>
      <c r="G421">
        <v>568</v>
      </c>
      <c r="H421">
        <v>127</v>
      </c>
      <c r="I421">
        <v>84816</v>
      </c>
      <c r="J421">
        <v>84691</v>
      </c>
      <c r="K421">
        <v>100</v>
      </c>
      <c r="L421" s="1" t="s">
        <v>558</v>
      </c>
      <c r="M421" s="1" t="s">
        <v>15</v>
      </c>
      <c r="N421" s="6">
        <f>(Post2[[#This Row],[Likes]]+Post2[[#This Row],[Shares]]+Post2[[#This Row],[Comments]])/Post2[[#This Row],[Impressions]]</f>
        <v>6.3749764195434822E-2</v>
      </c>
    </row>
    <row r="422" spans="1:14" x14ac:dyDescent="0.25">
      <c r="A422" s="1" t="s">
        <v>179</v>
      </c>
      <c r="B422" s="1" t="s">
        <v>349</v>
      </c>
      <c r="C422" s="1" t="s">
        <v>466</v>
      </c>
      <c r="D422" s="1" t="s">
        <v>29</v>
      </c>
      <c r="E422" s="1" t="s">
        <v>30</v>
      </c>
      <c r="F422">
        <v>4295</v>
      </c>
      <c r="G422">
        <v>853</v>
      </c>
      <c r="H422">
        <v>325</v>
      </c>
      <c r="I422">
        <v>85900</v>
      </c>
      <c r="J422">
        <v>85788</v>
      </c>
      <c r="K422">
        <v>290</v>
      </c>
      <c r="L422" s="1" t="s">
        <v>559</v>
      </c>
      <c r="M422" s="1" t="s">
        <v>19</v>
      </c>
      <c r="N422" s="6">
        <f>(Post2[[#This Row],[Likes]]+Post2[[#This Row],[Shares]]+Post2[[#This Row],[Comments]])/Post2[[#This Row],[Impressions]]</f>
        <v>6.3713620488940623E-2</v>
      </c>
    </row>
    <row r="423" spans="1:14" x14ac:dyDescent="0.25">
      <c r="A423" s="1" t="s">
        <v>179</v>
      </c>
      <c r="B423" s="1" t="s">
        <v>349</v>
      </c>
      <c r="C423" s="1" t="s">
        <v>466</v>
      </c>
      <c r="D423" s="1" t="s">
        <v>29</v>
      </c>
      <c r="E423" s="1" t="s">
        <v>30</v>
      </c>
      <c r="F423">
        <v>4295</v>
      </c>
      <c r="G423">
        <v>853</v>
      </c>
      <c r="H423">
        <v>325</v>
      </c>
      <c r="I423">
        <v>85900</v>
      </c>
      <c r="J423">
        <v>85788</v>
      </c>
      <c r="K423">
        <v>290</v>
      </c>
      <c r="L423" s="1" t="s">
        <v>551</v>
      </c>
      <c r="M423" s="1" t="s">
        <v>19</v>
      </c>
      <c r="N423" s="6">
        <f>(Post2[[#This Row],[Likes]]+Post2[[#This Row],[Shares]]+Post2[[#This Row],[Comments]])/Post2[[#This Row],[Impressions]]</f>
        <v>6.3713620488940623E-2</v>
      </c>
    </row>
    <row r="424" spans="1:14" x14ac:dyDescent="0.25">
      <c r="A424" s="1" t="s">
        <v>310</v>
      </c>
      <c r="B424" s="1" t="s">
        <v>349</v>
      </c>
      <c r="C424" s="1" t="s">
        <v>535</v>
      </c>
      <c r="D424" s="1" t="s">
        <v>33</v>
      </c>
      <c r="E424" s="1" t="s">
        <v>34</v>
      </c>
      <c r="F424">
        <v>3166</v>
      </c>
      <c r="G424">
        <v>90</v>
      </c>
      <c r="H424">
        <v>341</v>
      </c>
      <c r="I424">
        <v>56988</v>
      </c>
      <c r="J424">
        <v>56125</v>
      </c>
      <c r="K424">
        <v>135</v>
      </c>
      <c r="L424" s="1" t="s">
        <v>553</v>
      </c>
      <c r="M424" s="1" t="s">
        <v>19</v>
      </c>
      <c r="N424" s="6">
        <f>(Post2[[#This Row],[Likes]]+Post2[[#This Row],[Shares]]+Post2[[#This Row],[Comments]])/Post2[[#This Row],[Impressions]]</f>
        <v>6.3118551273952411E-2</v>
      </c>
    </row>
    <row r="425" spans="1:14" x14ac:dyDescent="0.25">
      <c r="A425" s="1" t="s">
        <v>310</v>
      </c>
      <c r="B425" s="1" t="s">
        <v>349</v>
      </c>
      <c r="C425" s="1" t="s">
        <v>535</v>
      </c>
      <c r="D425" s="1" t="s">
        <v>33</v>
      </c>
      <c r="E425" s="1" t="s">
        <v>34</v>
      </c>
      <c r="F425">
        <v>3166</v>
      </c>
      <c r="G425">
        <v>90</v>
      </c>
      <c r="H425">
        <v>341</v>
      </c>
      <c r="I425">
        <v>56988</v>
      </c>
      <c r="J425">
        <v>56125</v>
      </c>
      <c r="K425">
        <v>135</v>
      </c>
      <c r="L425" s="1" t="s">
        <v>556</v>
      </c>
      <c r="M425" s="1" t="s">
        <v>19</v>
      </c>
      <c r="N425" s="6">
        <f>(Post2[[#This Row],[Likes]]+Post2[[#This Row],[Shares]]+Post2[[#This Row],[Comments]])/Post2[[#This Row],[Impressions]]</f>
        <v>6.3118551273952411E-2</v>
      </c>
    </row>
    <row r="426" spans="1:14" x14ac:dyDescent="0.25">
      <c r="A426" s="1" t="s">
        <v>246</v>
      </c>
      <c r="B426" s="1" t="s">
        <v>28</v>
      </c>
      <c r="C426" s="1" t="s">
        <v>478</v>
      </c>
      <c r="D426" s="1" t="s">
        <v>33</v>
      </c>
      <c r="E426" s="1" t="s">
        <v>34</v>
      </c>
      <c r="F426">
        <v>4606</v>
      </c>
      <c r="G426">
        <v>931</v>
      </c>
      <c r="H426">
        <v>230</v>
      </c>
      <c r="I426">
        <v>92120</v>
      </c>
      <c r="J426">
        <v>91440</v>
      </c>
      <c r="K426">
        <v>56</v>
      </c>
      <c r="L426" s="1" t="s">
        <v>560</v>
      </c>
      <c r="M426" s="1" t="s">
        <v>26</v>
      </c>
      <c r="N426" s="6">
        <f>(Post2[[#This Row],[Likes]]+Post2[[#This Row],[Shares]]+Post2[[#This Row],[Comments]])/Post2[[#This Row],[Impressions]]</f>
        <v>6.2603126356925748E-2</v>
      </c>
    </row>
    <row r="427" spans="1:14" x14ac:dyDescent="0.25">
      <c r="A427" s="1" t="s">
        <v>246</v>
      </c>
      <c r="B427" s="1" t="s">
        <v>28</v>
      </c>
      <c r="C427" s="1" t="s">
        <v>478</v>
      </c>
      <c r="D427" s="1" t="s">
        <v>33</v>
      </c>
      <c r="E427" s="1" t="s">
        <v>34</v>
      </c>
      <c r="F427">
        <v>4606</v>
      </c>
      <c r="G427">
        <v>931</v>
      </c>
      <c r="H427">
        <v>230</v>
      </c>
      <c r="I427">
        <v>92120</v>
      </c>
      <c r="J427">
        <v>91440</v>
      </c>
      <c r="K427">
        <v>56</v>
      </c>
      <c r="L427" s="1" t="s">
        <v>552</v>
      </c>
      <c r="M427" s="1" t="s">
        <v>26</v>
      </c>
      <c r="N427" s="6">
        <f>(Post2[[#This Row],[Likes]]+Post2[[#This Row],[Shares]]+Post2[[#This Row],[Comments]])/Post2[[#This Row],[Impressions]]</f>
        <v>6.2603126356925748E-2</v>
      </c>
    </row>
    <row r="428" spans="1:14" x14ac:dyDescent="0.25">
      <c r="A428" s="1" t="s">
        <v>229</v>
      </c>
      <c r="B428" s="1" t="s">
        <v>28</v>
      </c>
      <c r="C428" s="1" t="s">
        <v>497</v>
      </c>
      <c r="D428" s="1" t="s">
        <v>13</v>
      </c>
      <c r="E428" s="1" t="s">
        <v>14</v>
      </c>
      <c r="F428">
        <v>3718</v>
      </c>
      <c r="G428">
        <v>385</v>
      </c>
      <c r="H428">
        <v>310</v>
      </c>
      <c r="I428">
        <v>70642</v>
      </c>
      <c r="J428">
        <v>69749</v>
      </c>
      <c r="K428">
        <v>233</v>
      </c>
      <c r="L428" s="1" t="s">
        <v>555</v>
      </c>
      <c r="M428" s="1" t="s">
        <v>15</v>
      </c>
      <c r="N428" s="6">
        <f>(Post2[[#This Row],[Likes]]+Post2[[#This Row],[Shares]]+Post2[[#This Row],[Comments]])/Post2[[#This Row],[Impressions]]</f>
        <v>6.246991874522239E-2</v>
      </c>
    </row>
    <row r="429" spans="1:14" x14ac:dyDescent="0.25">
      <c r="A429" s="1" t="s">
        <v>136</v>
      </c>
      <c r="B429" s="1" t="s">
        <v>349</v>
      </c>
      <c r="C429" s="1" t="s">
        <v>442</v>
      </c>
      <c r="D429" s="1" t="s">
        <v>33</v>
      </c>
      <c r="E429" s="1" t="s">
        <v>34</v>
      </c>
      <c r="F429">
        <v>4832</v>
      </c>
      <c r="G429">
        <v>893</v>
      </c>
      <c r="H429">
        <v>10</v>
      </c>
      <c r="I429">
        <v>91808</v>
      </c>
      <c r="J429">
        <v>91296</v>
      </c>
      <c r="K429">
        <v>182</v>
      </c>
      <c r="L429" s="1" t="s">
        <v>557</v>
      </c>
      <c r="M429" s="1" t="s">
        <v>26</v>
      </c>
      <c r="N429" s="6">
        <f>(Post2[[#This Row],[Likes]]+Post2[[#This Row],[Shares]]+Post2[[#This Row],[Comments]])/Post2[[#This Row],[Impressions]]</f>
        <v>6.2467323109097243E-2</v>
      </c>
    </row>
    <row r="430" spans="1:14" x14ac:dyDescent="0.25">
      <c r="A430" s="1" t="s">
        <v>136</v>
      </c>
      <c r="B430" s="1" t="s">
        <v>349</v>
      </c>
      <c r="C430" s="1" t="s">
        <v>442</v>
      </c>
      <c r="D430" s="1" t="s">
        <v>33</v>
      </c>
      <c r="E430" s="1" t="s">
        <v>34</v>
      </c>
      <c r="F430">
        <v>4832</v>
      </c>
      <c r="G430">
        <v>893</v>
      </c>
      <c r="H430">
        <v>10</v>
      </c>
      <c r="I430">
        <v>91808</v>
      </c>
      <c r="J430">
        <v>91296</v>
      </c>
      <c r="K430">
        <v>182</v>
      </c>
      <c r="L430" s="1" t="s">
        <v>556</v>
      </c>
      <c r="M430" s="1" t="s">
        <v>26</v>
      </c>
      <c r="N430" s="6">
        <f>(Post2[[#This Row],[Likes]]+Post2[[#This Row],[Shares]]+Post2[[#This Row],[Comments]])/Post2[[#This Row],[Impressions]]</f>
        <v>6.2467323109097243E-2</v>
      </c>
    </row>
    <row r="431" spans="1:14" x14ac:dyDescent="0.25">
      <c r="A431" s="1" t="s">
        <v>144</v>
      </c>
      <c r="B431" s="1" t="s">
        <v>346</v>
      </c>
      <c r="C431" s="1" t="s">
        <v>450</v>
      </c>
      <c r="D431" s="1" t="s">
        <v>33</v>
      </c>
      <c r="E431" s="1" t="s">
        <v>34</v>
      </c>
      <c r="F431">
        <v>2493</v>
      </c>
      <c r="G431">
        <v>97</v>
      </c>
      <c r="H431">
        <v>44</v>
      </c>
      <c r="I431">
        <v>42381</v>
      </c>
      <c r="J431">
        <v>41991</v>
      </c>
      <c r="K431">
        <v>242</v>
      </c>
      <c r="L431" s="1" t="s">
        <v>557</v>
      </c>
      <c r="M431" s="1" t="s">
        <v>15</v>
      </c>
      <c r="N431" s="6">
        <f>(Post2[[#This Row],[Likes]]+Post2[[#This Row],[Shares]]+Post2[[#This Row],[Comments]])/Post2[[#This Row],[Impressions]]</f>
        <v>6.2150491965739366E-2</v>
      </c>
    </row>
    <row r="432" spans="1:14" x14ac:dyDescent="0.25">
      <c r="A432" s="1" t="s">
        <v>144</v>
      </c>
      <c r="B432" s="1" t="s">
        <v>346</v>
      </c>
      <c r="C432" s="1" t="s">
        <v>450</v>
      </c>
      <c r="D432" s="1" t="s">
        <v>33</v>
      </c>
      <c r="E432" s="1" t="s">
        <v>34</v>
      </c>
      <c r="F432">
        <v>2493</v>
      </c>
      <c r="G432">
        <v>97</v>
      </c>
      <c r="H432">
        <v>44</v>
      </c>
      <c r="I432">
        <v>42381</v>
      </c>
      <c r="J432">
        <v>41991</v>
      </c>
      <c r="K432">
        <v>242</v>
      </c>
      <c r="L432" s="1" t="s">
        <v>556</v>
      </c>
      <c r="M432" s="1" t="s">
        <v>15</v>
      </c>
      <c r="N432" s="6">
        <f>(Post2[[#This Row],[Likes]]+Post2[[#This Row],[Shares]]+Post2[[#This Row],[Comments]])/Post2[[#This Row],[Impressions]]</f>
        <v>6.2150491965739366E-2</v>
      </c>
    </row>
    <row r="433" spans="1:14" x14ac:dyDescent="0.25">
      <c r="A433" s="1" t="s">
        <v>252</v>
      </c>
      <c r="B433" s="1" t="s">
        <v>346</v>
      </c>
      <c r="C433" s="1" t="s">
        <v>477</v>
      </c>
      <c r="D433" s="1" t="s">
        <v>33</v>
      </c>
      <c r="E433" s="1" t="s">
        <v>34</v>
      </c>
      <c r="F433">
        <v>3338</v>
      </c>
      <c r="G433">
        <v>277</v>
      </c>
      <c r="H433">
        <v>118</v>
      </c>
      <c r="I433">
        <v>60084</v>
      </c>
      <c r="J433">
        <v>59842</v>
      </c>
      <c r="K433">
        <v>252</v>
      </c>
      <c r="L433" s="1" t="s">
        <v>556</v>
      </c>
      <c r="M433" s="1" t="s">
        <v>15</v>
      </c>
      <c r="N433" s="6">
        <f>(Post2[[#This Row],[Likes]]+Post2[[#This Row],[Shares]]+Post2[[#This Row],[Comments]])/Post2[[#This Row],[Impressions]]</f>
        <v>6.2129685107516146E-2</v>
      </c>
    </row>
    <row r="434" spans="1:14" x14ac:dyDescent="0.25">
      <c r="A434" s="1" t="s">
        <v>308</v>
      </c>
      <c r="B434" s="1" t="s">
        <v>349</v>
      </c>
      <c r="C434" s="1" t="s">
        <v>414</v>
      </c>
      <c r="D434" s="1" t="s">
        <v>33</v>
      </c>
      <c r="E434" s="1" t="s">
        <v>34</v>
      </c>
      <c r="F434">
        <v>4905</v>
      </c>
      <c r="G434">
        <v>845</v>
      </c>
      <c r="H434">
        <v>129</v>
      </c>
      <c r="I434">
        <v>98100</v>
      </c>
      <c r="J434">
        <v>97772</v>
      </c>
      <c r="K434">
        <v>279</v>
      </c>
      <c r="L434" s="1" t="s">
        <v>555</v>
      </c>
      <c r="M434" s="1" t="s">
        <v>37</v>
      </c>
      <c r="N434" s="6">
        <f>(Post2[[#This Row],[Likes]]+Post2[[#This Row],[Shares]]+Post2[[#This Row],[Comments]])/Post2[[#This Row],[Impressions]]</f>
        <v>5.9928644240570844E-2</v>
      </c>
    </row>
    <row r="435" spans="1:14" x14ac:dyDescent="0.25">
      <c r="A435" s="7" t="s">
        <v>54</v>
      </c>
      <c r="B435" s="1" t="s">
        <v>346</v>
      </c>
      <c r="C435" s="1" t="s">
        <v>372</v>
      </c>
      <c r="D435" s="1" t="s">
        <v>29</v>
      </c>
      <c r="E435" s="1" t="s">
        <v>30</v>
      </c>
      <c r="F435">
        <v>3128</v>
      </c>
      <c r="G435">
        <v>211</v>
      </c>
      <c r="H435">
        <v>197</v>
      </c>
      <c r="I435">
        <v>59432</v>
      </c>
      <c r="J435">
        <v>59182</v>
      </c>
      <c r="K435">
        <v>238</v>
      </c>
      <c r="L435" s="1" t="s">
        <v>554</v>
      </c>
      <c r="M435" s="1" t="s">
        <v>15</v>
      </c>
      <c r="N435" s="6">
        <f>(Post2[[#This Row],[Likes]]+Post2[[#This Row],[Shares]]+Post2[[#This Row],[Comments]])/Post2[[#This Row],[Impressions]]</f>
        <v>5.9496567505720827E-2</v>
      </c>
    </row>
    <row r="436" spans="1:14" x14ac:dyDescent="0.25">
      <c r="A436" s="1" t="s">
        <v>54</v>
      </c>
      <c r="B436" s="1" t="s">
        <v>346</v>
      </c>
      <c r="C436" s="1" t="s">
        <v>372</v>
      </c>
      <c r="D436" s="1" t="s">
        <v>29</v>
      </c>
      <c r="E436" s="1" t="s">
        <v>30</v>
      </c>
      <c r="F436">
        <v>3128</v>
      </c>
      <c r="G436">
        <v>211</v>
      </c>
      <c r="H436">
        <v>197</v>
      </c>
      <c r="I436">
        <v>59432</v>
      </c>
      <c r="J436">
        <v>59182</v>
      </c>
      <c r="K436">
        <v>238</v>
      </c>
      <c r="L436" s="1" t="s">
        <v>551</v>
      </c>
      <c r="M436" s="1" t="s">
        <v>15</v>
      </c>
      <c r="N436" s="6">
        <f>(Post2[[#This Row],[Likes]]+Post2[[#This Row],[Shares]]+Post2[[#This Row],[Comments]])/Post2[[#This Row],[Impressions]]</f>
        <v>5.9496567505720827E-2</v>
      </c>
    </row>
    <row r="437" spans="1:14" x14ac:dyDescent="0.25">
      <c r="A437" s="1" t="s">
        <v>42</v>
      </c>
      <c r="B437" s="1" t="s">
        <v>28</v>
      </c>
      <c r="C437" s="1" t="s">
        <v>362</v>
      </c>
      <c r="D437" s="1" t="s">
        <v>43</v>
      </c>
      <c r="E437" s="1" t="s">
        <v>44</v>
      </c>
      <c r="F437">
        <v>3888</v>
      </c>
      <c r="G437">
        <v>604</v>
      </c>
      <c r="H437">
        <v>128</v>
      </c>
      <c r="I437">
        <v>77760</v>
      </c>
      <c r="J437">
        <v>77167</v>
      </c>
      <c r="K437">
        <v>20</v>
      </c>
      <c r="L437" s="1" t="s">
        <v>553</v>
      </c>
      <c r="M437" s="1" t="s">
        <v>15</v>
      </c>
      <c r="N437" s="6">
        <f>(Post2[[#This Row],[Likes]]+Post2[[#This Row],[Shares]]+Post2[[#This Row],[Comments]])/Post2[[#This Row],[Impressions]]</f>
        <v>5.941358024691358E-2</v>
      </c>
    </row>
    <row r="438" spans="1:14" x14ac:dyDescent="0.25">
      <c r="A438" s="1" t="s">
        <v>42</v>
      </c>
      <c r="B438" s="1" t="s">
        <v>28</v>
      </c>
      <c r="C438" s="1" t="s">
        <v>362</v>
      </c>
      <c r="D438" s="1" t="s">
        <v>43</v>
      </c>
      <c r="E438" s="1" t="s">
        <v>44</v>
      </c>
      <c r="F438">
        <v>3888</v>
      </c>
      <c r="G438">
        <v>604</v>
      </c>
      <c r="H438">
        <v>128</v>
      </c>
      <c r="I438">
        <v>77760</v>
      </c>
      <c r="J438">
        <v>77167</v>
      </c>
      <c r="K438">
        <v>20</v>
      </c>
      <c r="L438" s="1" t="s">
        <v>558</v>
      </c>
      <c r="M438" s="1" t="s">
        <v>15</v>
      </c>
      <c r="N438" s="6">
        <f>(Post2[[#This Row],[Likes]]+Post2[[#This Row],[Shares]]+Post2[[#This Row],[Comments]])/Post2[[#This Row],[Impressions]]</f>
        <v>5.941358024691358E-2</v>
      </c>
    </row>
    <row r="439" spans="1:14" x14ac:dyDescent="0.25">
      <c r="A439" s="1" t="s">
        <v>325</v>
      </c>
      <c r="B439" s="1" t="s">
        <v>346</v>
      </c>
      <c r="C439" s="1" t="s">
        <v>544</v>
      </c>
      <c r="D439" s="1" t="s">
        <v>43</v>
      </c>
      <c r="E439" s="1" t="s">
        <v>44</v>
      </c>
      <c r="F439">
        <v>3440</v>
      </c>
      <c r="G439">
        <v>13</v>
      </c>
      <c r="H439">
        <v>20</v>
      </c>
      <c r="I439">
        <v>58480</v>
      </c>
      <c r="J439">
        <v>58146</v>
      </c>
      <c r="K439">
        <v>210</v>
      </c>
      <c r="L439" s="1" t="s">
        <v>553</v>
      </c>
      <c r="M439" s="1" t="s">
        <v>15</v>
      </c>
      <c r="N439" s="6">
        <f>(Post2[[#This Row],[Likes]]+Post2[[#This Row],[Shares]]+Post2[[#This Row],[Comments]])/Post2[[#This Row],[Impressions]]</f>
        <v>5.9387824897400819E-2</v>
      </c>
    </row>
    <row r="440" spans="1:14" x14ac:dyDescent="0.25">
      <c r="A440" s="1" t="s">
        <v>325</v>
      </c>
      <c r="B440" s="1" t="s">
        <v>346</v>
      </c>
      <c r="C440" s="1" t="s">
        <v>544</v>
      </c>
      <c r="D440" s="1" t="s">
        <v>43</v>
      </c>
      <c r="E440" s="1" t="s">
        <v>44</v>
      </c>
      <c r="F440">
        <v>3440</v>
      </c>
      <c r="G440">
        <v>13</v>
      </c>
      <c r="H440">
        <v>20</v>
      </c>
      <c r="I440">
        <v>58480</v>
      </c>
      <c r="J440">
        <v>58146</v>
      </c>
      <c r="K440">
        <v>210</v>
      </c>
      <c r="L440" s="1" t="s">
        <v>558</v>
      </c>
      <c r="M440" s="1" t="s">
        <v>15</v>
      </c>
      <c r="N440" s="6">
        <f>(Post2[[#This Row],[Likes]]+Post2[[#This Row],[Shares]]+Post2[[#This Row],[Comments]])/Post2[[#This Row],[Impressions]]</f>
        <v>5.9387824897400819E-2</v>
      </c>
    </row>
    <row r="441" spans="1:14" x14ac:dyDescent="0.25">
      <c r="A441" s="1" t="s">
        <v>327</v>
      </c>
      <c r="B441" s="1" t="s">
        <v>28</v>
      </c>
      <c r="C441" s="1" t="s">
        <v>362</v>
      </c>
      <c r="D441" s="1" t="s">
        <v>33</v>
      </c>
      <c r="E441" s="1" t="s">
        <v>34</v>
      </c>
      <c r="F441">
        <v>4303</v>
      </c>
      <c r="G441">
        <v>451</v>
      </c>
      <c r="H441">
        <v>286</v>
      </c>
      <c r="I441">
        <v>86060</v>
      </c>
      <c r="J441">
        <v>85823</v>
      </c>
      <c r="K441">
        <v>14</v>
      </c>
      <c r="L441" s="1" t="s">
        <v>551</v>
      </c>
      <c r="M441" s="1" t="s">
        <v>19</v>
      </c>
      <c r="N441" s="6">
        <f>(Post2[[#This Row],[Likes]]+Post2[[#This Row],[Shares]]+Post2[[#This Row],[Comments]])/Post2[[#This Row],[Impressions]]</f>
        <v>5.8563792702765516E-2</v>
      </c>
    </row>
    <row r="442" spans="1:14" x14ac:dyDescent="0.25">
      <c r="A442" s="1" t="s">
        <v>245</v>
      </c>
      <c r="B442" s="1" t="s">
        <v>349</v>
      </c>
      <c r="C442" s="1" t="s">
        <v>445</v>
      </c>
      <c r="D442" s="1" t="s">
        <v>23</v>
      </c>
      <c r="E442" s="1" t="s">
        <v>24</v>
      </c>
      <c r="F442">
        <v>1509</v>
      </c>
      <c r="G442">
        <v>88</v>
      </c>
      <c r="H442">
        <v>163</v>
      </c>
      <c r="I442">
        <v>30180</v>
      </c>
      <c r="J442">
        <v>29689</v>
      </c>
      <c r="K442">
        <v>119</v>
      </c>
      <c r="L442" s="1" t="s">
        <v>555</v>
      </c>
      <c r="M442" s="1" t="s">
        <v>15</v>
      </c>
      <c r="N442" s="6">
        <f>(Post2[[#This Row],[Likes]]+Post2[[#This Row],[Shares]]+Post2[[#This Row],[Comments]])/Post2[[#This Row],[Impressions]]</f>
        <v>5.8316766070245198E-2</v>
      </c>
    </row>
    <row r="443" spans="1:14" x14ac:dyDescent="0.25">
      <c r="A443" s="1" t="s">
        <v>312</v>
      </c>
      <c r="B443" s="1" t="s">
        <v>346</v>
      </c>
      <c r="C443" s="1" t="s">
        <v>537</v>
      </c>
      <c r="D443" s="1" t="s">
        <v>13</v>
      </c>
      <c r="E443" s="1" t="s">
        <v>14</v>
      </c>
      <c r="F443">
        <v>3367</v>
      </c>
      <c r="G443">
        <v>302</v>
      </c>
      <c r="H443">
        <v>57</v>
      </c>
      <c r="I443">
        <v>63973</v>
      </c>
      <c r="J443">
        <v>63789</v>
      </c>
      <c r="K443">
        <v>157</v>
      </c>
      <c r="L443" s="1" t="s">
        <v>559</v>
      </c>
      <c r="M443" s="1" t="s">
        <v>26</v>
      </c>
      <c r="N443" s="6">
        <f>(Post2[[#This Row],[Likes]]+Post2[[#This Row],[Shares]]+Post2[[#This Row],[Comments]])/Post2[[#This Row],[Impressions]]</f>
        <v>5.8243321401216137E-2</v>
      </c>
    </row>
    <row r="444" spans="1:14" x14ac:dyDescent="0.25">
      <c r="A444" s="1" t="s">
        <v>312</v>
      </c>
      <c r="B444" s="1" t="s">
        <v>346</v>
      </c>
      <c r="C444" s="1" t="s">
        <v>537</v>
      </c>
      <c r="D444" s="1" t="s">
        <v>13</v>
      </c>
      <c r="E444" s="1" t="s">
        <v>14</v>
      </c>
      <c r="F444">
        <v>3367</v>
      </c>
      <c r="G444">
        <v>302</v>
      </c>
      <c r="H444">
        <v>57</v>
      </c>
      <c r="I444">
        <v>63973</v>
      </c>
      <c r="J444">
        <v>63789</v>
      </c>
      <c r="K444">
        <v>157</v>
      </c>
      <c r="L444" s="1" t="s">
        <v>552</v>
      </c>
      <c r="M444" s="1" t="s">
        <v>26</v>
      </c>
      <c r="N444" s="6">
        <f>(Post2[[#This Row],[Likes]]+Post2[[#This Row],[Shares]]+Post2[[#This Row],[Comments]])/Post2[[#This Row],[Impressions]]</f>
        <v>5.8243321401216137E-2</v>
      </c>
    </row>
    <row r="445" spans="1:14" x14ac:dyDescent="0.25">
      <c r="A445" s="1" t="s">
        <v>285</v>
      </c>
      <c r="B445" s="1" t="s">
        <v>349</v>
      </c>
      <c r="C445" s="1" t="s">
        <v>437</v>
      </c>
      <c r="D445" s="1" t="s">
        <v>29</v>
      </c>
      <c r="E445" s="1" t="s">
        <v>30</v>
      </c>
      <c r="F445">
        <v>2143</v>
      </c>
      <c r="G445">
        <v>12</v>
      </c>
      <c r="H445">
        <v>204</v>
      </c>
      <c r="I445">
        <v>40717</v>
      </c>
      <c r="J445">
        <v>40125</v>
      </c>
      <c r="K445">
        <v>248</v>
      </c>
      <c r="L445" s="1" t="s">
        <v>560</v>
      </c>
      <c r="M445" s="1" t="s">
        <v>37</v>
      </c>
      <c r="N445" s="6">
        <f>(Post2[[#This Row],[Likes]]+Post2[[#This Row],[Shares]]+Post2[[#This Row],[Comments]])/Post2[[#This Row],[Impressions]]</f>
        <v>5.7936488444630008E-2</v>
      </c>
    </row>
    <row r="446" spans="1:14" x14ac:dyDescent="0.25">
      <c r="A446" s="1" t="s">
        <v>285</v>
      </c>
      <c r="B446" s="1" t="s">
        <v>349</v>
      </c>
      <c r="C446" s="1" t="s">
        <v>437</v>
      </c>
      <c r="D446" s="1" t="s">
        <v>29</v>
      </c>
      <c r="E446" s="1" t="s">
        <v>30</v>
      </c>
      <c r="F446">
        <v>2143</v>
      </c>
      <c r="G446">
        <v>12</v>
      </c>
      <c r="H446">
        <v>204</v>
      </c>
      <c r="I446">
        <v>40717</v>
      </c>
      <c r="J446">
        <v>40125</v>
      </c>
      <c r="K446">
        <v>248</v>
      </c>
      <c r="L446" s="1" t="s">
        <v>551</v>
      </c>
      <c r="M446" s="1" t="s">
        <v>37</v>
      </c>
      <c r="N446" s="6">
        <f>(Post2[[#This Row],[Likes]]+Post2[[#This Row],[Shares]]+Post2[[#This Row],[Comments]])/Post2[[#This Row],[Impressions]]</f>
        <v>5.7936488444630008E-2</v>
      </c>
    </row>
    <row r="447" spans="1:14" x14ac:dyDescent="0.25">
      <c r="A447" s="1" t="s">
        <v>59</v>
      </c>
      <c r="B447" s="1" t="s">
        <v>345</v>
      </c>
      <c r="C447" s="1" t="s">
        <v>377</v>
      </c>
      <c r="D447" s="1" t="s">
        <v>43</v>
      </c>
      <c r="E447" s="1" t="s">
        <v>44</v>
      </c>
      <c r="F447">
        <v>3095</v>
      </c>
      <c r="G447">
        <v>39</v>
      </c>
      <c r="H447">
        <v>78</v>
      </c>
      <c r="I447">
        <v>55710</v>
      </c>
      <c r="J447">
        <v>54808</v>
      </c>
      <c r="K447">
        <v>93</v>
      </c>
      <c r="L447" s="1" t="s">
        <v>551</v>
      </c>
      <c r="M447" s="1" t="s">
        <v>37</v>
      </c>
      <c r="N447" s="6">
        <f>(Post2[[#This Row],[Likes]]+Post2[[#This Row],[Shares]]+Post2[[#This Row],[Comments]])/Post2[[#This Row],[Impressions]]</f>
        <v>5.7655717106444085E-2</v>
      </c>
    </row>
    <row r="448" spans="1:14" x14ac:dyDescent="0.25">
      <c r="A448" s="1" t="s">
        <v>232</v>
      </c>
      <c r="B448" s="1" t="s">
        <v>345</v>
      </c>
      <c r="C448" s="1" t="s">
        <v>500</v>
      </c>
      <c r="D448" s="1" t="s">
        <v>29</v>
      </c>
      <c r="E448" s="1" t="s">
        <v>30</v>
      </c>
      <c r="F448">
        <v>3773</v>
      </c>
      <c r="G448">
        <v>299</v>
      </c>
      <c r="H448">
        <v>38</v>
      </c>
      <c r="I448">
        <v>71687</v>
      </c>
      <c r="J448">
        <v>71447</v>
      </c>
      <c r="K448">
        <v>286</v>
      </c>
      <c r="L448" s="1" t="s">
        <v>555</v>
      </c>
      <c r="M448" s="1" t="s">
        <v>37</v>
      </c>
      <c r="N448" s="6">
        <f>(Post2[[#This Row],[Likes]]+Post2[[#This Row],[Shares]]+Post2[[#This Row],[Comments]])/Post2[[#This Row],[Impressions]]</f>
        <v>5.7332570758993957E-2</v>
      </c>
    </row>
    <row r="449" spans="1:14" x14ac:dyDescent="0.25">
      <c r="A449" s="1" t="s">
        <v>254</v>
      </c>
      <c r="B449" s="1" t="s">
        <v>346</v>
      </c>
      <c r="C449" s="1" t="s">
        <v>484</v>
      </c>
      <c r="D449" s="1" t="s">
        <v>29</v>
      </c>
      <c r="E449" s="1" t="s">
        <v>30</v>
      </c>
      <c r="F449">
        <v>4672</v>
      </c>
      <c r="G449">
        <v>325</v>
      </c>
      <c r="H449">
        <v>32</v>
      </c>
      <c r="I449">
        <v>88768</v>
      </c>
      <c r="J449">
        <v>87833</v>
      </c>
      <c r="K449">
        <v>118</v>
      </c>
      <c r="L449" s="1" t="s">
        <v>560</v>
      </c>
      <c r="M449" s="1" t="s">
        <v>26</v>
      </c>
      <c r="N449" s="6">
        <f>(Post2[[#This Row],[Likes]]+Post2[[#This Row],[Shares]]+Post2[[#This Row],[Comments]])/Post2[[#This Row],[Impressions]]</f>
        <v>5.6653298485940883E-2</v>
      </c>
    </row>
    <row r="450" spans="1:14" x14ac:dyDescent="0.25">
      <c r="A450" s="1" t="s">
        <v>254</v>
      </c>
      <c r="B450" s="1" t="s">
        <v>346</v>
      </c>
      <c r="C450" s="1" t="s">
        <v>484</v>
      </c>
      <c r="D450" s="1" t="s">
        <v>29</v>
      </c>
      <c r="E450" s="1" t="s">
        <v>30</v>
      </c>
      <c r="F450">
        <v>4672</v>
      </c>
      <c r="G450">
        <v>325</v>
      </c>
      <c r="H450">
        <v>32</v>
      </c>
      <c r="I450">
        <v>88768</v>
      </c>
      <c r="J450">
        <v>87833</v>
      </c>
      <c r="K450">
        <v>118</v>
      </c>
      <c r="L450" s="1" t="s">
        <v>551</v>
      </c>
      <c r="M450" s="1" t="s">
        <v>26</v>
      </c>
      <c r="N450" s="6">
        <f>(Post2[[#This Row],[Likes]]+Post2[[#This Row],[Shares]]+Post2[[#This Row],[Comments]])/Post2[[#This Row],[Impressions]]</f>
        <v>5.6653298485940883E-2</v>
      </c>
    </row>
    <row r="451" spans="1:14" x14ac:dyDescent="0.25">
      <c r="A451" s="1" t="s">
        <v>174</v>
      </c>
      <c r="B451" s="1" t="s">
        <v>345</v>
      </c>
      <c r="C451" s="1" t="s">
        <v>351</v>
      </c>
      <c r="D451" s="1" t="s">
        <v>29</v>
      </c>
      <c r="E451" s="1" t="s">
        <v>30</v>
      </c>
      <c r="F451">
        <v>1878</v>
      </c>
      <c r="G451">
        <v>62</v>
      </c>
      <c r="H451">
        <v>179</v>
      </c>
      <c r="I451">
        <v>37560</v>
      </c>
      <c r="J451">
        <v>36874</v>
      </c>
      <c r="K451">
        <v>142</v>
      </c>
      <c r="L451" s="1" t="s">
        <v>560</v>
      </c>
      <c r="M451" s="1" t="s">
        <v>15</v>
      </c>
      <c r="N451" s="6">
        <f>(Post2[[#This Row],[Likes]]+Post2[[#This Row],[Shares]]+Post2[[#This Row],[Comments]])/Post2[[#This Row],[Impressions]]</f>
        <v>5.6416400425985093E-2</v>
      </c>
    </row>
    <row r="452" spans="1:14" x14ac:dyDescent="0.25">
      <c r="A452" s="1" t="s">
        <v>174</v>
      </c>
      <c r="B452" s="1" t="s">
        <v>345</v>
      </c>
      <c r="C452" s="1" t="s">
        <v>351</v>
      </c>
      <c r="D452" s="1" t="s">
        <v>29</v>
      </c>
      <c r="E452" s="1" t="s">
        <v>30</v>
      </c>
      <c r="F452">
        <v>1878</v>
      </c>
      <c r="G452">
        <v>62</v>
      </c>
      <c r="H452">
        <v>179</v>
      </c>
      <c r="I452">
        <v>37560</v>
      </c>
      <c r="J452">
        <v>36874</v>
      </c>
      <c r="K452">
        <v>142</v>
      </c>
      <c r="L452" s="1" t="s">
        <v>555</v>
      </c>
      <c r="M452" s="1" t="s">
        <v>15</v>
      </c>
      <c r="N452" s="6">
        <f>(Post2[[#This Row],[Likes]]+Post2[[#This Row],[Shares]]+Post2[[#This Row],[Comments]])/Post2[[#This Row],[Impressions]]</f>
        <v>5.6416400425985093E-2</v>
      </c>
    </row>
    <row r="453" spans="1:14" x14ac:dyDescent="0.25">
      <c r="A453" s="1" t="s">
        <v>219</v>
      </c>
      <c r="B453" s="1" t="s">
        <v>349</v>
      </c>
      <c r="C453" s="1" t="s">
        <v>491</v>
      </c>
      <c r="D453" s="1" t="s">
        <v>17</v>
      </c>
      <c r="E453" s="1" t="s">
        <v>18</v>
      </c>
      <c r="F453">
        <v>1963</v>
      </c>
      <c r="G453">
        <v>213</v>
      </c>
      <c r="H453">
        <v>19</v>
      </c>
      <c r="I453">
        <v>39260</v>
      </c>
      <c r="J453">
        <v>38771</v>
      </c>
      <c r="K453">
        <v>145</v>
      </c>
      <c r="L453" s="1" t="s">
        <v>556</v>
      </c>
      <c r="M453" s="1" t="s">
        <v>15</v>
      </c>
      <c r="N453" s="6">
        <f>(Post2[[#This Row],[Likes]]+Post2[[#This Row],[Shares]]+Post2[[#This Row],[Comments]])/Post2[[#This Row],[Impressions]]</f>
        <v>5.5909322465613857E-2</v>
      </c>
    </row>
    <row r="454" spans="1:14" x14ac:dyDescent="0.25">
      <c r="A454" s="1" t="s">
        <v>20</v>
      </c>
      <c r="B454" s="1" t="s">
        <v>349</v>
      </c>
      <c r="C454" s="1" t="s">
        <v>350</v>
      </c>
      <c r="D454" s="1" t="s">
        <v>13</v>
      </c>
      <c r="E454" s="1" t="s">
        <v>14</v>
      </c>
      <c r="F454">
        <v>2795</v>
      </c>
      <c r="G454">
        <v>105</v>
      </c>
      <c r="H454">
        <v>49</v>
      </c>
      <c r="I454">
        <v>53105</v>
      </c>
      <c r="J454">
        <v>52307</v>
      </c>
      <c r="K454">
        <v>204</v>
      </c>
      <c r="L454" s="1" t="s">
        <v>553</v>
      </c>
      <c r="M454" s="1" t="s">
        <v>15</v>
      </c>
      <c r="N454" s="6">
        <f>(Post2[[#This Row],[Likes]]+Post2[[#This Row],[Shares]]+Post2[[#This Row],[Comments]])/Post2[[#This Row],[Impressions]]</f>
        <v>5.5531494209584788E-2</v>
      </c>
    </row>
    <row r="455" spans="1:14" x14ac:dyDescent="0.25">
      <c r="A455" s="1" t="s">
        <v>20</v>
      </c>
      <c r="B455" s="1" t="s">
        <v>349</v>
      </c>
      <c r="C455" s="1" t="s">
        <v>350</v>
      </c>
      <c r="D455" s="1" t="s">
        <v>13</v>
      </c>
      <c r="E455" s="1" t="s">
        <v>14</v>
      </c>
      <c r="F455">
        <v>2795</v>
      </c>
      <c r="G455">
        <v>105</v>
      </c>
      <c r="H455">
        <v>49</v>
      </c>
      <c r="I455">
        <v>53105</v>
      </c>
      <c r="J455">
        <v>52307</v>
      </c>
      <c r="K455">
        <v>204</v>
      </c>
      <c r="L455" s="1" t="s">
        <v>551</v>
      </c>
      <c r="M455" s="1" t="s">
        <v>15</v>
      </c>
      <c r="N455" s="6">
        <f>(Post2[[#This Row],[Likes]]+Post2[[#This Row],[Shares]]+Post2[[#This Row],[Comments]])/Post2[[#This Row],[Impressions]]</f>
        <v>5.5531494209584788E-2</v>
      </c>
    </row>
    <row r="456" spans="1:14" x14ac:dyDescent="0.25">
      <c r="A456" s="1" t="s">
        <v>205</v>
      </c>
      <c r="B456" s="1" t="s">
        <v>28</v>
      </c>
      <c r="C456" s="1" t="s">
        <v>484</v>
      </c>
      <c r="D456" s="1" t="s">
        <v>43</v>
      </c>
      <c r="E456" s="1" t="s">
        <v>44</v>
      </c>
      <c r="F456">
        <v>3798</v>
      </c>
      <c r="G456">
        <v>31</v>
      </c>
      <c r="H456">
        <v>279</v>
      </c>
      <c r="I456">
        <v>75960</v>
      </c>
      <c r="J456">
        <v>75813</v>
      </c>
      <c r="K456">
        <v>266</v>
      </c>
      <c r="L456" s="1" t="s">
        <v>552</v>
      </c>
      <c r="M456" s="1" t="s">
        <v>19</v>
      </c>
      <c r="N456" s="6">
        <f>(Post2[[#This Row],[Likes]]+Post2[[#This Row],[Shares]]+Post2[[#This Row],[Comments]])/Post2[[#This Row],[Impressions]]</f>
        <v>5.4081095313322801E-2</v>
      </c>
    </row>
    <row r="457" spans="1:14" x14ac:dyDescent="0.25">
      <c r="A457" s="1" t="s">
        <v>92</v>
      </c>
      <c r="B457" s="1" t="s">
        <v>346</v>
      </c>
      <c r="C457" s="1" t="s">
        <v>379</v>
      </c>
      <c r="D457" s="1" t="s">
        <v>29</v>
      </c>
      <c r="E457" s="1" t="s">
        <v>30</v>
      </c>
      <c r="F457">
        <v>4507</v>
      </c>
      <c r="G457">
        <v>217</v>
      </c>
      <c r="H457">
        <v>13</v>
      </c>
      <c r="I457">
        <v>90140</v>
      </c>
      <c r="J457">
        <v>89591</v>
      </c>
      <c r="K457">
        <v>125</v>
      </c>
      <c r="L457" s="1" t="s">
        <v>551</v>
      </c>
      <c r="M457" s="1" t="s">
        <v>15</v>
      </c>
      <c r="N457" s="6">
        <f>(Post2[[#This Row],[Likes]]+Post2[[#This Row],[Shares]]+Post2[[#This Row],[Comments]])/Post2[[#This Row],[Impressions]]</f>
        <v>5.2551586421122697E-2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A160-5999-43FA-9D05-6D1ADF481415}">
  <dimension ref="A1:G201"/>
  <sheetViews>
    <sheetView workbookViewId="0">
      <selection activeCell="I8" sqref="I8"/>
    </sheetView>
  </sheetViews>
  <sheetFormatPr defaultRowHeight="15" x14ac:dyDescent="0.25"/>
  <cols>
    <col min="1" max="1" width="20.140625" customWidth="1"/>
    <col min="2" max="2" width="11" bestFit="1" customWidth="1"/>
    <col min="3" max="3" width="17.28515625" bestFit="1" customWidth="1"/>
    <col min="4" max="4" width="12.42578125" bestFit="1" customWidth="1"/>
    <col min="5" max="5" width="17.5703125" bestFit="1" customWidth="1"/>
    <col min="6" max="6" width="19.5703125" bestFit="1" customWidth="1"/>
    <col min="7" max="7" width="12.28515625" bestFit="1" customWidth="1"/>
  </cols>
  <sheetData>
    <row r="1" spans="1:7" x14ac:dyDescent="0.25">
      <c r="A1" t="s">
        <v>330</v>
      </c>
      <c r="B1" t="s">
        <v>1</v>
      </c>
      <c r="C1" t="s">
        <v>331</v>
      </c>
      <c r="D1" t="s">
        <v>332</v>
      </c>
      <c r="E1" t="s">
        <v>333</v>
      </c>
      <c r="F1" t="s">
        <v>334</v>
      </c>
      <c r="G1" t="s">
        <v>335</v>
      </c>
    </row>
    <row r="2" spans="1:7" x14ac:dyDescent="0.25">
      <c r="A2">
        <v>45446</v>
      </c>
      <c r="B2" s="1" t="s">
        <v>345</v>
      </c>
      <c r="C2">
        <v>1135</v>
      </c>
      <c r="D2">
        <v>88</v>
      </c>
      <c r="E2">
        <v>344084</v>
      </c>
      <c r="F2">
        <v>8</v>
      </c>
      <c r="G2">
        <v>5904</v>
      </c>
    </row>
    <row r="3" spans="1:7" x14ac:dyDescent="0.25">
      <c r="A3">
        <v>45446</v>
      </c>
      <c r="B3" s="1" t="s">
        <v>28</v>
      </c>
      <c r="C3">
        <v>1312</v>
      </c>
      <c r="D3">
        <v>310</v>
      </c>
      <c r="E3">
        <v>42654</v>
      </c>
      <c r="F3">
        <v>5</v>
      </c>
      <c r="G3">
        <v>9566</v>
      </c>
    </row>
    <row r="4" spans="1:7" x14ac:dyDescent="0.25">
      <c r="A4">
        <v>45446</v>
      </c>
      <c r="B4" s="1" t="s">
        <v>346</v>
      </c>
      <c r="C4">
        <v>584</v>
      </c>
      <c r="D4">
        <v>169</v>
      </c>
      <c r="E4">
        <v>146834</v>
      </c>
      <c r="F4">
        <v>8</v>
      </c>
      <c r="G4">
        <v>26752</v>
      </c>
    </row>
    <row r="5" spans="1:7" x14ac:dyDescent="0.25">
      <c r="A5">
        <v>45446</v>
      </c>
      <c r="B5" s="1" t="s">
        <v>21</v>
      </c>
      <c r="C5">
        <v>1535</v>
      </c>
      <c r="D5">
        <v>445</v>
      </c>
      <c r="E5">
        <v>395536</v>
      </c>
      <c r="F5">
        <v>4</v>
      </c>
      <c r="G5">
        <v>30671</v>
      </c>
    </row>
    <row r="6" spans="1:7" x14ac:dyDescent="0.25">
      <c r="A6">
        <v>45453</v>
      </c>
      <c r="B6" s="1" t="s">
        <v>345</v>
      </c>
      <c r="C6">
        <v>656</v>
      </c>
      <c r="D6">
        <v>139</v>
      </c>
      <c r="E6">
        <v>49157</v>
      </c>
      <c r="F6">
        <v>9</v>
      </c>
      <c r="G6">
        <v>9920</v>
      </c>
    </row>
    <row r="7" spans="1:7" x14ac:dyDescent="0.25">
      <c r="A7">
        <v>45453</v>
      </c>
      <c r="B7" s="1" t="s">
        <v>28</v>
      </c>
      <c r="C7">
        <v>1697</v>
      </c>
      <c r="D7">
        <v>414</v>
      </c>
      <c r="E7">
        <v>316555</v>
      </c>
      <c r="F7">
        <v>2</v>
      </c>
      <c r="G7">
        <v>7924</v>
      </c>
    </row>
    <row r="8" spans="1:7" x14ac:dyDescent="0.25">
      <c r="A8">
        <v>45453</v>
      </c>
      <c r="B8" s="1" t="s">
        <v>346</v>
      </c>
      <c r="C8">
        <v>436</v>
      </c>
      <c r="D8">
        <v>250</v>
      </c>
      <c r="E8">
        <v>254347</v>
      </c>
      <c r="F8">
        <v>4</v>
      </c>
      <c r="G8">
        <v>8912</v>
      </c>
    </row>
    <row r="9" spans="1:7" x14ac:dyDescent="0.25">
      <c r="A9">
        <v>45453</v>
      </c>
      <c r="B9" s="1" t="s">
        <v>21</v>
      </c>
      <c r="C9">
        <v>1197</v>
      </c>
      <c r="D9">
        <v>203</v>
      </c>
      <c r="E9">
        <v>413878</v>
      </c>
      <c r="F9">
        <v>3</v>
      </c>
      <c r="G9">
        <v>21205</v>
      </c>
    </row>
    <row r="10" spans="1:7" x14ac:dyDescent="0.25">
      <c r="A10">
        <v>45460</v>
      </c>
      <c r="B10" s="1" t="s">
        <v>345</v>
      </c>
      <c r="C10">
        <v>1048</v>
      </c>
      <c r="D10">
        <v>155</v>
      </c>
      <c r="E10">
        <v>456946</v>
      </c>
      <c r="F10">
        <v>2</v>
      </c>
      <c r="G10">
        <v>11329</v>
      </c>
    </row>
    <row r="11" spans="1:7" x14ac:dyDescent="0.25">
      <c r="A11">
        <v>45460</v>
      </c>
      <c r="B11" s="1" t="s">
        <v>28</v>
      </c>
      <c r="C11">
        <v>1753</v>
      </c>
      <c r="D11">
        <v>371</v>
      </c>
      <c r="E11">
        <v>169496</v>
      </c>
      <c r="F11">
        <v>8</v>
      </c>
      <c r="G11">
        <v>46670</v>
      </c>
    </row>
    <row r="12" spans="1:7" x14ac:dyDescent="0.25">
      <c r="A12">
        <v>45460</v>
      </c>
      <c r="B12" s="1" t="s">
        <v>346</v>
      </c>
      <c r="C12">
        <v>1335</v>
      </c>
      <c r="D12">
        <v>40</v>
      </c>
      <c r="E12">
        <v>122732</v>
      </c>
      <c r="F12">
        <v>8</v>
      </c>
      <c r="G12">
        <v>22482</v>
      </c>
    </row>
    <row r="13" spans="1:7" x14ac:dyDescent="0.25">
      <c r="A13">
        <v>45460</v>
      </c>
      <c r="B13" s="1" t="s">
        <v>21</v>
      </c>
      <c r="C13">
        <v>403</v>
      </c>
      <c r="D13">
        <v>66</v>
      </c>
      <c r="E13">
        <v>382851</v>
      </c>
      <c r="F13">
        <v>3</v>
      </c>
      <c r="G13">
        <v>24313</v>
      </c>
    </row>
    <row r="14" spans="1:7" x14ac:dyDescent="0.25">
      <c r="A14">
        <v>45467</v>
      </c>
      <c r="B14" s="1" t="s">
        <v>345</v>
      </c>
      <c r="C14">
        <v>911</v>
      </c>
      <c r="D14">
        <v>282</v>
      </c>
      <c r="E14">
        <v>35664</v>
      </c>
      <c r="F14">
        <v>7</v>
      </c>
      <c r="G14">
        <v>18050</v>
      </c>
    </row>
    <row r="15" spans="1:7" x14ac:dyDescent="0.25">
      <c r="A15">
        <v>45467</v>
      </c>
      <c r="B15" s="1" t="s">
        <v>28</v>
      </c>
      <c r="C15">
        <v>1779</v>
      </c>
      <c r="D15">
        <v>109</v>
      </c>
      <c r="E15">
        <v>26295</v>
      </c>
      <c r="F15">
        <v>9</v>
      </c>
      <c r="G15">
        <v>30635</v>
      </c>
    </row>
    <row r="16" spans="1:7" x14ac:dyDescent="0.25">
      <c r="A16">
        <v>45467</v>
      </c>
      <c r="B16" s="1" t="s">
        <v>346</v>
      </c>
      <c r="C16">
        <v>1238</v>
      </c>
      <c r="D16">
        <v>403</v>
      </c>
      <c r="E16">
        <v>298421</v>
      </c>
      <c r="F16">
        <v>4</v>
      </c>
      <c r="G16">
        <v>31280</v>
      </c>
    </row>
    <row r="17" spans="1:7" x14ac:dyDescent="0.25">
      <c r="A17">
        <v>45467</v>
      </c>
      <c r="B17" s="1" t="s">
        <v>21</v>
      </c>
      <c r="C17">
        <v>308</v>
      </c>
      <c r="D17">
        <v>431</v>
      </c>
      <c r="E17">
        <v>426184</v>
      </c>
      <c r="F17">
        <v>3</v>
      </c>
      <c r="G17">
        <v>1783</v>
      </c>
    </row>
    <row r="18" spans="1:7" x14ac:dyDescent="0.25">
      <c r="A18">
        <v>45474</v>
      </c>
      <c r="B18" s="1" t="s">
        <v>345</v>
      </c>
      <c r="C18">
        <v>226</v>
      </c>
      <c r="D18">
        <v>445</v>
      </c>
      <c r="E18">
        <v>419447</v>
      </c>
      <c r="F18">
        <v>9</v>
      </c>
      <c r="G18">
        <v>9566</v>
      </c>
    </row>
    <row r="19" spans="1:7" x14ac:dyDescent="0.25">
      <c r="A19">
        <v>45474</v>
      </c>
      <c r="B19" s="1" t="s">
        <v>28</v>
      </c>
      <c r="C19">
        <v>505</v>
      </c>
      <c r="D19">
        <v>441</v>
      </c>
      <c r="E19">
        <v>220020</v>
      </c>
      <c r="F19">
        <v>4</v>
      </c>
      <c r="G19">
        <v>42307</v>
      </c>
    </row>
    <row r="20" spans="1:7" x14ac:dyDescent="0.25">
      <c r="A20">
        <v>45474</v>
      </c>
      <c r="B20" s="1" t="s">
        <v>346</v>
      </c>
      <c r="C20">
        <v>1420</v>
      </c>
      <c r="D20">
        <v>63</v>
      </c>
      <c r="E20">
        <v>315305</v>
      </c>
      <c r="F20">
        <v>6</v>
      </c>
      <c r="G20">
        <v>5914</v>
      </c>
    </row>
    <row r="21" spans="1:7" x14ac:dyDescent="0.25">
      <c r="A21">
        <v>45474</v>
      </c>
      <c r="B21" s="1" t="s">
        <v>21</v>
      </c>
      <c r="C21">
        <v>144</v>
      </c>
      <c r="D21">
        <v>53</v>
      </c>
      <c r="E21">
        <v>113678</v>
      </c>
      <c r="F21">
        <v>9</v>
      </c>
      <c r="G21">
        <v>30060</v>
      </c>
    </row>
    <row r="22" spans="1:7" x14ac:dyDescent="0.25">
      <c r="A22">
        <v>45481</v>
      </c>
      <c r="B22" s="1" t="s">
        <v>345</v>
      </c>
      <c r="C22">
        <v>1757</v>
      </c>
      <c r="D22">
        <v>85</v>
      </c>
      <c r="E22">
        <v>58223</v>
      </c>
      <c r="F22">
        <v>9</v>
      </c>
      <c r="G22">
        <v>22728</v>
      </c>
    </row>
    <row r="23" spans="1:7" x14ac:dyDescent="0.25">
      <c r="A23">
        <v>45481</v>
      </c>
      <c r="B23" s="1" t="s">
        <v>28</v>
      </c>
      <c r="C23">
        <v>350</v>
      </c>
      <c r="D23">
        <v>41</v>
      </c>
      <c r="E23">
        <v>251694</v>
      </c>
      <c r="F23">
        <v>2</v>
      </c>
      <c r="G23">
        <v>38610</v>
      </c>
    </row>
    <row r="24" spans="1:7" x14ac:dyDescent="0.25">
      <c r="A24">
        <v>45481</v>
      </c>
      <c r="B24" s="1" t="s">
        <v>346</v>
      </c>
      <c r="C24">
        <v>987</v>
      </c>
      <c r="D24">
        <v>440</v>
      </c>
      <c r="E24">
        <v>389810</v>
      </c>
      <c r="F24">
        <v>5</v>
      </c>
      <c r="G24">
        <v>2932</v>
      </c>
    </row>
    <row r="25" spans="1:7" x14ac:dyDescent="0.25">
      <c r="A25">
        <v>45481</v>
      </c>
      <c r="B25" s="1" t="s">
        <v>21</v>
      </c>
      <c r="C25">
        <v>883</v>
      </c>
      <c r="D25">
        <v>369</v>
      </c>
      <c r="E25">
        <v>233694</v>
      </c>
      <c r="F25">
        <v>3</v>
      </c>
      <c r="G25">
        <v>15071</v>
      </c>
    </row>
    <row r="26" spans="1:7" x14ac:dyDescent="0.25">
      <c r="A26">
        <v>45488</v>
      </c>
      <c r="B26" s="1" t="s">
        <v>345</v>
      </c>
      <c r="C26">
        <v>1960</v>
      </c>
      <c r="D26">
        <v>115</v>
      </c>
      <c r="E26">
        <v>154169</v>
      </c>
      <c r="F26">
        <v>4</v>
      </c>
      <c r="G26">
        <v>10740</v>
      </c>
    </row>
    <row r="27" spans="1:7" x14ac:dyDescent="0.25">
      <c r="A27">
        <v>45488</v>
      </c>
      <c r="B27" s="1" t="s">
        <v>28</v>
      </c>
      <c r="C27">
        <v>170</v>
      </c>
      <c r="D27">
        <v>334</v>
      </c>
      <c r="E27">
        <v>334626</v>
      </c>
      <c r="F27">
        <v>6</v>
      </c>
      <c r="G27">
        <v>43420</v>
      </c>
    </row>
    <row r="28" spans="1:7" x14ac:dyDescent="0.25">
      <c r="A28">
        <v>45488</v>
      </c>
      <c r="B28" s="1" t="s">
        <v>346</v>
      </c>
      <c r="C28">
        <v>704</v>
      </c>
      <c r="D28">
        <v>275</v>
      </c>
      <c r="E28">
        <v>226002</v>
      </c>
      <c r="F28">
        <v>9</v>
      </c>
      <c r="G28">
        <v>32393</v>
      </c>
    </row>
    <row r="29" spans="1:7" x14ac:dyDescent="0.25">
      <c r="A29">
        <v>45488</v>
      </c>
      <c r="B29" s="1" t="s">
        <v>21</v>
      </c>
      <c r="C29">
        <v>224</v>
      </c>
      <c r="D29">
        <v>64</v>
      </c>
      <c r="E29">
        <v>156683</v>
      </c>
      <c r="F29">
        <v>5</v>
      </c>
      <c r="G29">
        <v>28474</v>
      </c>
    </row>
    <row r="30" spans="1:7" x14ac:dyDescent="0.25">
      <c r="A30">
        <v>45495</v>
      </c>
      <c r="B30" s="1" t="s">
        <v>345</v>
      </c>
      <c r="C30">
        <v>508</v>
      </c>
      <c r="D30">
        <v>349</v>
      </c>
      <c r="E30">
        <v>473812</v>
      </c>
      <c r="F30">
        <v>8</v>
      </c>
      <c r="G30">
        <v>17328</v>
      </c>
    </row>
    <row r="31" spans="1:7" x14ac:dyDescent="0.25">
      <c r="A31">
        <v>45495</v>
      </c>
      <c r="B31" s="1" t="s">
        <v>28</v>
      </c>
      <c r="C31">
        <v>1391</v>
      </c>
      <c r="D31">
        <v>430</v>
      </c>
      <c r="E31">
        <v>295032</v>
      </c>
      <c r="F31">
        <v>8</v>
      </c>
      <c r="G31">
        <v>26067</v>
      </c>
    </row>
    <row r="32" spans="1:7" x14ac:dyDescent="0.25">
      <c r="A32">
        <v>45495</v>
      </c>
      <c r="B32" s="1" t="s">
        <v>346</v>
      </c>
      <c r="C32">
        <v>1701</v>
      </c>
      <c r="D32">
        <v>385</v>
      </c>
      <c r="E32">
        <v>198278</v>
      </c>
      <c r="F32">
        <v>5</v>
      </c>
      <c r="G32">
        <v>32763</v>
      </c>
    </row>
    <row r="33" spans="1:7" x14ac:dyDescent="0.25">
      <c r="A33">
        <v>45495</v>
      </c>
      <c r="B33" s="1" t="s">
        <v>21</v>
      </c>
      <c r="C33">
        <v>804</v>
      </c>
      <c r="D33">
        <v>487</v>
      </c>
      <c r="E33">
        <v>306564</v>
      </c>
      <c r="F33">
        <v>6</v>
      </c>
      <c r="G33">
        <v>26452</v>
      </c>
    </row>
    <row r="34" spans="1:7" x14ac:dyDescent="0.25">
      <c r="A34">
        <v>45502</v>
      </c>
      <c r="B34" s="1" t="s">
        <v>345</v>
      </c>
      <c r="C34">
        <v>653</v>
      </c>
      <c r="D34">
        <v>112</v>
      </c>
      <c r="E34">
        <v>23664</v>
      </c>
      <c r="F34">
        <v>4</v>
      </c>
      <c r="G34">
        <v>15353</v>
      </c>
    </row>
    <row r="35" spans="1:7" x14ac:dyDescent="0.25">
      <c r="A35">
        <v>45502</v>
      </c>
      <c r="B35" s="1" t="s">
        <v>28</v>
      </c>
      <c r="C35">
        <v>160</v>
      </c>
      <c r="D35">
        <v>478</v>
      </c>
      <c r="E35">
        <v>435034</v>
      </c>
      <c r="F35">
        <v>8</v>
      </c>
      <c r="G35">
        <v>4839</v>
      </c>
    </row>
    <row r="36" spans="1:7" x14ac:dyDescent="0.25">
      <c r="A36">
        <v>45502</v>
      </c>
      <c r="B36" s="1" t="s">
        <v>346</v>
      </c>
      <c r="C36">
        <v>1756</v>
      </c>
      <c r="D36">
        <v>261</v>
      </c>
      <c r="E36">
        <v>287574</v>
      </c>
      <c r="F36">
        <v>4</v>
      </c>
      <c r="G36">
        <v>39272</v>
      </c>
    </row>
    <row r="37" spans="1:7" x14ac:dyDescent="0.25">
      <c r="A37">
        <v>45502</v>
      </c>
      <c r="B37" s="1" t="s">
        <v>21</v>
      </c>
      <c r="C37">
        <v>576</v>
      </c>
      <c r="D37">
        <v>101</v>
      </c>
      <c r="E37">
        <v>62499</v>
      </c>
      <c r="F37">
        <v>3</v>
      </c>
      <c r="G37">
        <v>16804</v>
      </c>
    </row>
    <row r="38" spans="1:7" x14ac:dyDescent="0.25">
      <c r="A38">
        <v>45509</v>
      </c>
      <c r="B38" s="1" t="s">
        <v>345</v>
      </c>
      <c r="C38">
        <v>645</v>
      </c>
      <c r="D38">
        <v>293</v>
      </c>
      <c r="E38">
        <v>437968</v>
      </c>
      <c r="F38">
        <v>8</v>
      </c>
      <c r="G38">
        <v>49303</v>
      </c>
    </row>
    <row r="39" spans="1:7" x14ac:dyDescent="0.25">
      <c r="A39">
        <v>45509</v>
      </c>
      <c r="B39" s="1" t="s">
        <v>28</v>
      </c>
      <c r="C39">
        <v>214</v>
      </c>
      <c r="D39">
        <v>411</v>
      </c>
      <c r="E39">
        <v>125034</v>
      </c>
      <c r="F39">
        <v>6</v>
      </c>
      <c r="G39">
        <v>26455</v>
      </c>
    </row>
    <row r="40" spans="1:7" x14ac:dyDescent="0.25">
      <c r="A40">
        <v>45509</v>
      </c>
      <c r="B40" s="1" t="s">
        <v>346</v>
      </c>
      <c r="C40">
        <v>826</v>
      </c>
      <c r="D40">
        <v>498</v>
      </c>
      <c r="E40">
        <v>449994</v>
      </c>
      <c r="F40">
        <v>9</v>
      </c>
      <c r="G40">
        <v>12384</v>
      </c>
    </row>
    <row r="41" spans="1:7" x14ac:dyDescent="0.25">
      <c r="A41">
        <v>45509</v>
      </c>
      <c r="B41" s="1" t="s">
        <v>21</v>
      </c>
      <c r="C41">
        <v>460</v>
      </c>
      <c r="D41">
        <v>141</v>
      </c>
      <c r="E41">
        <v>320650</v>
      </c>
      <c r="F41">
        <v>4</v>
      </c>
      <c r="G41">
        <v>49372</v>
      </c>
    </row>
    <row r="42" spans="1:7" x14ac:dyDescent="0.25">
      <c r="A42">
        <v>45516</v>
      </c>
      <c r="B42" s="1" t="s">
        <v>345</v>
      </c>
      <c r="C42">
        <v>1528</v>
      </c>
      <c r="D42">
        <v>203</v>
      </c>
      <c r="E42">
        <v>489188</v>
      </c>
      <c r="F42">
        <v>6</v>
      </c>
      <c r="G42">
        <v>47101</v>
      </c>
    </row>
    <row r="43" spans="1:7" x14ac:dyDescent="0.25">
      <c r="A43">
        <v>45516</v>
      </c>
      <c r="B43" s="1" t="s">
        <v>28</v>
      </c>
      <c r="C43">
        <v>1534</v>
      </c>
      <c r="D43">
        <v>200</v>
      </c>
      <c r="E43">
        <v>307612</v>
      </c>
      <c r="F43">
        <v>6</v>
      </c>
      <c r="G43">
        <v>37903</v>
      </c>
    </row>
    <row r="44" spans="1:7" x14ac:dyDescent="0.25">
      <c r="A44">
        <v>45516</v>
      </c>
      <c r="B44" s="1" t="s">
        <v>346</v>
      </c>
      <c r="C44">
        <v>485</v>
      </c>
      <c r="D44">
        <v>448</v>
      </c>
      <c r="E44">
        <v>434883</v>
      </c>
      <c r="F44">
        <v>9</v>
      </c>
      <c r="G44">
        <v>33258</v>
      </c>
    </row>
    <row r="45" spans="1:7" x14ac:dyDescent="0.25">
      <c r="A45">
        <v>45516</v>
      </c>
      <c r="B45" s="1" t="s">
        <v>21</v>
      </c>
      <c r="C45">
        <v>1210</v>
      </c>
      <c r="D45">
        <v>178</v>
      </c>
      <c r="E45">
        <v>102042</v>
      </c>
      <c r="F45">
        <v>5</v>
      </c>
      <c r="G45">
        <v>6915</v>
      </c>
    </row>
    <row r="46" spans="1:7" x14ac:dyDescent="0.25">
      <c r="A46">
        <v>45523</v>
      </c>
      <c r="B46" s="1" t="s">
        <v>345</v>
      </c>
      <c r="C46">
        <v>215</v>
      </c>
      <c r="D46">
        <v>139</v>
      </c>
      <c r="E46">
        <v>325444</v>
      </c>
      <c r="F46">
        <v>3</v>
      </c>
      <c r="G46">
        <v>35501</v>
      </c>
    </row>
    <row r="47" spans="1:7" x14ac:dyDescent="0.25">
      <c r="A47">
        <v>45523</v>
      </c>
      <c r="B47" s="1" t="s">
        <v>28</v>
      </c>
      <c r="C47">
        <v>1078</v>
      </c>
      <c r="D47">
        <v>20</v>
      </c>
      <c r="E47">
        <v>183924</v>
      </c>
      <c r="F47">
        <v>9</v>
      </c>
      <c r="G47">
        <v>14203</v>
      </c>
    </row>
    <row r="48" spans="1:7" x14ac:dyDescent="0.25">
      <c r="A48">
        <v>45523</v>
      </c>
      <c r="B48" s="1" t="s">
        <v>346</v>
      </c>
      <c r="C48">
        <v>1751</v>
      </c>
      <c r="D48">
        <v>86</v>
      </c>
      <c r="E48">
        <v>188655</v>
      </c>
      <c r="F48">
        <v>7</v>
      </c>
      <c r="G48">
        <v>22206</v>
      </c>
    </row>
    <row r="49" spans="1:7" x14ac:dyDescent="0.25">
      <c r="A49">
        <v>45523</v>
      </c>
      <c r="B49" s="1" t="s">
        <v>21</v>
      </c>
      <c r="C49">
        <v>221</v>
      </c>
      <c r="D49">
        <v>31</v>
      </c>
      <c r="E49">
        <v>87443</v>
      </c>
      <c r="F49">
        <v>6</v>
      </c>
      <c r="G49">
        <v>10283</v>
      </c>
    </row>
    <row r="50" spans="1:7" x14ac:dyDescent="0.25">
      <c r="A50">
        <v>45530</v>
      </c>
      <c r="B50" s="1" t="s">
        <v>345</v>
      </c>
      <c r="C50">
        <v>1685</v>
      </c>
      <c r="D50">
        <v>76</v>
      </c>
      <c r="E50">
        <v>453799</v>
      </c>
      <c r="F50">
        <v>6</v>
      </c>
      <c r="G50">
        <v>24913</v>
      </c>
    </row>
    <row r="51" spans="1:7" x14ac:dyDescent="0.25">
      <c r="A51">
        <v>45530</v>
      </c>
      <c r="B51" s="1" t="s">
        <v>28</v>
      </c>
      <c r="C51">
        <v>248</v>
      </c>
      <c r="D51">
        <v>211</v>
      </c>
      <c r="E51">
        <v>379380</v>
      </c>
      <c r="F51">
        <v>9</v>
      </c>
      <c r="G51">
        <v>26925</v>
      </c>
    </row>
    <row r="52" spans="1:7" x14ac:dyDescent="0.25">
      <c r="A52">
        <v>45530</v>
      </c>
      <c r="B52" s="1" t="s">
        <v>346</v>
      </c>
      <c r="C52">
        <v>1300</v>
      </c>
      <c r="D52">
        <v>71</v>
      </c>
      <c r="E52">
        <v>186454</v>
      </c>
      <c r="F52">
        <v>4</v>
      </c>
      <c r="G52">
        <v>9942</v>
      </c>
    </row>
    <row r="53" spans="1:7" x14ac:dyDescent="0.25">
      <c r="A53">
        <v>45530</v>
      </c>
      <c r="B53" s="1" t="s">
        <v>21</v>
      </c>
      <c r="C53">
        <v>422</v>
      </c>
      <c r="D53">
        <v>394</v>
      </c>
      <c r="E53">
        <v>239044</v>
      </c>
      <c r="F53">
        <v>8</v>
      </c>
      <c r="G53">
        <v>32929</v>
      </c>
    </row>
    <row r="54" spans="1:7" x14ac:dyDescent="0.25">
      <c r="A54">
        <v>45537</v>
      </c>
      <c r="B54" s="1" t="s">
        <v>345</v>
      </c>
      <c r="C54">
        <v>1429</v>
      </c>
      <c r="D54">
        <v>182</v>
      </c>
      <c r="E54">
        <v>101332</v>
      </c>
      <c r="F54">
        <v>7</v>
      </c>
      <c r="G54">
        <v>37829</v>
      </c>
    </row>
    <row r="55" spans="1:7" x14ac:dyDescent="0.25">
      <c r="A55">
        <v>45537</v>
      </c>
      <c r="B55" s="1" t="s">
        <v>28</v>
      </c>
      <c r="C55">
        <v>1520</v>
      </c>
      <c r="D55">
        <v>475</v>
      </c>
      <c r="E55">
        <v>496982</v>
      </c>
      <c r="F55">
        <v>6</v>
      </c>
      <c r="G55">
        <v>24384</v>
      </c>
    </row>
    <row r="56" spans="1:7" x14ac:dyDescent="0.25">
      <c r="A56">
        <v>45537</v>
      </c>
      <c r="B56" s="1" t="s">
        <v>346</v>
      </c>
      <c r="C56">
        <v>557</v>
      </c>
      <c r="D56">
        <v>360</v>
      </c>
      <c r="E56">
        <v>318779</v>
      </c>
      <c r="F56">
        <v>8</v>
      </c>
      <c r="G56">
        <v>25797</v>
      </c>
    </row>
    <row r="57" spans="1:7" x14ac:dyDescent="0.25">
      <c r="A57">
        <v>45537</v>
      </c>
      <c r="B57" s="1" t="s">
        <v>21</v>
      </c>
      <c r="C57">
        <v>728</v>
      </c>
      <c r="D57">
        <v>395</v>
      </c>
      <c r="E57">
        <v>370971</v>
      </c>
      <c r="F57">
        <v>4</v>
      </c>
      <c r="G57">
        <v>12646</v>
      </c>
    </row>
    <row r="58" spans="1:7" x14ac:dyDescent="0.25">
      <c r="A58">
        <v>45544</v>
      </c>
      <c r="B58" s="1" t="s">
        <v>345</v>
      </c>
      <c r="C58">
        <v>1592</v>
      </c>
      <c r="D58">
        <v>20</v>
      </c>
      <c r="E58">
        <v>378054</v>
      </c>
      <c r="F58">
        <v>9</v>
      </c>
      <c r="G58">
        <v>26663</v>
      </c>
    </row>
    <row r="59" spans="1:7" x14ac:dyDescent="0.25">
      <c r="A59">
        <v>45544</v>
      </c>
      <c r="B59" s="1" t="s">
        <v>28</v>
      </c>
      <c r="C59">
        <v>1842</v>
      </c>
      <c r="D59">
        <v>414</v>
      </c>
      <c r="E59">
        <v>307524</v>
      </c>
      <c r="F59">
        <v>2</v>
      </c>
      <c r="G59">
        <v>40478</v>
      </c>
    </row>
    <row r="60" spans="1:7" x14ac:dyDescent="0.25">
      <c r="A60">
        <v>45544</v>
      </c>
      <c r="B60" s="1" t="s">
        <v>346</v>
      </c>
      <c r="C60">
        <v>751</v>
      </c>
      <c r="D60">
        <v>491</v>
      </c>
      <c r="E60">
        <v>434047</v>
      </c>
      <c r="F60">
        <v>9</v>
      </c>
      <c r="G60">
        <v>15476</v>
      </c>
    </row>
    <row r="61" spans="1:7" x14ac:dyDescent="0.25">
      <c r="A61">
        <v>45544</v>
      </c>
      <c r="B61" s="1" t="s">
        <v>21</v>
      </c>
      <c r="C61">
        <v>1409</v>
      </c>
      <c r="D61">
        <v>309</v>
      </c>
      <c r="E61">
        <v>64583</v>
      </c>
      <c r="F61">
        <v>9</v>
      </c>
      <c r="G61">
        <v>10217</v>
      </c>
    </row>
    <row r="62" spans="1:7" x14ac:dyDescent="0.25">
      <c r="A62">
        <v>45551</v>
      </c>
      <c r="B62" s="1" t="s">
        <v>345</v>
      </c>
      <c r="C62">
        <v>778</v>
      </c>
      <c r="D62">
        <v>401</v>
      </c>
      <c r="E62">
        <v>50793</v>
      </c>
      <c r="F62">
        <v>3</v>
      </c>
      <c r="G62">
        <v>21939</v>
      </c>
    </row>
    <row r="63" spans="1:7" x14ac:dyDescent="0.25">
      <c r="A63">
        <v>45551</v>
      </c>
      <c r="B63" s="1" t="s">
        <v>28</v>
      </c>
      <c r="C63">
        <v>443</v>
      </c>
      <c r="D63">
        <v>345</v>
      </c>
      <c r="E63">
        <v>474162</v>
      </c>
      <c r="F63">
        <v>9</v>
      </c>
      <c r="G63">
        <v>47462</v>
      </c>
    </row>
    <row r="64" spans="1:7" x14ac:dyDescent="0.25">
      <c r="A64">
        <v>45551</v>
      </c>
      <c r="B64" s="1" t="s">
        <v>346</v>
      </c>
      <c r="C64">
        <v>1472</v>
      </c>
      <c r="D64">
        <v>347</v>
      </c>
      <c r="E64">
        <v>392355</v>
      </c>
      <c r="F64">
        <v>9</v>
      </c>
      <c r="G64">
        <v>30270</v>
      </c>
    </row>
    <row r="65" spans="1:7" x14ac:dyDescent="0.25">
      <c r="A65">
        <v>45551</v>
      </c>
      <c r="B65" s="1" t="s">
        <v>21</v>
      </c>
      <c r="C65">
        <v>123</v>
      </c>
      <c r="D65">
        <v>155</v>
      </c>
      <c r="E65">
        <v>119934</v>
      </c>
      <c r="F65">
        <v>4</v>
      </c>
      <c r="G65">
        <v>5442</v>
      </c>
    </row>
    <row r="66" spans="1:7" x14ac:dyDescent="0.25">
      <c r="A66">
        <v>45558</v>
      </c>
      <c r="B66" s="1" t="s">
        <v>345</v>
      </c>
      <c r="C66">
        <v>817</v>
      </c>
      <c r="D66">
        <v>151</v>
      </c>
      <c r="E66">
        <v>422625</v>
      </c>
      <c r="F66">
        <v>2</v>
      </c>
      <c r="G66">
        <v>1083</v>
      </c>
    </row>
    <row r="67" spans="1:7" x14ac:dyDescent="0.25">
      <c r="A67">
        <v>45558</v>
      </c>
      <c r="B67" s="1" t="s">
        <v>28</v>
      </c>
      <c r="C67">
        <v>198</v>
      </c>
      <c r="D67">
        <v>217</v>
      </c>
      <c r="E67">
        <v>239753</v>
      </c>
      <c r="F67">
        <v>7</v>
      </c>
      <c r="G67">
        <v>11901</v>
      </c>
    </row>
    <row r="68" spans="1:7" x14ac:dyDescent="0.25">
      <c r="A68">
        <v>45558</v>
      </c>
      <c r="B68" s="1" t="s">
        <v>346</v>
      </c>
      <c r="C68">
        <v>1911</v>
      </c>
      <c r="D68">
        <v>231</v>
      </c>
      <c r="E68">
        <v>268516</v>
      </c>
      <c r="F68">
        <v>9</v>
      </c>
      <c r="G68">
        <v>24018</v>
      </c>
    </row>
    <row r="69" spans="1:7" x14ac:dyDescent="0.25">
      <c r="A69">
        <v>45558</v>
      </c>
      <c r="B69" s="1" t="s">
        <v>21</v>
      </c>
      <c r="C69">
        <v>1218</v>
      </c>
      <c r="D69">
        <v>212</v>
      </c>
      <c r="E69">
        <v>63177</v>
      </c>
      <c r="F69">
        <v>8</v>
      </c>
      <c r="G69">
        <v>38883</v>
      </c>
    </row>
    <row r="70" spans="1:7" x14ac:dyDescent="0.25">
      <c r="A70">
        <v>45565</v>
      </c>
      <c r="B70" s="1" t="s">
        <v>345</v>
      </c>
      <c r="C70">
        <v>1433</v>
      </c>
      <c r="D70">
        <v>408</v>
      </c>
      <c r="E70">
        <v>370269</v>
      </c>
      <c r="F70">
        <v>3</v>
      </c>
      <c r="G70">
        <v>30575</v>
      </c>
    </row>
    <row r="71" spans="1:7" x14ac:dyDescent="0.25">
      <c r="A71">
        <v>45565</v>
      </c>
      <c r="B71" s="1" t="s">
        <v>28</v>
      </c>
      <c r="C71">
        <v>250</v>
      </c>
      <c r="D71">
        <v>429</v>
      </c>
      <c r="E71">
        <v>453423</v>
      </c>
      <c r="F71">
        <v>2</v>
      </c>
      <c r="G71">
        <v>2315</v>
      </c>
    </row>
    <row r="72" spans="1:7" x14ac:dyDescent="0.25">
      <c r="A72">
        <v>45565</v>
      </c>
      <c r="B72" s="1" t="s">
        <v>346</v>
      </c>
      <c r="C72">
        <v>752</v>
      </c>
      <c r="D72">
        <v>153</v>
      </c>
      <c r="E72">
        <v>64906</v>
      </c>
      <c r="F72">
        <v>2</v>
      </c>
      <c r="G72">
        <v>12148</v>
      </c>
    </row>
    <row r="73" spans="1:7" x14ac:dyDescent="0.25">
      <c r="A73">
        <v>45565</v>
      </c>
      <c r="B73" s="1" t="s">
        <v>21</v>
      </c>
      <c r="C73">
        <v>1918</v>
      </c>
      <c r="D73">
        <v>212</v>
      </c>
      <c r="E73">
        <v>94360</v>
      </c>
      <c r="F73">
        <v>7</v>
      </c>
      <c r="G73">
        <v>36851</v>
      </c>
    </row>
    <row r="74" spans="1:7" x14ac:dyDescent="0.25">
      <c r="A74">
        <v>45572</v>
      </c>
      <c r="B74" s="1" t="s">
        <v>345</v>
      </c>
      <c r="C74">
        <v>1939</v>
      </c>
      <c r="D74">
        <v>67</v>
      </c>
      <c r="E74">
        <v>187183</v>
      </c>
      <c r="F74">
        <v>6</v>
      </c>
      <c r="G74">
        <v>41215</v>
      </c>
    </row>
    <row r="75" spans="1:7" x14ac:dyDescent="0.25">
      <c r="A75">
        <v>45572</v>
      </c>
      <c r="B75" s="1" t="s">
        <v>28</v>
      </c>
      <c r="C75">
        <v>1929</v>
      </c>
      <c r="D75">
        <v>267</v>
      </c>
      <c r="E75">
        <v>379363</v>
      </c>
      <c r="F75">
        <v>2</v>
      </c>
      <c r="G75">
        <v>43836</v>
      </c>
    </row>
    <row r="76" spans="1:7" x14ac:dyDescent="0.25">
      <c r="A76">
        <v>45572</v>
      </c>
      <c r="B76" s="1" t="s">
        <v>346</v>
      </c>
      <c r="C76">
        <v>437</v>
      </c>
      <c r="D76">
        <v>330</v>
      </c>
      <c r="E76">
        <v>476486</v>
      </c>
      <c r="F76">
        <v>5</v>
      </c>
      <c r="G76">
        <v>4509</v>
      </c>
    </row>
    <row r="77" spans="1:7" x14ac:dyDescent="0.25">
      <c r="A77">
        <v>45572</v>
      </c>
      <c r="B77" s="1" t="s">
        <v>21</v>
      </c>
      <c r="C77">
        <v>307</v>
      </c>
      <c r="D77">
        <v>189</v>
      </c>
      <c r="E77">
        <v>117767</v>
      </c>
      <c r="F77">
        <v>9</v>
      </c>
      <c r="G77">
        <v>27822</v>
      </c>
    </row>
    <row r="78" spans="1:7" x14ac:dyDescent="0.25">
      <c r="A78">
        <v>45579</v>
      </c>
      <c r="B78" s="1" t="s">
        <v>345</v>
      </c>
      <c r="C78">
        <v>1527</v>
      </c>
      <c r="D78">
        <v>303</v>
      </c>
      <c r="E78">
        <v>388555</v>
      </c>
      <c r="F78">
        <v>9</v>
      </c>
      <c r="G78">
        <v>36397</v>
      </c>
    </row>
    <row r="79" spans="1:7" x14ac:dyDescent="0.25">
      <c r="A79">
        <v>45579</v>
      </c>
      <c r="B79" s="1" t="s">
        <v>28</v>
      </c>
      <c r="C79">
        <v>643</v>
      </c>
      <c r="D79">
        <v>358</v>
      </c>
      <c r="E79">
        <v>157599</v>
      </c>
      <c r="F79">
        <v>4</v>
      </c>
      <c r="G79">
        <v>7285</v>
      </c>
    </row>
    <row r="80" spans="1:7" x14ac:dyDescent="0.25">
      <c r="A80">
        <v>45579</v>
      </c>
      <c r="B80" s="1" t="s">
        <v>346</v>
      </c>
      <c r="C80">
        <v>201</v>
      </c>
      <c r="D80">
        <v>221</v>
      </c>
      <c r="E80">
        <v>309772</v>
      </c>
      <c r="F80">
        <v>6</v>
      </c>
      <c r="G80">
        <v>33174</v>
      </c>
    </row>
    <row r="81" spans="1:7" x14ac:dyDescent="0.25">
      <c r="A81">
        <v>45579</v>
      </c>
      <c r="B81" s="1" t="s">
        <v>21</v>
      </c>
      <c r="C81">
        <v>414</v>
      </c>
      <c r="D81">
        <v>47</v>
      </c>
      <c r="E81">
        <v>199178</v>
      </c>
      <c r="F81">
        <v>2</v>
      </c>
      <c r="G81">
        <v>6742</v>
      </c>
    </row>
    <row r="82" spans="1:7" x14ac:dyDescent="0.25">
      <c r="A82">
        <v>45586</v>
      </c>
      <c r="B82" s="1" t="s">
        <v>345</v>
      </c>
      <c r="C82">
        <v>703</v>
      </c>
      <c r="D82">
        <v>441</v>
      </c>
      <c r="E82">
        <v>357089</v>
      </c>
      <c r="F82">
        <v>6</v>
      </c>
      <c r="G82">
        <v>32478</v>
      </c>
    </row>
    <row r="83" spans="1:7" x14ac:dyDescent="0.25">
      <c r="A83">
        <v>45586</v>
      </c>
      <c r="B83" s="1" t="s">
        <v>28</v>
      </c>
      <c r="C83">
        <v>508</v>
      </c>
      <c r="D83">
        <v>69</v>
      </c>
      <c r="E83">
        <v>23492</v>
      </c>
      <c r="F83">
        <v>3</v>
      </c>
      <c r="G83">
        <v>42824</v>
      </c>
    </row>
    <row r="84" spans="1:7" x14ac:dyDescent="0.25">
      <c r="A84">
        <v>45586</v>
      </c>
      <c r="B84" s="1" t="s">
        <v>346</v>
      </c>
      <c r="C84">
        <v>697</v>
      </c>
      <c r="D84">
        <v>61</v>
      </c>
      <c r="E84">
        <v>258287</v>
      </c>
      <c r="F84">
        <v>8</v>
      </c>
      <c r="G84">
        <v>21208</v>
      </c>
    </row>
    <row r="85" spans="1:7" x14ac:dyDescent="0.25">
      <c r="A85">
        <v>45586</v>
      </c>
      <c r="B85" s="1" t="s">
        <v>21</v>
      </c>
      <c r="C85">
        <v>1707</v>
      </c>
      <c r="D85">
        <v>223</v>
      </c>
      <c r="E85">
        <v>256910</v>
      </c>
      <c r="F85">
        <v>5</v>
      </c>
      <c r="G85">
        <v>44321</v>
      </c>
    </row>
    <row r="86" spans="1:7" x14ac:dyDescent="0.25">
      <c r="A86">
        <v>45593</v>
      </c>
      <c r="B86" s="1" t="s">
        <v>345</v>
      </c>
      <c r="C86">
        <v>642</v>
      </c>
      <c r="D86">
        <v>66</v>
      </c>
      <c r="E86">
        <v>346522</v>
      </c>
      <c r="F86">
        <v>6</v>
      </c>
      <c r="G86">
        <v>13116</v>
      </c>
    </row>
    <row r="87" spans="1:7" x14ac:dyDescent="0.25">
      <c r="A87">
        <v>45593</v>
      </c>
      <c r="B87" s="1" t="s">
        <v>28</v>
      </c>
      <c r="C87">
        <v>859</v>
      </c>
      <c r="D87">
        <v>473</v>
      </c>
      <c r="E87">
        <v>209987</v>
      </c>
      <c r="F87">
        <v>4</v>
      </c>
      <c r="G87">
        <v>30214</v>
      </c>
    </row>
    <row r="88" spans="1:7" x14ac:dyDescent="0.25">
      <c r="A88">
        <v>45593</v>
      </c>
      <c r="B88" s="1" t="s">
        <v>346</v>
      </c>
      <c r="C88">
        <v>191</v>
      </c>
      <c r="D88">
        <v>154</v>
      </c>
      <c r="E88">
        <v>240550</v>
      </c>
      <c r="F88">
        <v>5</v>
      </c>
      <c r="G88">
        <v>15827</v>
      </c>
    </row>
    <row r="89" spans="1:7" x14ac:dyDescent="0.25">
      <c r="A89">
        <v>45593</v>
      </c>
      <c r="B89" s="1" t="s">
        <v>21</v>
      </c>
      <c r="C89">
        <v>1814</v>
      </c>
      <c r="D89">
        <v>157</v>
      </c>
      <c r="E89">
        <v>305827</v>
      </c>
      <c r="F89">
        <v>2</v>
      </c>
      <c r="G89">
        <v>46643</v>
      </c>
    </row>
    <row r="90" spans="1:7" x14ac:dyDescent="0.25">
      <c r="A90">
        <v>45600</v>
      </c>
      <c r="B90" s="1" t="s">
        <v>345</v>
      </c>
      <c r="C90">
        <v>1466</v>
      </c>
      <c r="D90">
        <v>69</v>
      </c>
      <c r="E90">
        <v>54935</v>
      </c>
      <c r="F90">
        <v>7</v>
      </c>
      <c r="G90">
        <v>36484</v>
      </c>
    </row>
    <row r="91" spans="1:7" x14ac:dyDescent="0.25">
      <c r="A91">
        <v>45600</v>
      </c>
      <c r="B91" s="1" t="s">
        <v>28</v>
      </c>
      <c r="C91">
        <v>947</v>
      </c>
      <c r="D91">
        <v>407</v>
      </c>
      <c r="E91">
        <v>319186</v>
      </c>
      <c r="F91">
        <v>3</v>
      </c>
      <c r="G91">
        <v>4996</v>
      </c>
    </row>
    <row r="92" spans="1:7" x14ac:dyDescent="0.25">
      <c r="A92">
        <v>45600</v>
      </c>
      <c r="B92" s="1" t="s">
        <v>346</v>
      </c>
      <c r="C92">
        <v>1821</v>
      </c>
      <c r="D92">
        <v>218</v>
      </c>
      <c r="E92">
        <v>439080</v>
      </c>
      <c r="F92">
        <v>6</v>
      </c>
      <c r="G92">
        <v>36095</v>
      </c>
    </row>
    <row r="93" spans="1:7" x14ac:dyDescent="0.25">
      <c r="A93">
        <v>45600</v>
      </c>
      <c r="B93" s="1" t="s">
        <v>21</v>
      </c>
      <c r="C93">
        <v>1507</v>
      </c>
      <c r="D93">
        <v>463</v>
      </c>
      <c r="E93">
        <v>258944</v>
      </c>
      <c r="F93">
        <v>6</v>
      </c>
      <c r="G93">
        <v>16443</v>
      </c>
    </row>
    <row r="94" spans="1:7" x14ac:dyDescent="0.25">
      <c r="A94">
        <v>45607</v>
      </c>
      <c r="B94" s="1" t="s">
        <v>345</v>
      </c>
      <c r="C94">
        <v>1075</v>
      </c>
      <c r="D94">
        <v>173</v>
      </c>
      <c r="E94">
        <v>51395</v>
      </c>
      <c r="F94">
        <v>5</v>
      </c>
      <c r="G94">
        <v>47812</v>
      </c>
    </row>
    <row r="95" spans="1:7" x14ac:dyDescent="0.25">
      <c r="A95">
        <v>45607</v>
      </c>
      <c r="B95" s="1" t="s">
        <v>28</v>
      </c>
      <c r="C95">
        <v>171</v>
      </c>
      <c r="D95">
        <v>277</v>
      </c>
      <c r="E95">
        <v>309483</v>
      </c>
      <c r="F95">
        <v>9</v>
      </c>
      <c r="G95">
        <v>38452</v>
      </c>
    </row>
    <row r="96" spans="1:7" x14ac:dyDescent="0.25">
      <c r="A96">
        <v>45607</v>
      </c>
      <c r="B96" s="1" t="s">
        <v>346</v>
      </c>
      <c r="C96">
        <v>1487</v>
      </c>
      <c r="D96">
        <v>337</v>
      </c>
      <c r="E96">
        <v>87305</v>
      </c>
      <c r="F96">
        <v>2</v>
      </c>
      <c r="G96">
        <v>30428</v>
      </c>
    </row>
    <row r="97" spans="1:7" x14ac:dyDescent="0.25">
      <c r="A97">
        <v>45607</v>
      </c>
      <c r="B97" s="1" t="s">
        <v>21</v>
      </c>
      <c r="C97">
        <v>454</v>
      </c>
      <c r="D97">
        <v>105</v>
      </c>
      <c r="E97">
        <v>121091</v>
      </c>
      <c r="F97">
        <v>8</v>
      </c>
      <c r="G97">
        <v>9269</v>
      </c>
    </row>
    <row r="98" spans="1:7" x14ac:dyDescent="0.25">
      <c r="A98">
        <v>45614</v>
      </c>
      <c r="B98" s="1" t="s">
        <v>345</v>
      </c>
      <c r="C98">
        <v>187</v>
      </c>
      <c r="D98">
        <v>236</v>
      </c>
      <c r="E98">
        <v>51087</v>
      </c>
      <c r="F98">
        <v>9</v>
      </c>
      <c r="G98">
        <v>29533</v>
      </c>
    </row>
    <row r="99" spans="1:7" x14ac:dyDescent="0.25">
      <c r="A99">
        <v>45614</v>
      </c>
      <c r="B99" s="1" t="s">
        <v>28</v>
      </c>
      <c r="C99">
        <v>513</v>
      </c>
      <c r="D99">
        <v>441</v>
      </c>
      <c r="E99">
        <v>338847</v>
      </c>
      <c r="F99">
        <v>3</v>
      </c>
      <c r="G99">
        <v>39997</v>
      </c>
    </row>
    <row r="100" spans="1:7" x14ac:dyDescent="0.25">
      <c r="A100">
        <v>45614</v>
      </c>
      <c r="B100" s="1" t="s">
        <v>346</v>
      </c>
      <c r="C100">
        <v>628</v>
      </c>
      <c r="D100">
        <v>183</v>
      </c>
      <c r="E100">
        <v>487523</v>
      </c>
      <c r="F100">
        <v>7</v>
      </c>
      <c r="G100">
        <v>5391</v>
      </c>
    </row>
    <row r="101" spans="1:7" x14ac:dyDescent="0.25">
      <c r="A101">
        <v>45614</v>
      </c>
      <c r="B101" s="1" t="s">
        <v>21</v>
      </c>
      <c r="C101">
        <v>278</v>
      </c>
      <c r="D101">
        <v>218</v>
      </c>
      <c r="E101">
        <v>301695</v>
      </c>
      <c r="F101">
        <v>5</v>
      </c>
      <c r="G101">
        <v>22373</v>
      </c>
    </row>
    <row r="102" spans="1:7" x14ac:dyDescent="0.25">
      <c r="A102">
        <v>45621</v>
      </c>
      <c r="B102" s="1" t="s">
        <v>345</v>
      </c>
      <c r="C102">
        <v>1854</v>
      </c>
      <c r="D102">
        <v>161</v>
      </c>
      <c r="E102">
        <v>282466</v>
      </c>
      <c r="F102">
        <v>5</v>
      </c>
      <c r="G102">
        <v>1810</v>
      </c>
    </row>
    <row r="103" spans="1:7" x14ac:dyDescent="0.25">
      <c r="A103">
        <v>45621</v>
      </c>
      <c r="B103" s="1" t="s">
        <v>28</v>
      </c>
      <c r="C103">
        <v>1710</v>
      </c>
      <c r="D103">
        <v>378</v>
      </c>
      <c r="E103">
        <v>336661</v>
      </c>
      <c r="F103">
        <v>6</v>
      </c>
      <c r="G103">
        <v>28498</v>
      </c>
    </row>
    <row r="104" spans="1:7" x14ac:dyDescent="0.25">
      <c r="A104">
        <v>45621</v>
      </c>
      <c r="B104" s="1" t="s">
        <v>346</v>
      </c>
      <c r="C104">
        <v>330</v>
      </c>
      <c r="D104">
        <v>232</v>
      </c>
      <c r="E104">
        <v>88455</v>
      </c>
      <c r="F104">
        <v>3</v>
      </c>
      <c r="G104">
        <v>39530</v>
      </c>
    </row>
    <row r="105" spans="1:7" x14ac:dyDescent="0.25">
      <c r="A105">
        <v>45621</v>
      </c>
      <c r="B105" s="1" t="s">
        <v>21</v>
      </c>
      <c r="C105">
        <v>1293</v>
      </c>
      <c r="D105">
        <v>408</v>
      </c>
      <c r="E105">
        <v>62535</v>
      </c>
      <c r="F105">
        <v>9</v>
      </c>
      <c r="G105">
        <v>37876</v>
      </c>
    </row>
    <row r="106" spans="1:7" x14ac:dyDescent="0.25">
      <c r="A106">
        <v>45628</v>
      </c>
      <c r="B106" s="1" t="s">
        <v>345</v>
      </c>
      <c r="C106">
        <v>1696</v>
      </c>
      <c r="D106">
        <v>71</v>
      </c>
      <c r="E106">
        <v>421957</v>
      </c>
      <c r="F106">
        <v>4</v>
      </c>
      <c r="G106">
        <v>36103</v>
      </c>
    </row>
    <row r="107" spans="1:7" x14ac:dyDescent="0.25">
      <c r="A107">
        <v>45628</v>
      </c>
      <c r="B107" s="1" t="s">
        <v>28</v>
      </c>
      <c r="C107">
        <v>1902</v>
      </c>
      <c r="D107">
        <v>196</v>
      </c>
      <c r="E107">
        <v>470269</v>
      </c>
      <c r="F107">
        <v>5</v>
      </c>
      <c r="G107">
        <v>26103</v>
      </c>
    </row>
    <row r="108" spans="1:7" x14ac:dyDescent="0.25">
      <c r="A108">
        <v>45628</v>
      </c>
      <c r="B108" s="1" t="s">
        <v>346</v>
      </c>
      <c r="C108">
        <v>1441</v>
      </c>
      <c r="D108">
        <v>268</v>
      </c>
      <c r="E108">
        <v>309904</v>
      </c>
      <c r="F108">
        <v>6</v>
      </c>
      <c r="G108">
        <v>3455</v>
      </c>
    </row>
    <row r="109" spans="1:7" x14ac:dyDescent="0.25">
      <c r="A109">
        <v>45628</v>
      </c>
      <c r="B109" s="1" t="s">
        <v>21</v>
      </c>
      <c r="C109">
        <v>452</v>
      </c>
      <c r="D109">
        <v>161</v>
      </c>
      <c r="E109">
        <v>221274</v>
      </c>
      <c r="F109">
        <v>3</v>
      </c>
      <c r="G109">
        <v>40888</v>
      </c>
    </row>
    <row r="110" spans="1:7" x14ac:dyDescent="0.25">
      <c r="A110">
        <v>45635</v>
      </c>
      <c r="B110" s="1" t="s">
        <v>345</v>
      </c>
      <c r="C110">
        <v>1494</v>
      </c>
      <c r="D110">
        <v>375</v>
      </c>
      <c r="E110">
        <v>220616</v>
      </c>
      <c r="F110">
        <v>2</v>
      </c>
      <c r="G110">
        <v>22724</v>
      </c>
    </row>
    <row r="111" spans="1:7" x14ac:dyDescent="0.25">
      <c r="A111">
        <v>45635</v>
      </c>
      <c r="B111" s="1" t="s">
        <v>28</v>
      </c>
      <c r="C111">
        <v>1514</v>
      </c>
      <c r="D111">
        <v>141</v>
      </c>
      <c r="E111">
        <v>35842</v>
      </c>
      <c r="F111">
        <v>7</v>
      </c>
      <c r="G111">
        <v>18601</v>
      </c>
    </row>
    <row r="112" spans="1:7" x14ac:dyDescent="0.25">
      <c r="A112">
        <v>45635</v>
      </c>
      <c r="B112" s="1" t="s">
        <v>346</v>
      </c>
      <c r="C112">
        <v>1937</v>
      </c>
      <c r="D112">
        <v>210</v>
      </c>
      <c r="E112">
        <v>20607</v>
      </c>
      <c r="F112">
        <v>4</v>
      </c>
      <c r="G112">
        <v>20861</v>
      </c>
    </row>
    <row r="113" spans="1:7" x14ac:dyDescent="0.25">
      <c r="A113">
        <v>45635</v>
      </c>
      <c r="B113" s="1" t="s">
        <v>21</v>
      </c>
      <c r="C113">
        <v>736</v>
      </c>
      <c r="D113">
        <v>163</v>
      </c>
      <c r="E113">
        <v>451894</v>
      </c>
      <c r="F113">
        <v>5</v>
      </c>
      <c r="G113">
        <v>46625</v>
      </c>
    </row>
    <row r="114" spans="1:7" x14ac:dyDescent="0.25">
      <c r="A114">
        <v>45642</v>
      </c>
      <c r="B114" s="1" t="s">
        <v>345</v>
      </c>
      <c r="C114">
        <v>1502</v>
      </c>
      <c r="D114">
        <v>70</v>
      </c>
      <c r="E114">
        <v>465553</v>
      </c>
      <c r="F114">
        <v>3</v>
      </c>
      <c r="G114">
        <v>20692</v>
      </c>
    </row>
    <row r="115" spans="1:7" x14ac:dyDescent="0.25">
      <c r="A115">
        <v>45642</v>
      </c>
      <c r="B115" s="1" t="s">
        <v>28</v>
      </c>
      <c r="C115">
        <v>1623</v>
      </c>
      <c r="D115">
        <v>246</v>
      </c>
      <c r="E115">
        <v>415815</v>
      </c>
      <c r="F115">
        <v>8</v>
      </c>
      <c r="G115">
        <v>18656</v>
      </c>
    </row>
    <row r="116" spans="1:7" x14ac:dyDescent="0.25">
      <c r="A116">
        <v>45642</v>
      </c>
      <c r="B116" s="1" t="s">
        <v>346</v>
      </c>
      <c r="C116">
        <v>1592</v>
      </c>
      <c r="D116">
        <v>233</v>
      </c>
      <c r="E116">
        <v>327183</v>
      </c>
      <c r="F116">
        <v>7</v>
      </c>
      <c r="G116">
        <v>13316</v>
      </c>
    </row>
    <row r="117" spans="1:7" x14ac:dyDescent="0.25">
      <c r="A117">
        <v>45642</v>
      </c>
      <c r="B117" s="1" t="s">
        <v>21</v>
      </c>
      <c r="C117">
        <v>1004</v>
      </c>
      <c r="D117">
        <v>128</v>
      </c>
      <c r="E117">
        <v>488901</v>
      </c>
      <c r="F117">
        <v>8</v>
      </c>
      <c r="G117">
        <v>49558</v>
      </c>
    </row>
    <row r="118" spans="1:7" x14ac:dyDescent="0.25">
      <c r="A118">
        <v>45649</v>
      </c>
      <c r="B118" s="1" t="s">
        <v>345</v>
      </c>
      <c r="C118">
        <v>1092</v>
      </c>
      <c r="D118">
        <v>408</v>
      </c>
      <c r="E118">
        <v>280795</v>
      </c>
      <c r="F118">
        <v>8</v>
      </c>
      <c r="G118">
        <v>4683</v>
      </c>
    </row>
    <row r="119" spans="1:7" x14ac:dyDescent="0.25">
      <c r="A119">
        <v>45649</v>
      </c>
      <c r="B119" s="1" t="s">
        <v>28</v>
      </c>
      <c r="C119">
        <v>1155</v>
      </c>
      <c r="D119">
        <v>425</v>
      </c>
      <c r="E119">
        <v>93347</v>
      </c>
      <c r="F119">
        <v>2</v>
      </c>
      <c r="G119">
        <v>47502</v>
      </c>
    </row>
    <row r="120" spans="1:7" x14ac:dyDescent="0.25">
      <c r="A120">
        <v>45649</v>
      </c>
      <c r="B120" s="1" t="s">
        <v>346</v>
      </c>
      <c r="C120">
        <v>1137</v>
      </c>
      <c r="D120">
        <v>226</v>
      </c>
      <c r="E120">
        <v>81119</v>
      </c>
      <c r="F120">
        <v>8</v>
      </c>
      <c r="G120">
        <v>35359</v>
      </c>
    </row>
    <row r="121" spans="1:7" x14ac:dyDescent="0.25">
      <c r="A121">
        <v>45649</v>
      </c>
      <c r="B121" s="1" t="s">
        <v>21</v>
      </c>
      <c r="C121">
        <v>1900</v>
      </c>
      <c r="D121">
        <v>311</v>
      </c>
      <c r="E121">
        <v>25177</v>
      </c>
      <c r="F121">
        <v>3</v>
      </c>
      <c r="G121">
        <v>14154</v>
      </c>
    </row>
    <row r="122" spans="1:7" x14ac:dyDescent="0.25">
      <c r="A122">
        <v>45656</v>
      </c>
      <c r="B122" s="1" t="s">
        <v>345</v>
      </c>
      <c r="C122">
        <v>1814</v>
      </c>
      <c r="D122">
        <v>49</v>
      </c>
      <c r="E122">
        <v>140804</v>
      </c>
      <c r="F122">
        <v>2</v>
      </c>
      <c r="G122">
        <v>4313</v>
      </c>
    </row>
    <row r="123" spans="1:7" x14ac:dyDescent="0.25">
      <c r="A123">
        <v>45656</v>
      </c>
      <c r="B123" s="1" t="s">
        <v>28</v>
      </c>
      <c r="C123">
        <v>1980</v>
      </c>
      <c r="D123">
        <v>204</v>
      </c>
      <c r="E123">
        <v>379431</v>
      </c>
      <c r="F123">
        <v>3</v>
      </c>
      <c r="G123">
        <v>25140</v>
      </c>
    </row>
    <row r="124" spans="1:7" x14ac:dyDescent="0.25">
      <c r="A124">
        <v>45656</v>
      </c>
      <c r="B124" s="1" t="s">
        <v>346</v>
      </c>
      <c r="C124">
        <v>1786</v>
      </c>
      <c r="D124">
        <v>257</v>
      </c>
      <c r="E124">
        <v>274831</v>
      </c>
      <c r="F124">
        <v>5</v>
      </c>
      <c r="G124">
        <v>9118</v>
      </c>
    </row>
    <row r="125" spans="1:7" x14ac:dyDescent="0.25">
      <c r="A125">
        <v>45656</v>
      </c>
      <c r="B125" s="1" t="s">
        <v>21</v>
      </c>
      <c r="C125">
        <v>1495</v>
      </c>
      <c r="D125">
        <v>35</v>
      </c>
      <c r="E125">
        <v>136845</v>
      </c>
      <c r="F125">
        <v>4</v>
      </c>
      <c r="G125">
        <v>39931</v>
      </c>
    </row>
    <row r="126" spans="1:7" x14ac:dyDescent="0.25">
      <c r="A126">
        <v>45663</v>
      </c>
      <c r="B126" s="1" t="s">
        <v>345</v>
      </c>
      <c r="C126">
        <v>1013</v>
      </c>
      <c r="D126">
        <v>110</v>
      </c>
      <c r="E126">
        <v>466382</v>
      </c>
      <c r="F126">
        <v>5</v>
      </c>
      <c r="G126">
        <v>37132</v>
      </c>
    </row>
    <row r="127" spans="1:7" x14ac:dyDescent="0.25">
      <c r="A127">
        <v>45663</v>
      </c>
      <c r="B127" s="1" t="s">
        <v>28</v>
      </c>
      <c r="C127">
        <v>816</v>
      </c>
      <c r="D127">
        <v>196</v>
      </c>
      <c r="E127">
        <v>95728</v>
      </c>
      <c r="F127">
        <v>8</v>
      </c>
      <c r="G127">
        <v>17951</v>
      </c>
    </row>
    <row r="128" spans="1:7" x14ac:dyDescent="0.25">
      <c r="A128">
        <v>45663</v>
      </c>
      <c r="B128" s="1" t="s">
        <v>346</v>
      </c>
      <c r="C128">
        <v>1633</v>
      </c>
      <c r="D128">
        <v>445</v>
      </c>
      <c r="E128">
        <v>371156</v>
      </c>
      <c r="F128">
        <v>2</v>
      </c>
      <c r="G128">
        <v>2798</v>
      </c>
    </row>
    <row r="129" spans="1:7" x14ac:dyDescent="0.25">
      <c r="A129">
        <v>45663</v>
      </c>
      <c r="B129" s="1" t="s">
        <v>21</v>
      </c>
      <c r="C129">
        <v>891</v>
      </c>
      <c r="D129">
        <v>45</v>
      </c>
      <c r="E129">
        <v>95410</v>
      </c>
      <c r="F129">
        <v>8</v>
      </c>
      <c r="G129">
        <v>15045</v>
      </c>
    </row>
    <row r="130" spans="1:7" x14ac:dyDescent="0.25">
      <c r="A130">
        <v>45670</v>
      </c>
      <c r="B130" s="1" t="s">
        <v>345</v>
      </c>
      <c r="C130">
        <v>1855</v>
      </c>
      <c r="D130">
        <v>133</v>
      </c>
      <c r="E130">
        <v>349413</v>
      </c>
      <c r="F130">
        <v>3</v>
      </c>
      <c r="G130">
        <v>14548</v>
      </c>
    </row>
    <row r="131" spans="1:7" x14ac:dyDescent="0.25">
      <c r="A131">
        <v>45670</v>
      </c>
      <c r="B131" s="1" t="s">
        <v>28</v>
      </c>
      <c r="C131">
        <v>651</v>
      </c>
      <c r="D131">
        <v>353</v>
      </c>
      <c r="E131">
        <v>224699</v>
      </c>
      <c r="F131">
        <v>6</v>
      </c>
      <c r="G131">
        <v>45708</v>
      </c>
    </row>
    <row r="132" spans="1:7" x14ac:dyDescent="0.25">
      <c r="A132">
        <v>45670</v>
      </c>
      <c r="B132" s="1" t="s">
        <v>346</v>
      </c>
      <c r="C132">
        <v>118</v>
      </c>
      <c r="D132">
        <v>262</v>
      </c>
      <c r="E132">
        <v>487896</v>
      </c>
      <c r="F132">
        <v>3</v>
      </c>
      <c r="G132">
        <v>12350</v>
      </c>
    </row>
    <row r="133" spans="1:7" x14ac:dyDescent="0.25">
      <c r="A133">
        <v>45670</v>
      </c>
      <c r="B133" s="1" t="s">
        <v>21</v>
      </c>
      <c r="C133">
        <v>1331</v>
      </c>
      <c r="D133">
        <v>430</v>
      </c>
      <c r="E133">
        <v>14437</v>
      </c>
      <c r="F133">
        <v>3</v>
      </c>
      <c r="G133">
        <v>40868</v>
      </c>
    </row>
    <row r="134" spans="1:7" x14ac:dyDescent="0.25">
      <c r="A134">
        <v>45677</v>
      </c>
      <c r="B134" s="1" t="s">
        <v>345</v>
      </c>
      <c r="C134">
        <v>1748</v>
      </c>
      <c r="D134">
        <v>176</v>
      </c>
      <c r="E134">
        <v>383681</v>
      </c>
      <c r="F134">
        <v>9</v>
      </c>
      <c r="G134">
        <v>43122</v>
      </c>
    </row>
    <row r="135" spans="1:7" x14ac:dyDescent="0.25">
      <c r="A135">
        <v>45677</v>
      </c>
      <c r="B135" s="1" t="s">
        <v>28</v>
      </c>
      <c r="C135">
        <v>663</v>
      </c>
      <c r="D135">
        <v>236</v>
      </c>
      <c r="E135">
        <v>479490</v>
      </c>
      <c r="F135">
        <v>5</v>
      </c>
      <c r="G135">
        <v>23853</v>
      </c>
    </row>
    <row r="136" spans="1:7" x14ac:dyDescent="0.25">
      <c r="A136">
        <v>45677</v>
      </c>
      <c r="B136" s="1" t="s">
        <v>346</v>
      </c>
      <c r="C136">
        <v>1040</v>
      </c>
      <c r="D136">
        <v>149</v>
      </c>
      <c r="E136">
        <v>124404</v>
      </c>
      <c r="F136">
        <v>5</v>
      </c>
      <c r="G136">
        <v>45380</v>
      </c>
    </row>
    <row r="137" spans="1:7" x14ac:dyDescent="0.25">
      <c r="A137">
        <v>45677</v>
      </c>
      <c r="B137" s="1" t="s">
        <v>21</v>
      </c>
      <c r="C137">
        <v>1166</v>
      </c>
      <c r="D137">
        <v>442</v>
      </c>
      <c r="E137">
        <v>336949</v>
      </c>
      <c r="F137">
        <v>5</v>
      </c>
      <c r="G137">
        <v>7705</v>
      </c>
    </row>
    <row r="138" spans="1:7" x14ac:dyDescent="0.25">
      <c r="A138">
        <v>45684</v>
      </c>
      <c r="B138" s="1" t="s">
        <v>345</v>
      </c>
      <c r="C138">
        <v>115</v>
      </c>
      <c r="D138">
        <v>281</v>
      </c>
      <c r="E138">
        <v>357265</v>
      </c>
      <c r="F138">
        <v>9</v>
      </c>
      <c r="G138">
        <v>25525</v>
      </c>
    </row>
    <row r="139" spans="1:7" x14ac:dyDescent="0.25">
      <c r="A139">
        <v>45684</v>
      </c>
      <c r="B139" s="1" t="s">
        <v>28</v>
      </c>
      <c r="C139">
        <v>1249</v>
      </c>
      <c r="D139">
        <v>351</v>
      </c>
      <c r="E139">
        <v>321307</v>
      </c>
      <c r="F139">
        <v>6</v>
      </c>
      <c r="G139">
        <v>20560</v>
      </c>
    </row>
    <row r="140" spans="1:7" x14ac:dyDescent="0.25">
      <c r="A140">
        <v>45684</v>
      </c>
      <c r="B140" s="1" t="s">
        <v>346</v>
      </c>
      <c r="C140">
        <v>1501</v>
      </c>
      <c r="D140">
        <v>75</v>
      </c>
      <c r="E140">
        <v>262569</v>
      </c>
      <c r="F140">
        <v>2</v>
      </c>
      <c r="G140">
        <v>19119</v>
      </c>
    </row>
    <row r="141" spans="1:7" x14ac:dyDescent="0.25">
      <c r="A141">
        <v>45684</v>
      </c>
      <c r="B141" s="1" t="s">
        <v>21</v>
      </c>
      <c r="C141">
        <v>1411</v>
      </c>
      <c r="D141">
        <v>186</v>
      </c>
      <c r="E141">
        <v>461669</v>
      </c>
      <c r="F141">
        <v>4</v>
      </c>
      <c r="G141">
        <v>43999</v>
      </c>
    </row>
    <row r="142" spans="1:7" x14ac:dyDescent="0.25">
      <c r="A142">
        <v>45691</v>
      </c>
      <c r="B142" s="1" t="s">
        <v>345</v>
      </c>
      <c r="C142">
        <v>1556</v>
      </c>
      <c r="D142">
        <v>476</v>
      </c>
      <c r="E142">
        <v>351556</v>
      </c>
      <c r="F142">
        <v>4</v>
      </c>
      <c r="G142">
        <v>10825</v>
      </c>
    </row>
    <row r="143" spans="1:7" x14ac:dyDescent="0.25">
      <c r="A143">
        <v>45691</v>
      </c>
      <c r="B143" s="1" t="s">
        <v>28</v>
      </c>
      <c r="C143">
        <v>1159</v>
      </c>
      <c r="D143">
        <v>411</v>
      </c>
      <c r="E143">
        <v>135987</v>
      </c>
      <c r="F143">
        <v>9</v>
      </c>
      <c r="G143">
        <v>40323</v>
      </c>
    </row>
    <row r="144" spans="1:7" x14ac:dyDescent="0.25">
      <c r="A144">
        <v>45691</v>
      </c>
      <c r="B144" s="1" t="s">
        <v>346</v>
      </c>
      <c r="C144">
        <v>927</v>
      </c>
      <c r="D144">
        <v>358</v>
      </c>
      <c r="E144">
        <v>177554</v>
      </c>
      <c r="F144">
        <v>7</v>
      </c>
      <c r="G144">
        <v>48270</v>
      </c>
    </row>
    <row r="145" spans="1:7" x14ac:dyDescent="0.25">
      <c r="A145">
        <v>45691</v>
      </c>
      <c r="B145" s="1" t="s">
        <v>21</v>
      </c>
      <c r="C145">
        <v>152</v>
      </c>
      <c r="D145">
        <v>355</v>
      </c>
      <c r="E145">
        <v>270766</v>
      </c>
      <c r="F145">
        <v>9</v>
      </c>
      <c r="G145">
        <v>18001</v>
      </c>
    </row>
    <row r="146" spans="1:7" x14ac:dyDescent="0.25">
      <c r="A146">
        <v>45698</v>
      </c>
      <c r="B146" s="1" t="s">
        <v>345</v>
      </c>
      <c r="C146">
        <v>1957</v>
      </c>
      <c r="D146">
        <v>234</v>
      </c>
      <c r="E146">
        <v>222126</v>
      </c>
      <c r="F146">
        <v>5</v>
      </c>
      <c r="G146">
        <v>3314</v>
      </c>
    </row>
    <row r="147" spans="1:7" x14ac:dyDescent="0.25">
      <c r="A147">
        <v>45698</v>
      </c>
      <c r="B147" s="1" t="s">
        <v>28</v>
      </c>
      <c r="C147">
        <v>1294</v>
      </c>
      <c r="D147">
        <v>382</v>
      </c>
      <c r="E147">
        <v>309914</v>
      </c>
      <c r="F147">
        <v>8</v>
      </c>
      <c r="G147">
        <v>23489</v>
      </c>
    </row>
    <row r="148" spans="1:7" x14ac:dyDescent="0.25">
      <c r="A148">
        <v>45698</v>
      </c>
      <c r="B148" s="1" t="s">
        <v>346</v>
      </c>
      <c r="C148">
        <v>1587</v>
      </c>
      <c r="D148">
        <v>385</v>
      </c>
      <c r="E148">
        <v>126582</v>
      </c>
      <c r="F148">
        <v>7</v>
      </c>
      <c r="G148">
        <v>42832</v>
      </c>
    </row>
    <row r="149" spans="1:7" x14ac:dyDescent="0.25">
      <c r="A149">
        <v>45698</v>
      </c>
      <c r="B149" s="1" t="s">
        <v>21</v>
      </c>
      <c r="C149">
        <v>1707</v>
      </c>
      <c r="D149">
        <v>263</v>
      </c>
      <c r="E149">
        <v>485280</v>
      </c>
      <c r="F149">
        <v>9</v>
      </c>
      <c r="G149">
        <v>24494</v>
      </c>
    </row>
    <row r="150" spans="1:7" x14ac:dyDescent="0.25">
      <c r="A150">
        <v>45705</v>
      </c>
      <c r="B150" s="1" t="s">
        <v>345</v>
      </c>
      <c r="C150">
        <v>1138</v>
      </c>
      <c r="D150">
        <v>173</v>
      </c>
      <c r="E150">
        <v>453243</v>
      </c>
      <c r="F150">
        <v>3</v>
      </c>
      <c r="G150">
        <v>44097</v>
      </c>
    </row>
    <row r="151" spans="1:7" x14ac:dyDescent="0.25">
      <c r="A151">
        <v>45705</v>
      </c>
      <c r="B151" s="1" t="s">
        <v>28</v>
      </c>
      <c r="C151">
        <v>1895</v>
      </c>
      <c r="D151">
        <v>305</v>
      </c>
      <c r="E151">
        <v>104967</v>
      </c>
      <c r="F151">
        <v>4</v>
      </c>
      <c r="G151">
        <v>31853</v>
      </c>
    </row>
    <row r="152" spans="1:7" x14ac:dyDescent="0.25">
      <c r="A152">
        <v>45705</v>
      </c>
      <c r="B152" s="1" t="s">
        <v>346</v>
      </c>
      <c r="C152">
        <v>362</v>
      </c>
      <c r="D152">
        <v>399</v>
      </c>
      <c r="E152">
        <v>145608</v>
      </c>
      <c r="F152">
        <v>7</v>
      </c>
      <c r="G152">
        <v>37636</v>
      </c>
    </row>
    <row r="153" spans="1:7" x14ac:dyDescent="0.25">
      <c r="A153">
        <v>45705</v>
      </c>
      <c r="B153" s="1" t="s">
        <v>21</v>
      </c>
      <c r="C153">
        <v>1662</v>
      </c>
      <c r="D153">
        <v>487</v>
      </c>
      <c r="E153">
        <v>105980</v>
      </c>
      <c r="F153">
        <v>9</v>
      </c>
      <c r="G153">
        <v>22996</v>
      </c>
    </row>
    <row r="154" spans="1:7" x14ac:dyDescent="0.25">
      <c r="A154">
        <v>45712</v>
      </c>
      <c r="B154" s="1" t="s">
        <v>345</v>
      </c>
      <c r="C154">
        <v>1440</v>
      </c>
      <c r="D154">
        <v>65</v>
      </c>
      <c r="E154">
        <v>126524</v>
      </c>
      <c r="F154">
        <v>4</v>
      </c>
      <c r="G154">
        <v>49772</v>
      </c>
    </row>
    <row r="155" spans="1:7" x14ac:dyDescent="0.25">
      <c r="A155">
        <v>45712</v>
      </c>
      <c r="B155" s="1" t="s">
        <v>28</v>
      </c>
      <c r="C155">
        <v>1884</v>
      </c>
      <c r="D155">
        <v>177</v>
      </c>
      <c r="E155">
        <v>230448</v>
      </c>
      <c r="F155">
        <v>8</v>
      </c>
      <c r="G155">
        <v>22713</v>
      </c>
    </row>
    <row r="156" spans="1:7" x14ac:dyDescent="0.25">
      <c r="A156">
        <v>45712</v>
      </c>
      <c r="B156" s="1" t="s">
        <v>346</v>
      </c>
      <c r="C156">
        <v>861</v>
      </c>
      <c r="D156">
        <v>153</v>
      </c>
      <c r="E156">
        <v>317007</v>
      </c>
      <c r="F156">
        <v>4</v>
      </c>
      <c r="G156">
        <v>8718</v>
      </c>
    </row>
    <row r="157" spans="1:7" x14ac:dyDescent="0.25">
      <c r="A157">
        <v>45712</v>
      </c>
      <c r="B157" s="1" t="s">
        <v>21</v>
      </c>
      <c r="C157">
        <v>1063</v>
      </c>
      <c r="D157">
        <v>47</v>
      </c>
      <c r="E157">
        <v>464239</v>
      </c>
      <c r="F157">
        <v>7</v>
      </c>
      <c r="G157">
        <v>39031</v>
      </c>
    </row>
    <row r="158" spans="1:7" x14ac:dyDescent="0.25">
      <c r="A158">
        <v>45719</v>
      </c>
      <c r="B158" s="1" t="s">
        <v>345</v>
      </c>
      <c r="C158">
        <v>1371</v>
      </c>
      <c r="D158">
        <v>56</v>
      </c>
      <c r="E158">
        <v>257579</v>
      </c>
      <c r="F158">
        <v>9</v>
      </c>
      <c r="G158">
        <v>33799</v>
      </c>
    </row>
    <row r="159" spans="1:7" x14ac:dyDescent="0.25">
      <c r="A159">
        <v>45719</v>
      </c>
      <c r="B159" s="1" t="s">
        <v>28</v>
      </c>
      <c r="C159">
        <v>345</v>
      </c>
      <c r="D159">
        <v>464</v>
      </c>
      <c r="E159">
        <v>366881</v>
      </c>
      <c r="F159">
        <v>5</v>
      </c>
      <c r="G159">
        <v>20553</v>
      </c>
    </row>
    <row r="160" spans="1:7" x14ac:dyDescent="0.25">
      <c r="A160">
        <v>45719</v>
      </c>
      <c r="B160" s="1" t="s">
        <v>346</v>
      </c>
      <c r="C160">
        <v>946</v>
      </c>
      <c r="D160">
        <v>47</v>
      </c>
      <c r="E160">
        <v>466575</v>
      </c>
      <c r="F160">
        <v>8</v>
      </c>
      <c r="G160">
        <v>10002</v>
      </c>
    </row>
    <row r="161" spans="1:7" x14ac:dyDescent="0.25">
      <c r="A161">
        <v>45719</v>
      </c>
      <c r="B161" s="1" t="s">
        <v>21</v>
      </c>
      <c r="C161">
        <v>510</v>
      </c>
      <c r="D161">
        <v>195</v>
      </c>
      <c r="E161">
        <v>224534</v>
      </c>
      <c r="F161">
        <v>9</v>
      </c>
      <c r="G161">
        <v>30987</v>
      </c>
    </row>
    <row r="162" spans="1:7" x14ac:dyDescent="0.25">
      <c r="A162">
        <v>45726</v>
      </c>
      <c r="B162" s="1" t="s">
        <v>345</v>
      </c>
      <c r="C162">
        <v>393</v>
      </c>
      <c r="D162">
        <v>181</v>
      </c>
      <c r="E162">
        <v>462142</v>
      </c>
      <c r="F162">
        <v>7</v>
      </c>
      <c r="G162">
        <v>6296</v>
      </c>
    </row>
    <row r="163" spans="1:7" x14ac:dyDescent="0.25">
      <c r="A163">
        <v>45726</v>
      </c>
      <c r="B163" s="1" t="s">
        <v>28</v>
      </c>
      <c r="C163">
        <v>1098</v>
      </c>
      <c r="D163">
        <v>190</v>
      </c>
      <c r="E163">
        <v>340842</v>
      </c>
      <c r="F163">
        <v>9</v>
      </c>
      <c r="G163">
        <v>21539</v>
      </c>
    </row>
    <row r="164" spans="1:7" x14ac:dyDescent="0.25">
      <c r="A164">
        <v>45726</v>
      </c>
      <c r="B164" s="1" t="s">
        <v>346</v>
      </c>
      <c r="C164">
        <v>1399</v>
      </c>
      <c r="D164">
        <v>49</v>
      </c>
      <c r="E164">
        <v>12471</v>
      </c>
      <c r="F164">
        <v>5</v>
      </c>
      <c r="G164">
        <v>14722</v>
      </c>
    </row>
    <row r="165" spans="1:7" x14ac:dyDescent="0.25">
      <c r="A165">
        <v>45726</v>
      </c>
      <c r="B165" s="1" t="s">
        <v>21</v>
      </c>
      <c r="C165">
        <v>1658</v>
      </c>
      <c r="D165">
        <v>416</v>
      </c>
      <c r="E165">
        <v>98397</v>
      </c>
      <c r="F165">
        <v>6</v>
      </c>
      <c r="G165">
        <v>11383</v>
      </c>
    </row>
    <row r="166" spans="1:7" x14ac:dyDescent="0.25">
      <c r="A166">
        <v>45733</v>
      </c>
      <c r="B166" s="1" t="s">
        <v>345</v>
      </c>
      <c r="C166">
        <v>1102</v>
      </c>
      <c r="D166">
        <v>422</v>
      </c>
      <c r="E166">
        <v>410330</v>
      </c>
      <c r="F166">
        <v>8</v>
      </c>
      <c r="G166">
        <v>9480</v>
      </c>
    </row>
    <row r="167" spans="1:7" x14ac:dyDescent="0.25">
      <c r="A167">
        <v>45733</v>
      </c>
      <c r="B167" s="1" t="s">
        <v>28</v>
      </c>
      <c r="C167">
        <v>1358</v>
      </c>
      <c r="D167">
        <v>242</v>
      </c>
      <c r="E167">
        <v>342129</v>
      </c>
      <c r="F167">
        <v>5</v>
      </c>
      <c r="G167">
        <v>29116</v>
      </c>
    </row>
    <row r="168" spans="1:7" x14ac:dyDescent="0.25">
      <c r="A168">
        <v>45733</v>
      </c>
      <c r="B168" s="1" t="s">
        <v>346</v>
      </c>
      <c r="C168">
        <v>1077</v>
      </c>
      <c r="D168">
        <v>216</v>
      </c>
      <c r="E168">
        <v>12447</v>
      </c>
      <c r="F168">
        <v>2</v>
      </c>
      <c r="G168">
        <v>14068</v>
      </c>
    </row>
    <row r="169" spans="1:7" x14ac:dyDescent="0.25">
      <c r="A169">
        <v>45733</v>
      </c>
      <c r="B169" s="1" t="s">
        <v>21</v>
      </c>
      <c r="C169">
        <v>1596</v>
      </c>
      <c r="D169">
        <v>211</v>
      </c>
      <c r="E169">
        <v>17380</v>
      </c>
      <c r="F169">
        <v>9</v>
      </c>
      <c r="G169">
        <v>35801</v>
      </c>
    </row>
    <row r="170" spans="1:7" x14ac:dyDescent="0.25">
      <c r="A170">
        <v>45740</v>
      </c>
      <c r="B170" s="1" t="s">
        <v>345</v>
      </c>
      <c r="C170">
        <v>490</v>
      </c>
      <c r="D170">
        <v>29</v>
      </c>
      <c r="E170">
        <v>364810</v>
      </c>
      <c r="F170">
        <v>2</v>
      </c>
      <c r="G170">
        <v>49077</v>
      </c>
    </row>
    <row r="171" spans="1:7" x14ac:dyDescent="0.25">
      <c r="A171">
        <v>45740</v>
      </c>
      <c r="B171" s="1" t="s">
        <v>28</v>
      </c>
      <c r="C171">
        <v>609</v>
      </c>
      <c r="D171">
        <v>135</v>
      </c>
      <c r="E171">
        <v>373606</v>
      </c>
      <c r="F171">
        <v>9</v>
      </c>
      <c r="G171">
        <v>21453</v>
      </c>
    </row>
    <row r="172" spans="1:7" x14ac:dyDescent="0.25">
      <c r="A172">
        <v>45740</v>
      </c>
      <c r="B172" s="1" t="s">
        <v>346</v>
      </c>
      <c r="C172">
        <v>364</v>
      </c>
      <c r="D172">
        <v>72</v>
      </c>
      <c r="E172">
        <v>211090</v>
      </c>
      <c r="F172">
        <v>6</v>
      </c>
      <c r="G172">
        <v>21061</v>
      </c>
    </row>
    <row r="173" spans="1:7" x14ac:dyDescent="0.25">
      <c r="A173">
        <v>45740</v>
      </c>
      <c r="B173" s="1" t="s">
        <v>21</v>
      </c>
      <c r="C173">
        <v>442</v>
      </c>
      <c r="D173">
        <v>53</v>
      </c>
      <c r="E173">
        <v>441931</v>
      </c>
      <c r="F173">
        <v>2</v>
      </c>
      <c r="G173">
        <v>20059</v>
      </c>
    </row>
    <row r="174" spans="1:7" x14ac:dyDescent="0.25">
      <c r="A174">
        <v>45747</v>
      </c>
      <c r="B174" s="1" t="s">
        <v>345</v>
      </c>
      <c r="C174">
        <v>1033</v>
      </c>
      <c r="D174">
        <v>392</v>
      </c>
      <c r="E174">
        <v>282780</v>
      </c>
      <c r="F174">
        <v>6</v>
      </c>
      <c r="G174">
        <v>23140</v>
      </c>
    </row>
    <row r="175" spans="1:7" x14ac:dyDescent="0.25">
      <c r="A175">
        <v>45747</v>
      </c>
      <c r="B175" s="1" t="s">
        <v>28</v>
      </c>
      <c r="C175">
        <v>988</v>
      </c>
      <c r="D175">
        <v>474</v>
      </c>
      <c r="E175">
        <v>370070</v>
      </c>
      <c r="F175">
        <v>9</v>
      </c>
      <c r="G175">
        <v>23461</v>
      </c>
    </row>
    <row r="176" spans="1:7" x14ac:dyDescent="0.25">
      <c r="A176">
        <v>45747</v>
      </c>
      <c r="B176" s="1" t="s">
        <v>346</v>
      </c>
      <c r="C176">
        <v>1946</v>
      </c>
      <c r="D176">
        <v>270</v>
      </c>
      <c r="E176">
        <v>198350</v>
      </c>
      <c r="F176">
        <v>8</v>
      </c>
      <c r="G176">
        <v>11805</v>
      </c>
    </row>
    <row r="177" spans="1:7" x14ac:dyDescent="0.25">
      <c r="A177">
        <v>45747</v>
      </c>
      <c r="B177" s="1" t="s">
        <v>21</v>
      </c>
      <c r="C177">
        <v>1957</v>
      </c>
      <c r="D177">
        <v>490</v>
      </c>
      <c r="E177">
        <v>435726</v>
      </c>
      <c r="F177">
        <v>5</v>
      </c>
      <c r="G177">
        <v>15969</v>
      </c>
    </row>
    <row r="178" spans="1:7" x14ac:dyDescent="0.25">
      <c r="A178">
        <v>45754</v>
      </c>
      <c r="B178" s="1" t="s">
        <v>345</v>
      </c>
      <c r="C178">
        <v>559</v>
      </c>
      <c r="D178">
        <v>392</v>
      </c>
      <c r="E178">
        <v>78789</v>
      </c>
      <c r="F178">
        <v>3</v>
      </c>
      <c r="G178">
        <v>2436</v>
      </c>
    </row>
    <row r="179" spans="1:7" x14ac:dyDescent="0.25">
      <c r="A179">
        <v>45754</v>
      </c>
      <c r="B179" s="1" t="s">
        <v>28</v>
      </c>
      <c r="C179">
        <v>1307</v>
      </c>
      <c r="D179">
        <v>278</v>
      </c>
      <c r="E179">
        <v>98596</v>
      </c>
      <c r="F179">
        <v>2</v>
      </c>
      <c r="G179">
        <v>47603</v>
      </c>
    </row>
    <row r="180" spans="1:7" x14ac:dyDescent="0.25">
      <c r="A180">
        <v>45754</v>
      </c>
      <c r="B180" s="1" t="s">
        <v>346</v>
      </c>
      <c r="C180">
        <v>1432</v>
      </c>
      <c r="D180">
        <v>425</v>
      </c>
      <c r="E180">
        <v>29589</v>
      </c>
      <c r="F180">
        <v>4</v>
      </c>
      <c r="G180">
        <v>42964</v>
      </c>
    </row>
    <row r="181" spans="1:7" x14ac:dyDescent="0.25">
      <c r="A181">
        <v>45754</v>
      </c>
      <c r="B181" s="1" t="s">
        <v>21</v>
      </c>
      <c r="C181">
        <v>623</v>
      </c>
      <c r="D181">
        <v>414</v>
      </c>
      <c r="E181">
        <v>290354</v>
      </c>
      <c r="F181">
        <v>6</v>
      </c>
      <c r="G181">
        <v>39923</v>
      </c>
    </row>
    <row r="182" spans="1:7" x14ac:dyDescent="0.25">
      <c r="A182">
        <v>45761</v>
      </c>
      <c r="B182" s="1" t="s">
        <v>345</v>
      </c>
      <c r="C182">
        <v>198</v>
      </c>
      <c r="D182">
        <v>358</v>
      </c>
      <c r="E182">
        <v>66682</v>
      </c>
      <c r="F182">
        <v>7</v>
      </c>
      <c r="G182">
        <v>2293</v>
      </c>
    </row>
    <row r="183" spans="1:7" x14ac:dyDescent="0.25">
      <c r="A183">
        <v>45761</v>
      </c>
      <c r="B183" s="1" t="s">
        <v>28</v>
      </c>
      <c r="C183">
        <v>198</v>
      </c>
      <c r="D183">
        <v>373</v>
      </c>
      <c r="E183">
        <v>70707</v>
      </c>
      <c r="F183">
        <v>5</v>
      </c>
      <c r="G183">
        <v>25920</v>
      </c>
    </row>
    <row r="184" spans="1:7" x14ac:dyDescent="0.25">
      <c r="A184">
        <v>45761</v>
      </c>
      <c r="B184" s="1" t="s">
        <v>346</v>
      </c>
      <c r="C184">
        <v>353</v>
      </c>
      <c r="D184">
        <v>300</v>
      </c>
      <c r="E184">
        <v>142507</v>
      </c>
      <c r="F184">
        <v>5</v>
      </c>
      <c r="G184">
        <v>11035</v>
      </c>
    </row>
    <row r="185" spans="1:7" x14ac:dyDescent="0.25">
      <c r="A185">
        <v>45761</v>
      </c>
      <c r="B185" s="1" t="s">
        <v>21</v>
      </c>
      <c r="C185">
        <v>520</v>
      </c>
      <c r="D185">
        <v>375</v>
      </c>
      <c r="E185">
        <v>369525</v>
      </c>
      <c r="F185">
        <v>7</v>
      </c>
      <c r="G185">
        <v>20733</v>
      </c>
    </row>
    <row r="186" spans="1:7" x14ac:dyDescent="0.25">
      <c r="A186">
        <v>45768</v>
      </c>
      <c r="B186" s="1" t="s">
        <v>345</v>
      </c>
      <c r="C186">
        <v>961</v>
      </c>
      <c r="D186">
        <v>358</v>
      </c>
      <c r="E186">
        <v>62942</v>
      </c>
      <c r="F186">
        <v>7</v>
      </c>
      <c r="G186">
        <v>18693</v>
      </c>
    </row>
    <row r="187" spans="1:7" x14ac:dyDescent="0.25">
      <c r="A187">
        <v>45768</v>
      </c>
      <c r="B187" s="1" t="s">
        <v>28</v>
      </c>
      <c r="C187">
        <v>1375</v>
      </c>
      <c r="D187">
        <v>330</v>
      </c>
      <c r="E187">
        <v>377382</v>
      </c>
      <c r="F187">
        <v>3</v>
      </c>
      <c r="G187">
        <v>7875</v>
      </c>
    </row>
    <row r="188" spans="1:7" x14ac:dyDescent="0.25">
      <c r="A188">
        <v>45768</v>
      </c>
      <c r="B188" s="1" t="s">
        <v>346</v>
      </c>
      <c r="C188">
        <v>1147</v>
      </c>
      <c r="D188">
        <v>388</v>
      </c>
      <c r="E188">
        <v>333851</v>
      </c>
      <c r="F188">
        <v>2</v>
      </c>
      <c r="G188">
        <v>8471</v>
      </c>
    </row>
    <row r="189" spans="1:7" x14ac:dyDescent="0.25">
      <c r="A189">
        <v>45768</v>
      </c>
      <c r="B189" s="1" t="s">
        <v>21</v>
      </c>
      <c r="C189">
        <v>1707</v>
      </c>
      <c r="D189">
        <v>74</v>
      </c>
      <c r="E189">
        <v>270958</v>
      </c>
      <c r="F189">
        <v>3</v>
      </c>
      <c r="G189">
        <v>14090</v>
      </c>
    </row>
    <row r="190" spans="1:7" x14ac:dyDescent="0.25">
      <c r="A190">
        <v>45775</v>
      </c>
      <c r="B190" s="1" t="s">
        <v>345</v>
      </c>
      <c r="C190">
        <v>1693</v>
      </c>
      <c r="D190">
        <v>154</v>
      </c>
      <c r="E190">
        <v>445944</v>
      </c>
      <c r="F190">
        <v>6</v>
      </c>
      <c r="G190">
        <v>14216</v>
      </c>
    </row>
    <row r="191" spans="1:7" x14ac:dyDescent="0.25">
      <c r="A191">
        <v>45775</v>
      </c>
      <c r="B191" s="1" t="s">
        <v>28</v>
      </c>
      <c r="C191">
        <v>833</v>
      </c>
      <c r="D191">
        <v>380</v>
      </c>
      <c r="E191">
        <v>224830</v>
      </c>
      <c r="F191">
        <v>4</v>
      </c>
      <c r="G191">
        <v>3582</v>
      </c>
    </row>
    <row r="192" spans="1:7" x14ac:dyDescent="0.25">
      <c r="A192">
        <v>45775</v>
      </c>
      <c r="B192" s="1" t="s">
        <v>346</v>
      </c>
      <c r="C192">
        <v>1222</v>
      </c>
      <c r="D192">
        <v>274</v>
      </c>
      <c r="E192">
        <v>487289</v>
      </c>
      <c r="F192">
        <v>3</v>
      </c>
      <c r="G192">
        <v>32500</v>
      </c>
    </row>
    <row r="193" spans="1:7" x14ac:dyDescent="0.25">
      <c r="A193">
        <v>45775</v>
      </c>
      <c r="B193" s="1" t="s">
        <v>21</v>
      </c>
      <c r="C193">
        <v>777</v>
      </c>
      <c r="D193">
        <v>140</v>
      </c>
      <c r="E193">
        <v>11435</v>
      </c>
      <c r="F193">
        <v>2</v>
      </c>
      <c r="G193">
        <v>6832</v>
      </c>
    </row>
    <row r="194" spans="1:7" x14ac:dyDescent="0.25">
      <c r="A194">
        <v>45782</v>
      </c>
      <c r="B194" s="1" t="s">
        <v>345</v>
      </c>
      <c r="C194">
        <v>1957</v>
      </c>
      <c r="D194">
        <v>76</v>
      </c>
      <c r="E194">
        <v>447902</v>
      </c>
      <c r="F194">
        <v>6</v>
      </c>
      <c r="G194">
        <v>33381</v>
      </c>
    </row>
    <row r="195" spans="1:7" x14ac:dyDescent="0.25">
      <c r="A195">
        <v>45782</v>
      </c>
      <c r="B195" s="1" t="s">
        <v>28</v>
      </c>
      <c r="C195">
        <v>405</v>
      </c>
      <c r="D195">
        <v>66</v>
      </c>
      <c r="E195">
        <v>418696</v>
      </c>
      <c r="F195">
        <v>6</v>
      </c>
      <c r="G195">
        <v>48419</v>
      </c>
    </row>
    <row r="196" spans="1:7" x14ac:dyDescent="0.25">
      <c r="A196">
        <v>45782</v>
      </c>
      <c r="B196" s="1" t="s">
        <v>346</v>
      </c>
      <c r="C196">
        <v>1581</v>
      </c>
      <c r="D196">
        <v>71</v>
      </c>
      <c r="E196">
        <v>484364</v>
      </c>
      <c r="F196">
        <v>4</v>
      </c>
      <c r="G196">
        <v>16149</v>
      </c>
    </row>
    <row r="197" spans="1:7" x14ac:dyDescent="0.25">
      <c r="A197">
        <v>45782</v>
      </c>
      <c r="B197" s="1" t="s">
        <v>21</v>
      </c>
      <c r="C197">
        <v>1035</v>
      </c>
      <c r="D197">
        <v>171</v>
      </c>
      <c r="E197">
        <v>148477</v>
      </c>
      <c r="F197">
        <v>5</v>
      </c>
      <c r="G197">
        <v>7541</v>
      </c>
    </row>
    <row r="198" spans="1:7" x14ac:dyDescent="0.25">
      <c r="A198">
        <v>45789</v>
      </c>
      <c r="B198" s="1" t="s">
        <v>345</v>
      </c>
      <c r="C198">
        <v>1765</v>
      </c>
      <c r="D198">
        <v>109</v>
      </c>
      <c r="E198">
        <v>468301</v>
      </c>
      <c r="F198">
        <v>2</v>
      </c>
      <c r="G198">
        <v>20042</v>
      </c>
    </row>
    <row r="199" spans="1:7" x14ac:dyDescent="0.25">
      <c r="A199">
        <v>45789</v>
      </c>
      <c r="B199" s="1" t="s">
        <v>28</v>
      </c>
      <c r="C199">
        <v>837</v>
      </c>
      <c r="D199">
        <v>430</v>
      </c>
      <c r="E199">
        <v>364820</v>
      </c>
      <c r="F199">
        <v>4</v>
      </c>
      <c r="G199">
        <v>49400</v>
      </c>
    </row>
    <row r="200" spans="1:7" x14ac:dyDescent="0.25">
      <c r="A200">
        <v>45789</v>
      </c>
      <c r="B200" s="1" t="s">
        <v>346</v>
      </c>
      <c r="C200">
        <v>337</v>
      </c>
      <c r="D200">
        <v>68</v>
      </c>
      <c r="E200">
        <v>456298</v>
      </c>
      <c r="F200">
        <v>8</v>
      </c>
      <c r="G200">
        <v>4007</v>
      </c>
    </row>
    <row r="201" spans="1:7" x14ac:dyDescent="0.25">
      <c r="A201">
        <v>45789</v>
      </c>
      <c r="B201" s="1" t="s">
        <v>21</v>
      </c>
      <c r="C201">
        <v>119</v>
      </c>
      <c r="D201">
        <v>456</v>
      </c>
      <c r="E201">
        <v>82558</v>
      </c>
      <c r="F201">
        <v>7</v>
      </c>
      <c r="G201">
        <v>12174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9A48-28F6-4A4F-A29A-162E3384FD23}">
  <dimension ref="A1:F5"/>
  <sheetViews>
    <sheetView workbookViewId="0">
      <selection activeCell="F20" sqref="F19:F20"/>
    </sheetView>
  </sheetViews>
  <sheetFormatPr defaultRowHeight="15" x14ac:dyDescent="0.25"/>
  <cols>
    <col min="1" max="1" width="18.42578125" bestFit="1" customWidth="1"/>
    <col min="2" max="2" width="12.5703125" bestFit="1" customWidth="1"/>
    <col min="3" max="3" width="11.7109375" bestFit="1" customWidth="1"/>
    <col min="4" max="4" width="28.42578125" bestFit="1" customWidth="1"/>
    <col min="5" max="5" width="15" bestFit="1" customWidth="1"/>
    <col min="6" max="6" width="18.5703125" bestFit="1" customWidth="1"/>
  </cols>
  <sheetData>
    <row r="1" spans="1:6" x14ac:dyDescent="0.25">
      <c r="A1" t="s">
        <v>11</v>
      </c>
      <c r="B1" t="s">
        <v>336</v>
      </c>
      <c r="C1" t="s">
        <v>337</v>
      </c>
      <c r="D1" t="s">
        <v>338</v>
      </c>
      <c r="E1" t="s">
        <v>339</v>
      </c>
      <c r="F1" t="s">
        <v>340</v>
      </c>
    </row>
    <row r="2" spans="1:6" x14ac:dyDescent="0.25">
      <c r="A2" t="s">
        <v>19</v>
      </c>
      <c r="B2" s="2">
        <v>45453</v>
      </c>
      <c r="C2" s="2">
        <v>45478</v>
      </c>
      <c r="D2" s="1" t="s">
        <v>341</v>
      </c>
      <c r="E2" s="1">
        <v>180000</v>
      </c>
      <c r="F2" s="1" t="s">
        <v>546</v>
      </c>
    </row>
    <row r="3" spans="1:6" x14ac:dyDescent="0.25">
      <c r="A3" t="s">
        <v>15</v>
      </c>
      <c r="B3" s="2">
        <v>45505</v>
      </c>
      <c r="C3" s="2">
        <v>45535</v>
      </c>
      <c r="D3" s="1" t="s">
        <v>342</v>
      </c>
      <c r="E3" s="1">
        <v>160000</v>
      </c>
      <c r="F3" s="1" t="s">
        <v>547</v>
      </c>
    </row>
    <row r="4" spans="1:6" x14ac:dyDescent="0.25">
      <c r="A4" t="s">
        <v>26</v>
      </c>
      <c r="B4" s="2">
        <v>45570</v>
      </c>
      <c r="C4" s="2">
        <v>45601</v>
      </c>
      <c r="D4" s="1" t="s">
        <v>343</v>
      </c>
      <c r="E4" s="1">
        <v>220000</v>
      </c>
      <c r="F4" s="1" t="s">
        <v>548</v>
      </c>
    </row>
    <row r="5" spans="1:6" x14ac:dyDescent="0.25">
      <c r="A5" t="s">
        <v>37</v>
      </c>
      <c r="B5" s="2">
        <v>45667</v>
      </c>
      <c r="C5" s="2">
        <v>45698</v>
      </c>
      <c r="D5" s="1" t="s">
        <v>344</v>
      </c>
      <c r="E5" s="1">
        <v>200000</v>
      </c>
      <c r="F5" s="1" t="s">
        <v>549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9125-88D9-4949-8F8F-F042420EC877}">
  <dimension ref="C3:C4"/>
  <sheetViews>
    <sheetView tabSelected="1" workbookViewId="0">
      <selection activeCell="C4" sqref="C4"/>
    </sheetView>
  </sheetViews>
  <sheetFormatPr defaultRowHeight="15" x14ac:dyDescent="0.25"/>
  <cols>
    <col min="3" max="3" width="83.5703125" customWidth="1"/>
  </cols>
  <sheetData>
    <row r="3" spans="3:3" ht="19.5" customHeight="1" x14ac:dyDescent="0.25"/>
    <row r="4" spans="3:3" ht="201.75" customHeight="1" x14ac:dyDescent="0.3">
      <c r="C4" s="11" t="s">
        <v>573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B51BFD3-BBD4-4A5F-8C78-97590313FF72}">
  <ds:schemaRefs/>
</ds:datastoreItem>
</file>

<file path=customXml/itemProps2.xml><?xml version="1.0" encoding="utf-8"?>
<ds:datastoreItem xmlns:ds="http://schemas.openxmlformats.org/officeDocument/2006/customXml" ds:itemID="{31039836-DF85-4CA4-8738-496584B7C9BF}">
  <ds:schemaRefs/>
</ds:datastoreItem>
</file>

<file path=customXml/itemProps3.xml><?xml version="1.0" encoding="utf-8"?>
<ds:datastoreItem xmlns:ds="http://schemas.openxmlformats.org/officeDocument/2006/customXml" ds:itemID="{5A2C8156-6446-42B1-ADF4-1EFF6110E80C}">
  <ds:schemaRefs/>
</ds:datastoreItem>
</file>

<file path=customXml/itemProps4.xml><?xml version="1.0" encoding="utf-8"?>
<ds:datastoreItem xmlns:ds="http://schemas.openxmlformats.org/officeDocument/2006/customXml" ds:itemID="{7BBDD9EB-EF03-4AB4-835A-D4CCE7E9D99D}">
  <ds:schemaRefs/>
</ds:datastoreItem>
</file>

<file path=customXml/itemProps5.xml><?xml version="1.0" encoding="utf-8"?>
<ds:datastoreItem xmlns:ds="http://schemas.openxmlformats.org/officeDocument/2006/customXml" ds:itemID="{B854A30B-E824-4C6C-8721-6D7C1B2A515D}">
  <ds:schemaRefs/>
</ds:datastoreItem>
</file>

<file path=customXml/itemProps6.xml><?xml version="1.0" encoding="utf-8"?>
<ds:datastoreItem xmlns:ds="http://schemas.openxmlformats.org/officeDocument/2006/customXml" ds:itemID="{750B3F34-3FD8-4F49-925F-7BADF0D59700}">
  <ds:schemaRefs/>
</ds:datastoreItem>
</file>

<file path=customXml/itemProps7.xml><?xml version="1.0" encoding="utf-8"?>
<ds:datastoreItem xmlns:ds="http://schemas.openxmlformats.org/officeDocument/2006/customXml" ds:itemID="{A27B057F-AA59-4F83-8751-8DB4F3477D59}">
  <ds:schemaRefs>
    <ds:schemaRef ds:uri="http://schemas.microsoft.com/DataMashup"/>
  </ds:schemaRefs>
</ds:datastoreItem>
</file>

<file path=customXml/itemProps8.xml><?xml version="1.0" encoding="utf-8"?>
<ds:datastoreItem xmlns:ds="http://schemas.openxmlformats.org/officeDocument/2006/customXml" ds:itemID="{CEDAD403-748D-4B9E-A911-C2770DE0FBC8}">
  <ds:schemaRefs/>
</ds:datastoreItem>
</file>

<file path=customXml/itemProps9.xml><?xml version="1.0" encoding="utf-8"?>
<ds:datastoreItem xmlns:ds="http://schemas.openxmlformats.org/officeDocument/2006/customXml" ds:itemID="{2BB81219-1BE5-4C95-A844-88A0D90F9742}">
  <ds:schemaRefs/>
</ds:datastoreItem>
</file>

<file path=customXml/itemProps10.xml><?xml version="1.0" encoding="utf-8"?>
<ds:datastoreItem xmlns:ds="http://schemas.openxmlformats.org/officeDocument/2006/customXml" ds:itemID="{D1DD7CE1-975E-4583-98D1-0C18A447D5A8}">
  <ds:schemaRefs/>
</ds:datastoreItem>
</file>

<file path=customXml/itemProps11.xml><?xml version="1.0" encoding="utf-8"?>
<ds:datastoreItem xmlns:ds="http://schemas.openxmlformats.org/officeDocument/2006/customXml" ds:itemID="{16C01EA5-6E69-4C79-AA02-5FB7187CD6E3}">
  <ds:schemaRefs/>
</ds:datastoreItem>
</file>

<file path=customXml/itemProps12.xml><?xml version="1.0" encoding="utf-8"?>
<ds:datastoreItem xmlns:ds="http://schemas.openxmlformats.org/officeDocument/2006/customXml" ds:itemID="{A56D5A37-4F9B-4D87-A149-056AA4A1FA7E}">
  <ds:schemaRefs/>
</ds:datastoreItem>
</file>

<file path=customXml/itemProps13.xml><?xml version="1.0" encoding="utf-8"?>
<ds:datastoreItem xmlns:ds="http://schemas.openxmlformats.org/officeDocument/2006/customXml" ds:itemID="{8CF8E60D-D388-4361-AA72-48EE20F49E41}">
  <ds:schemaRefs/>
</ds:datastoreItem>
</file>

<file path=customXml/itemProps14.xml><?xml version="1.0" encoding="utf-8"?>
<ds:datastoreItem xmlns:ds="http://schemas.openxmlformats.org/officeDocument/2006/customXml" ds:itemID="{98AE6B0F-EF04-4E88-AB57-2D62BD81D56B}">
  <ds:schemaRefs/>
</ds:datastoreItem>
</file>

<file path=customXml/itemProps15.xml><?xml version="1.0" encoding="utf-8"?>
<ds:datastoreItem xmlns:ds="http://schemas.openxmlformats.org/officeDocument/2006/customXml" ds:itemID="{0F25B97D-2439-475E-A860-445D20051C90}">
  <ds:schemaRefs/>
</ds:datastoreItem>
</file>

<file path=customXml/itemProps16.xml><?xml version="1.0" encoding="utf-8"?>
<ds:datastoreItem xmlns:ds="http://schemas.openxmlformats.org/officeDocument/2006/customXml" ds:itemID="{3D5DC898-A7B3-4FED-8187-64DA3C431D79}">
  <ds:schemaRefs/>
</ds:datastoreItem>
</file>

<file path=customXml/itemProps17.xml><?xml version="1.0" encoding="utf-8"?>
<ds:datastoreItem xmlns:ds="http://schemas.openxmlformats.org/officeDocument/2006/customXml" ds:itemID="{0E18353D-87F9-40BF-81AF-4244449049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Average&amp; top 10HashtagClick</vt:lpstr>
      <vt:lpstr>Engagement Rate column</vt:lpstr>
      <vt:lpstr>ContentType Platform Engagement</vt:lpstr>
      <vt:lpstr>Posts Cleaned</vt:lpstr>
      <vt:lpstr>Top 10 Engagement Posts</vt:lpstr>
      <vt:lpstr>Engagement Summary Cleaned</vt:lpstr>
      <vt:lpstr>Campaign Cleaned</vt:lpstr>
      <vt:lpstr>TASK 2 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srv</dc:creator>
  <cp:lastModifiedBy>sourav saha</cp:lastModifiedBy>
  <dcterms:created xsi:type="dcterms:W3CDTF">2025-11-20T05:25:56Z</dcterms:created>
  <dcterms:modified xsi:type="dcterms:W3CDTF">2025-12-24T04:11:41Z</dcterms:modified>
</cp:coreProperties>
</file>