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Model" sheetId="1" state="visible" r:id="rId3"/>
    <sheet name="Cities" sheetId="2" state="visible" r:id="rId5"/>
  </sheets>
  <definedNames>
    <definedName function="false" hidden="true" localSheetId="0" name="solver_adj" vbProcedure="false">Model!$B$133:$DY$133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Model!$DZ$4:$DZ$131</definedName>
    <definedName function="false" hidden="true" localSheetId="0" name="solver_lhs2" vbProcedure="false">Model!$B$133:$DY$133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2</definedName>
    <definedName function="false" hidden="true" localSheetId="0" name="solver_nwt" vbProcedure="false">1</definedName>
    <definedName function="false" hidden="true" localSheetId="0" name="solver_opt" vbProcedure="false">Model!$B$136</definedName>
    <definedName function="false" hidden="true" localSheetId="0" name="solver_pre" vbProcedure="false">1</definedName>
    <definedName function="false" hidden="true" localSheetId="0" name="solver_rel1" vbProcedure="false">3</definedName>
    <definedName function="false" hidden="true" localSheetId="0" name="solver_rel2" vbProcedure="false">5</definedName>
    <definedName function="false" hidden="true" localSheetId="0" name="solver_rhs1" vbProcedure="false">Model!$EB$4:$EB$131</definedName>
    <definedName function="false" hidden="true" localSheetId="0" name="solver_rhs2" vbProcedure="false">binary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2</definedName>
    <definedName function="false" hidden="true" localSheetId="0" name="solver_ver" vbProcedure="false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<sst xmlns="http://schemas.openxmlformats.org/spreadsheetml/2006/main" count="559" uniqueCount="559">
  <si>
    <t xml:space="preserve">APS hub location: set covering over every US city above 200,000</t>
  </si>
  <si>
    <t xml:space="preserve">City</t>
  </si>
  <si>
    <t xml:space="preserve">Covered by</t>
  </si>
  <si>
    <t xml:space="preserve">Required</t>
  </si>
  <si>
    <t xml:space="preserve">1. New York, NY</t>
  </si>
  <si>
    <t xml:space="preserve">&gt;=</t>
  </si>
  <si>
    <t xml:space="preserve">2. Los Angeles, CA</t>
  </si>
  <si>
    <t xml:space="preserve">3. Chicago, IL</t>
  </si>
  <si>
    <t xml:space="preserve">4. Houston, TX</t>
  </si>
  <si>
    <t xml:space="preserve">5. Phoenix, AZ</t>
  </si>
  <si>
    <t xml:space="preserve">6. Philadelphia, PA</t>
  </si>
  <si>
    <t xml:space="preserve">7. San Antonio, TX</t>
  </si>
  <si>
    <t xml:space="preserve">8. San Diego, CA</t>
  </si>
  <si>
    <t xml:space="preserve">9. Dallas, TX</t>
  </si>
  <si>
    <t xml:space="preserve">10. Jacksonville, FL</t>
  </si>
  <si>
    <t xml:space="preserve">11. Fort Worth, TX</t>
  </si>
  <si>
    <t xml:space="preserve">12. San Jose, CA</t>
  </si>
  <si>
    <t xml:space="preserve">13. Austin, TX</t>
  </si>
  <si>
    <t xml:space="preserve">14. Charlotte, NC</t>
  </si>
  <si>
    <t xml:space="preserve">15. Columbus, OH</t>
  </si>
  <si>
    <t xml:space="preserve">16. Indianapolis, IN</t>
  </si>
  <si>
    <t xml:space="preserve">17. San Francisco, CA</t>
  </si>
  <si>
    <t xml:space="preserve">18. Seattle, WA</t>
  </si>
  <si>
    <t xml:space="preserve">19. Denver, CO</t>
  </si>
  <si>
    <t xml:space="preserve">20. Oklahoma City, OK</t>
  </si>
  <si>
    <t xml:space="preserve">21. Nashville, TN</t>
  </si>
  <si>
    <t xml:space="preserve">22. Washington, DC</t>
  </si>
  <si>
    <t xml:space="preserve">23. El Paso, TX</t>
  </si>
  <si>
    <t xml:space="preserve">24. Las Vegas, NV</t>
  </si>
  <si>
    <t xml:space="preserve">25. Boston, MA</t>
  </si>
  <si>
    <t xml:space="preserve">26. Detroit, MI</t>
  </si>
  <si>
    <t xml:space="preserve">27. Louisville, KY</t>
  </si>
  <si>
    <t xml:space="preserve">28. Portland, OR</t>
  </si>
  <si>
    <t xml:space="preserve">29. Memphis, TN</t>
  </si>
  <si>
    <t xml:space="preserve">30. Baltimore, MD</t>
  </si>
  <si>
    <t xml:space="preserve">31. Milwaukee, WI</t>
  </si>
  <si>
    <t xml:space="preserve">32. Albuquerque, NM</t>
  </si>
  <si>
    <t xml:space="preserve">33. Tucson, AZ</t>
  </si>
  <si>
    <t xml:space="preserve">34. Fresno, CA</t>
  </si>
  <si>
    <t xml:space="preserve">35. Sacramento, CA</t>
  </si>
  <si>
    <t xml:space="preserve">36. Atlanta, GA</t>
  </si>
  <si>
    <t xml:space="preserve">37. Mesa, AZ</t>
  </si>
  <si>
    <t xml:space="preserve">38. Kansas City, MO</t>
  </si>
  <si>
    <t xml:space="preserve">39. Raleigh, NC</t>
  </si>
  <si>
    <t xml:space="preserve">40. Colorado Springs, CO</t>
  </si>
  <si>
    <t xml:space="preserve">41. Omaha, NE</t>
  </si>
  <si>
    <t xml:space="preserve">42. Miami, FL</t>
  </si>
  <si>
    <t xml:space="preserve">43. Virginia Beach, VA</t>
  </si>
  <si>
    <t xml:space="preserve">44. Long Beach, CA</t>
  </si>
  <si>
    <t xml:space="preserve">45. Oakland, CA</t>
  </si>
  <si>
    <t xml:space="preserve">46. Minneapolis, MN</t>
  </si>
  <si>
    <t xml:space="preserve">47. Bakersfield, CA</t>
  </si>
  <si>
    <t xml:space="preserve">48. Tulsa, OK</t>
  </si>
  <si>
    <t xml:space="preserve">49. Tampa, FL</t>
  </si>
  <si>
    <t xml:space="preserve">50. Arlington, TX</t>
  </si>
  <si>
    <t xml:space="preserve">51. Aurora, CO</t>
  </si>
  <si>
    <t xml:space="preserve">52. Wichita, KS</t>
  </si>
  <si>
    <t xml:space="preserve">53. Cleveland, OH</t>
  </si>
  <si>
    <t xml:space="preserve">54. New Orleans, LA</t>
  </si>
  <si>
    <t xml:space="preserve">55. Henderson, NV</t>
  </si>
  <si>
    <t xml:space="preserve">56. Urban Honolulu, HI</t>
  </si>
  <si>
    <t xml:space="preserve">57. Anaheim, CA</t>
  </si>
  <si>
    <t xml:space="preserve">58. Orlando, FL</t>
  </si>
  <si>
    <t xml:space="preserve">59. Lexington, KY</t>
  </si>
  <si>
    <t xml:space="preserve">60. Stockton, CA</t>
  </si>
  <si>
    <t xml:space="preserve">61. Riverside, CA</t>
  </si>
  <si>
    <t xml:space="preserve">62. Irvine, CA</t>
  </si>
  <si>
    <t xml:space="preserve">63. Corpus Christi, TX</t>
  </si>
  <si>
    <t xml:space="preserve">64. Newark, NJ</t>
  </si>
  <si>
    <t xml:space="preserve">65. Santa Ana, CA</t>
  </si>
  <si>
    <t xml:space="preserve">66. Cincinnati, OH</t>
  </si>
  <si>
    <t xml:space="preserve">67. Pittsburgh, PA</t>
  </si>
  <si>
    <t xml:space="preserve">68. St. Paul, MN</t>
  </si>
  <si>
    <t xml:space="preserve">69. Greensboro, NC</t>
  </si>
  <si>
    <t xml:space="preserve">70. Jersey City, NJ</t>
  </si>
  <si>
    <t xml:space="preserve">71. Durham, NC</t>
  </si>
  <si>
    <t xml:space="preserve">72. Lincoln, NE</t>
  </si>
  <si>
    <t xml:space="preserve">73. North Las Vegas, NV</t>
  </si>
  <si>
    <t xml:space="preserve">74. Plano, TX</t>
  </si>
  <si>
    <t xml:space="preserve">75. Anchorage, AK</t>
  </si>
  <si>
    <t xml:space="preserve">76. Gilbert, AZ</t>
  </si>
  <si>
    <t xml:space="preserve">77. Madison, WI</t>
  </si>
  <si>
    <t xml:space="preserve">78. Reno, NV</t>
  </si>
  <si>
    <t xml:space="preserve">79. Chandler, AZ</t>
  </si>
  <si>
    <t xml:space="preserve">80. St. Louis, MO</t>
  </si>
  <si>
    <t xml:space="preserve">81. Chula Vista, CA</t>
  </si>
  <si>
    <t xml:space="preserve">82. Buffalo, NY</t>
  </si>
  <si>
    <t xml:space="preserve">83. Fort Wayne, IN</t>
  </si>
  <si>
    <t xml:space="preserve">84. Lubbock, TX</t>
  </si>
  <si>
    <t xml:space="preserve">85. St. Petersburg, FL</t>
  </si>
  <si>
    <t xml:space="preserve">86. Toledo, OH</t>
  </si>
  <si>
    <t xml:space="preserve">87. Laredo, TX</t>
  </si>
  <si>
    <t xml:space="preserve">88. Port St. Lucie, FL</t>
  </si>
  <si>
    <t xml:space="preserve">89. Glendale, AZ</t>
  </si>
  <si>
    <t xml:space="preserve">90. Irving, TX</t>
  </si>
  <si>
    <t xml:space="preserve">91. Winston-Salem, NC</t>
  </si>
  <si>
    <t xml:space="preserve">92. Chesapeake, VA</t>
  </si>
  <si>
    <t xml:space="preserve">93. Garland, TX</t>
  </si>
  <si>
    <t xml:space="preserve">94. Scottsdale, AZ</t>
  </si>
  <si>
    <t xml:space="preserve">95. Boise City, ID</t>
  </si>
  <si>
    <t xml:space="preserve">96. Hialeah, FL</t>
  </si>
  <si>
    <t xml:space="preserve">97. Frisco, TX</t>
  </si>
  <si>
    <t xml:space="preserve">98. Richmond, VA</t>
  </si>
  <si>
    <t xml:space="preserve">99. Cape Coral, FL</t>
  </si>
  <si>
    <t xml:space="preserve">100. Norfolk, VA</t>
  </si>
  <si>
    <t xml:space="preserve">101. Spokane, WA</t>
  </si>
  <si>
    <t xml:space="preserve">102. Huntsville, AL</t>
  </si>
  <si>
    <t xml:space="preserve">103. Santa Clarita, CA</t>
  </si>
  <si>
    <t xml:space="preserve">104. Tacoma, WA</t>
  </si>
  <si>
    <t xml:space="preserve">105. Fremont, CA</t>
  </si>
  <si>
    <t xml:space="preserve">106. McKinney, TX</t>
  </si>
  <si>
    <t xml:space="preserve">107. San Bernardino, CA</t>
  </si>
  <si>
    <t xml:space="preserve">108. Baton Rouge, LA</t>
  </si>
  <si>
    <t xml:space="preserve">109. Modesto, CA</t>
  </si>
  <si>
    <t xml:space="preserve">110. Fontana, CA</t>
  </si>
  <si>
    <t xml:space="preserve">111. Salt Lake City, UT</t>
  </si>
  <si>
    <t xml:space="preserve">112. Moreno Valley, CA</t>
  </si>
  <si>
    <t xml:space="preserve">113. Des Moines, IA</t>
  </si>
  <si>
    <t xml:space="preserve">114. Worcester, MA</t>
  </si>
  <si>
    <t xml:space="preserve">115. Yonkers, NY</t>
  </si>
  <si>
    <t xml:space="preserve">116. Fayetteville, NC</t>
  </si>
  <si>
    <t xml:space="preserve">117. Sioux Falls, SD</t>
  </si>
  <si>
    <t xml:space="preserve">118. Grand Prairie, TX</t>
  </si>
  <si>
    <t xml:space="preserve">119. Rochester, NY</t>
  </si>
  <si>
    <t xml:space="preserve">120. Tallahassee, FL</t>
  </si>
  <si>
    <t xml:space="preserve">121. Little Rock, AR</t>
  </si>
  <si>
    <t xml:space="preserve">122. Amarillo, TX</t>
  </si>
  <si>
    <t xml:space="preserve">123. Overland Park, KS</t>
  </si>
  <si>
    <t xml:space="preserve">124. Columbus, GA</t>
  </si>
  <si>
    <t xml:space="preserve">125. Augusta, GA</t>
  </si>
  <si>
    <t xml:space="preserve">126. Mobile, AL</t>
  </si>
  <si>
    <t xml:space="preserve">127. Oxnard, CA</t>
  </si>
  <si>
    <t xml:space="preserve">128. Grand Rapids, MI</t>
  </si>
  <si>
    <t xml:space="preserve">Hub? (changing cells, binary)</t>
  </si>
  <si>
    <t xml:space="preserve">New Y</t>
  </si>
  <si>
    <t xml:space="preserve">Los A</t>
  </si>
  <si>
    <t xml:space="preserve">Chica</t>
  </si>
  <si>
    <t xml:space="preserve">Houst</t>
  </si>
  <si>
    <t xml:space="preserve">Phoen</t>
  </si>
  <si>
    <t xml:space="preserve">Phila</t>
  </si>
  <si>
    <t xml:space="preserve">San A</t>
  </si>
  <si>
    <t xml:space="preserve">San D</t>
  </si>
  <si>
    <t xml:space="preserve">Dalla</t>
  </si>
  <si>
    <t xml:space="preserve">Jacks</t>
  </si>
  <si>
    <t xml:space="preserve">Fort </t>
  </si>
  <si>
    <t xml:space="preserve">San J</t>
  </si>
  <si>
    <t xml:space="preserve">Austi</t>
  </si>
  <si>
    <t xml:space="preserve">Charl</t>
  </si>
  <si>
    <t xml:space="preserve">Colum</t>
  </si>
  <si>
    <t xml:space="preserve">India</t>
  </si>
  <si>
    <t xml:space="preserve">San F</t>
  </si>
  <si>
    <t xml:space="preserve">Seatt</t>
  </si>
  <si>
    <t xml:space="preserve">Denve</t>
  </si>
  <si>
    <t xml:space="preserve">Oklah</t>
  </si>
  <si>
    <t xml:space="preserve">Nashv</t>
  </si>
  <si>
    <t xml:space="preserve">Washi</t>
  </si>
  <si>
    <t xml:space="preserve">El Pa</t>
  </si>
  <si>
    <t xml:space="preserve">Las V</t>
  </si>
  <si>
    <t xml:space="preserve">Bosto</t>
  </si>
  <si>
    <t xml:space="preserve">Detro</t>
  </si>
  <si>
    <t xml:space="preserve">Louis</t>
  </si>
  <si>
    <t xml:space="preserve">Portl</t>
  </si>
  <si>
    <t xml:space="preserve">Memph</t>
  </si>
  <si>
    <t xml:space="preserve">Balti</t>
  </si>
  <si>
    <t xml:space="preserve">Milwa</t>
  </si>
  <si>
    <t xml:space="preserve">Albuq</t>
  </si>
  <si>
    <t xml:space="preserve">Tucso</t>
  </si>
  <si>
    <t xml:space="preserve">Fresn</t>
  </si>
  <si>
    <t xml:space="preserve">Sacra</t>
  </si>
  <si>
    <t xml:space="preserve">Atlan</t>
  </si>
  <si>
    <t xml:space="preserve">Mesa</t>
  </si>
  <si>
    <t xml:space="preserve">Kansa</t>
  </si>
  <si>
    <t xml:space="preserve">Ralei</t>
  </si>
  <si>
    <t xml:space="preserve">Color</t>
  </si>
  <si>
    <t xml:space="preserve">Omaha</t>
  </si>
  <si>
    <t xml:space="preserve">Miami</t>
  </si>
  <si>
    <t xml:space="preserve">Virgi</t>
  </si>
  <si>
    <t xml:space="preserve">Long </t>
  </si>
  <si>
    <t xml:space="preserve">Oakla</t>
  </si>
  <si>
    <t xml:space="preserve">Minne</t>
  </si>
  <si>
    <t xml:space="preserve">Baker</t>
  </si>
  <si>
    <t xml:space="preserve">Tulsa</t>
  </si>
  <si>
    <t xml:space="preserve">Tampa</t>
  </si>
  <si>
    <t xml:space="preserve">Arlin</t>
  </si>
  <si>
    <t xml:space="preserve">Auror</t>
  </si>
  <si>
    <t xml:space="preserve">Wichi</t>
  </si>
  <si>
    <t xml:space="preserve">Cleve</t>
  </si>
  <si>
    <t xml:space="preserve">New O</t>
  </si>
  <si>
    <t xml:space="preserve">Hende</t>
  </si>
  <si>
    <t xml:space="preserve">Urban</t>
  </si>
  <si>
    <t xml:space="preserve">Anahe</t>
  </si>
  <si>
    <t xml:space="preserve">Orlan</t>
  </si>
  <si>
    <t xml:space="preserve">Lexin</t>
  </si>
  <si>
    <t xml:space="preserve">Stock</t>
  </si>
  <si>
    <t xml:space="preserve">River</t>
  </si>
  <si>
    <t xml:space="preserve">Irvin</t>
  </si>
  <si>
    <t xml:space="preserve">Corpu</t>
  </si>
  <si>
    <t xml:space="preserve">Newar</t>
  </si>
  <si>
    <t xml:space="preserve">Santa</t>
  </si>
  <si>
    <t xml:space="preserve">Cinci</t>
  </si>
  <si>
    <t xml:space="preserve">Pitts</t>
  </si>
  <si>
    <t xml:space="preserve">St. P</t>
  </si>
  <si>
    <t xml:space="preserve">Green</t>
  </si>
  <si>
    <t xml:space="preserve">Jerse</t>
  </si>
  <si>
    <t xml:space="preserve">Durha</t>
  </si>
  <si>
    <t xml:space="preserve">Linco</t>
  </si>
  <si>
    <t xml:space="preserve">North</t>
  </si>
  <si>
    <t xml:space="preserve">Plano</t>
  </si>
  <si>
    <t xml:space="preserve">Ancho</t>
  </si>
  <si>
    <t xml:space="preserve">Gilbe</t>
  </si>
  <si>
    <t xml:space="preserve">Madis</t>
  </si>
  <si>
    <t xml:space="preserve">Reno</t>
  </si>
  <si>
    <t xml:space="preserve">Chand</t>
  </si>
  <si>
    <t xml:space="preserve">St. L</t>
  </si>
  <si>
    <t xml:space="preserve">Chula</t>
  </si>
  <si>
    <t xml:space="preserve">Buffa</t>
  </si>
  <si>
    <t xml:space="preserve">Lubbo</t>
  </si>
  <si>
    <t xml:space="preserve">Toled</t>
  </si>
  <si>
    <t xml:space="preserve">Lared</t>
  </si>
  <si>
    <t xml:space="preserve">Port </t>
  </si>
  <si>
    <t xml:space="preserve">Glend</t>
  </si>
  <si>
    <t xml:space="preserve">Winst</t>
  </si>
  <si>
    <t xml:space="preserve">Chesa</t>
  </si>
  <si>
    <t xml:space="preserve">Garla</t>
  </si>
  <si>
    <t xml:space="preserve">Scott</t>
  </si>
  <si>
    <t xml:space="preserve">Boise</t>
  </si>
  <si>
    <t xml:space="preserve">Hiale</t>
  </si>
  <si>
    <t xml:space="preserve">Frisc</t>
  </si>
  <si>
    <t xml:space="preserve">Richm</t>
  </si>
  <si>
    <t xml:space="preserve">Cape </t>
  </si>
  <si>
    <t xml:space="preserve">Norfo</t>
  </si>
  <si>
    <t xml:space="preserve">Spoka</t>
  </si>
  <si>
    <t xml:space="preserve">Hunts</t>
  </si>
  <si>
    <t xml:space="preserve">Tacom</t>
  </si>
  <si>
    <t xml:space="preserve">Fremo</t>
  </si>
  <si>
    <t xml:space="preserve">McKin</t>
  </si>
  <si>
    <t xml:space="preserve">San B</t>
  </si>
  <si>
    <t xml:space="preserve">Baton</t>
  </si>
  <si>
    <t xml:space="preserve">Modes</t>
  </si>
  <si>
    <t xml:space="preserve">Fonta</t>
  </si>
  <si>
    <t xml:space="preserve">Salt </t>
  </si>
  <si>
    <t xml:space="preserve">Moren</t>
  </si>
  <si>
    <t xml:space="preserve">Des M</t>
  </si>
  <si>
    <t xml:space="preserve">Worce</t>
  </si>
  <si>
    <t xml:space="preserve">Yonke</t>
  </si>
  <si>
    <t xml:space="preserve">Fayet</t>
  </si>
  <si>
    <t xml:space="preserve">Sioux</t>
  </si>
  <si>
    <t xml:space="preserve">Grand</t>
  </si>
  <si>
    <t xml:space="preserve">Roche</t>
  </si>
  <si>
    <t xml:space="preserve">Talla</t>
  </si>
  <si>
    <t xml:space="preserve">Littl</t>
  </si>
  <si>
    <t xml:space="preserve">Amari</t>
  </si>
  <si>
    <t xml:space="preserve">Overl</t>
  </si>
  <si>
    <t xml:space="preserve">Augus</t>
  </si>
  <si>
    <t xml:space="preserve">Mobil</t>
  </si>
  <si>
    <t xml:space="preserve">Oxnar</t>
  </si>
  <si>
    <t xml:space="preserve">Number of hubs (minimize)</t>
  </si>
  <si>
    <t xml:space="preserve">Legend: blue = coverage data (1 where the column's city is within 300 miles of the row's city); yellow = changing cells; orange = objective.</t>
  </si>
  <si>
    <t xml:space="preserve">Solver: Min B136; changing B133:DY133; DZ4:DZ131 &gt;= EB4:EB131; B133:DY133 binary; Simplex LP.</t>
  </si>
  <si>
    <t xml:space="preserve">128 cities above 200,000 people, so 128 binary variables and 128 coverage constraints. Excel's Solver allows 200 decision cells and constraints on 100 cells that are not decision cells; the binary restriction sits on the changing cells and is not counted.</t>
  </si>
  <si>
    <t xml:space="preserve">128 coverage cells is past that 100, and Excel refuses this file: “The problem is too large for Solver to handle.” That is what it is here to show. Set_Covering_USA_250k_Model.xlsx cuts at 250,000 for 93 cities, and Solver takes it.</t>
  </si>
  <si>
    <t xml:space="preserve">A verified optimum uses 16 hubs (HiGHS through scipy.optimize.milp). The LP relaxation is also 16, so 16 is proved minimal. The optimum is not unique.</t>
  </si>
  <si>
    <t xml:space="preserve">Changing cells start at zero. Populations are Census 2024 estimates; distances are great circle between Census internal points.</t>
  </si>
  <si>
    <t xml:space="preserve">The instance: every US city above 200,000 people</t>
  </si>
  <si>
    <t xml:space="preserve">Rank</t>
  </si>
  <si>
    <t xml:space="preserve">State</t>
  </si>
  <si>
    <t xml:space="preserve">Population (2024)</t>
  </si>
  <si>
    <t xml:space="preserve">Latitude</t>
  </si>
  <si>
    <t xml:space="preserve">Longitude</t>
  </si>
  <si>
    <t xml:space="preserve">Cities within 300 miles</t>
  </si>
  <si>
    <t xml:space="preserve">Hub in one optimum</t>
  </si>
  <si>
    <t xml:space="preserve">Census place name</t>
  </si>
  <si>
    <t xml:space="preserve">New York</t>
  </si>
  <si>
    <t xml:space="preserve">NY</t>
  </si>
  <si>
    <t xml:space="preserve">New York city, New York</t>
  </si>
  <si>
    <t xml:space="preserve">Los Angeles</t>
  </si>
  <si>
    <t xml:space="preserve">CA</t>
  </si>
  <si>
    <t xml:space="preserve">Los Angeles city, California</t>
  </si>
  <si>
    <t xml:space="preserve">Chicago</t>
  </si>
  <si>
    <t xml:space="preserve">IL</t>
  </si>
  <si>
    <t xml:space="preserve">Chicago city, Illinois</t>
  </si>
  <si>
    <t xml:space="preserve">Houston</t>
  </si>
  <si>
    <t xml:space="preserve">TX</t>
  </si>
  <si>
    <t xml:space="preserve">Houston city, Texas</t>
  </si>
  <si>
    <t xml:space="preserve">Phoenix</t>
  </si>
  <si>
    <t xml:space="preserve">AZ</t>
  </si>
  <si>
    <t xml:space="preserve">Phoenix city, Arizona</t>
  </si>
  <si>
    <t xml:space="preserve">Philadelphia</t>
  </si>
  <si>
    <t xml:space="preserve">PA</t>
  </si>
  <si>
    <t xml:space="preserve">Philadelphia city, Pennsylvania</t>
  </si>
  <si>
    <t xml:space="preserve">San Antonio</t>
  </si>
  <si>
    <t xml:space="preserve">San Antonio city, Texas</t>
  </si>
  <si>
    <t xml:space="preserve">San Diego</t>
  </si>
  <si>
    <t xml:space="preserve">San Diego city, California</t>
  </si>
  <si>
    <t xml:space="preserve">Dallas</t>
  </si>
  <si>
    <t xml:space="preserve">Dallas city, Texas</t>
  </si>
  <si>
    <t xml:space="preserve">Jacksonville</t>
  </si>
  <si>
    <t xml:space="preserve">FL</t>
  </si>
  <si>
    <t xml:space="preserve">Jacksonville city, Florida</t>
  </si>
  <si>
    <t xml:space="preserve">Fort Worth</t>
  </si>
  <si>
    <t xml:space="preserve">Fort Worth city, Texas</t>
  </si>
  <si>
    <t xml:space="preserve">San Jose</t>
  </si>
  <si>
    <t xml:space="preserve">San Jose city, California</t>
  </si>
  <si>
    <t xml:space="preserve">Austin</t>
  </si>
  <si>
    <t xml:space="preserve">Austin city, Texas</t>
  </si>
  <si>
    <t xml:space="preserve">Charlotte</t>
  </si>
  <si>
    <t xml:space="preserve">NC</t>
  </si>
  <si>
    <t xml:space="preserve">Charlotte city, North Carolina</t>
  </si>
  <si>
    <t xml:space="preserve">Columbus</t>
  </si>
  <si>
    <t xml:space="preserve">OH</t>
  </si>
  <si>
    <t xml:space="preserve">Columbus city, Ohio</t>
  </si>
  <si>
    <t xml:space="preserve">Indianapolis</t>
  </si>
  <si>
    <t xml:space="preserve">IN</t>
  </si>
  <si>
    <t xml:space="preserve">Indianapolis city (balance), Indiana</t>
  </si>
  <si>
    <t xml:space="preserve">San Francisco</t>
  </si>
  <si>
    <t xml:space="preserve">San Francisco city, California</t>
  </si>
  <si>
    <t xml:space="preserve">Seattle</t>
  </si>
  <si>
    <t xml:space="preserve">WA</t>
  </si>
  <si>
    <t xml:space="preserve">Seattle city, Washington</t>
  </si>
  <si>
    <t xml:space="preserve">Denver</t>
  </si>
  <si>
    <t xml:space="preserve">CO</t>
  </si>
  <si>
    <t xml:space="preserve">Denver city, Colorado</t>
  </si>
  <si>
    <t xml:space="preserve">Oklahoma City</t>
  </si>
  <si>
    <t xml:space="preserve">OK</t>
  </si>
  <si>
    <t xml:space="preserve">Oklahoma City city, Oklahoma</t>
  </si>
  <si>
    <t xml:space="preserve">Nashville</t>
  </si>
  <si>
    <t xml:space="preserve">TN</t>
  </si>
  <si>
    <t xml:space="preserve">Nashville-Davidson metropolitan government (balance), Tennessee</t>
  </si>
  <si>
    <t xml:space="preserve">Washington</t>
  </si>
  <si>
    <t xml:space="preserve">DC</t>
  </si>
  <si>
    <t xml:space="preserve">Washington city, District of Columbia</t>
  </si>
  <si>
    <t xml:space="preserve">El Paso</t>
  </si>
  <si>
    <t xml:space="preserve">El Paso city, Texas</t>
  </si>
  <si>
    <t xml:space="preserve">Las Vegas</t>
  </si>
  <si>
    <t xml:space="preserve">NV</t>
  </si>
  <si>
    <t xml:space="preserve">Las Vegas city, Nevada</t>
  </si>
  <si>
    <t xml:space="preserve">Boston</t>
  </si>
  <si>
    <t xml:space="preserve">MA</t>
  </si>
  <si>
    <t xml:space="preserve">Boston city, Massachusetts</t>
  </si>
  <si>
    <t xml:space="preserve">Detroit</t>
  </si>
  <si>
    <t xml:space="preserve">MI</t>
  </si>
  <si>
    <t xml:space="preserve">Detroit city, Michigan</t>
  </si>
  <si>
    <t xml:space="preserve">Louisville</t>
  </si>
  <si>
    <t xml:space="preserve">KY</t>
  </si>
  <si>
    <t xml:space="preserve">Louisville/Jefferson County metro government (balance), Kentucky</t>
  </si>
  <si>
    <t xml:space="preserve">Portland</t>
  </si>
  <si>
    <t xml:space="preserve">OR</t>
  </si>
  <si>
    <t xml:space="preserve">Portland city, Oregon</t>
  </si>
  <si>
    <t xml:space="preserve">Memphis</t>
  </si>
  <si>
    <t xml:space="preserve">Memphis city, Tennessee</t>
  </si>
  <si>
    <t xml:space="preserve">Baltimore</t>
  </si>
  <si>
    <t xml:space="preserve">MD</t>
  </si>
  <si>
    <t xml:space="preserve">Baltimore city, Maryland</t>
  </si>
  <si>
    <t xml:space="preserve">Milwaukee</t>
  </si>
  <si>
    <t xml:space="preserve">WI</t>
  </si>
  <si>
    <t xml:space="preserve">Milwaukee city, Wisconsin</t>
  </si>
  <si>
    <t xml:space="preserve">Albuquerque</t>
  </si>
  <si>
    <t xml:space="preserve">NM</t>
  </si>
  <si>
    <t xml:space="preserve">Albuquerque city, New Mexico</t>
  </si>
  <si>
    <t xml:space="preserve">Tucson</t>
  </si>
  <si>
    <t xml:space="preserve">Tucson city, Arizona</t>
  </si>
  <si>
    <t xml:space="preserve">Fresno</t>
  </si>
  <si>
    <t xml:space="preserve">Fresno city, California</t>
  </si>
  <si>
    <t xml:space="preserve">Sacramento</t>
  </si>
  <si>
    <t xml:space="preserve">Sacramento city, California</t>
  </si>
  <si>
    <t xml:space="preserve">Atlanta</t>
  </si>
  <si>
    <t xml:space="preserve">GA</t>
  </si>
  <si>
    <t xml:space="preserve">Atlanta city, Georgia</t>
  </si>
  <si>
    <t xml:space="preserve">Mesa city, Arizona</t>
  </si>
  <si>
    <t xml:space="preserve">Kansas City</t>
  </si>
  <si>
    <t xml:space="preserve">MO</t>
  </si>
  <si>
    <t xml:space="preserve">Kansas City city, Missouri</t>
  </si>
  <si>
    <t xml:space="preserve">Raleigh</t>
  </si>
  <si>
    <t xml:space="preserve">Raleigh city, North Carolina</t>
  </si>
  <si>
    <t xml:space="preserve">Colorado Springs</t>
  </si>
  <si>
    <t xml:space="preserve">Colorado Springs city, Colorado</t>
  </si>
  <si>
    <t xml:space="preserve">NE</t>
  </si>
  <si>
    <t xml:space="preserve">Omaha city, Nebraska</t>
  </si>
  <si>
    <t xml:space="preserve">Miami city, Florida</t>
  </si>
  <si>
    <t xml:space="preserve">Virginia Beach</t>
  </si>
  <si>
    <t xml:space="preserve">VA</t>
  </si>
  <si>
    <t xml:space="preserve">Virginia Beach city, Virginia</t>
  </si>
  <si>
    <t xml:space="preserve">Long Beach</t>
  </si>
  <si>
    <t xml:space="preserve">Long Beach city, California</t>
  </si>
  <si>
    <t xml:space="preserve">Oakland</t>
  </si>
  <si>
    <t xml:space="preserve">Oakland city, California</t>
  </si>
  <si>
    <t xml:space="preserve">Minneapolis</t>
  </si>
  <si>
    <t xml:space="preserve">MN</t>
  </si>
  <si>
    <t xml:space="preserve">Minneapolis city, Minnesota</t>
  </si>
  <si>
    <t xml:space="preserve">Bakersfield</t>
  </si>
  <si>
    <t xml:space="preserve">Bakersfield city, California</t>
  </si>
  <si>
    <t xml:space="preserve">Tulsa city, Oklahoma</t>
  </si>
  <si>
    <t xml:space="preserve">Tampa city, Florida</t>
  </si>
  <si>
    <t xml:space="preserve">Arlington</t>
  </si>
  <si>
    <t xml:space="preserve">Arlington city, Texas</t>
  </si>
  <si>
    <t xml:space="preserve">Aurora</t>
  </si>
  <si>
    <t xml:space="preserve">Aurora city, Colorado</t>
  </si>
  <si>
    <t xml:space="preserve">Wichita</t>
  </si>
  <si>
    <t xml:space="preserve">KS</t>
  </si>
  <si>
    <t xml:space="preserve">Wichita city, Kansas</t>
  </si>
  <si>
    <t xml:space="preserve">Cleveland</t>
  </si>
  <si>
    <t xml:space="preserve">Cleveland city, Ohio</t>
  </si>
  <si>
    <t xml:space="preserve">New Orleans</t>
  </si>
  <si>
    <t xml:space="preserve">LA</t>
  </si>
  <si>
    <t xml:space="preserve">New Orleans city, Louisiana</t>
  </si>
  <si>
    <t xml:space="preserve">Henderson</t>
  </si>
  <si>
    <t xml:space="preserve">Henderson city, Nevada</t>
  </si>
  <si>
    <t xml:space="preserve">Urban Honolulu</t>
  </si>
  <si>
    <t xml:space="preserve">HI</t>
  </si>
  <si>
    <t xml:space="preserve">Urban Honolulu CDP, Hawaii</t>
  </si>
  <si>
    <t xml:space="preserve">Anaheim</t>
  </si>
  <si>
    <t xml:space="preserve">Anaheim city, California</t>
  </si>
  <si>
    <t xml:space="preserve">Orlando</t>
  </si>
  <si>
    <t xml:space="preserve">Orlando city, Florida</t>
  </si>
  <si>
    <t xml:space="preserve">Lexington</t>
  </si>
  <si>
    <t xml:space="preserve">Lexington-Fayette urban county, Kentucky</t>
  </si>
  <si>
    <t xml:space="preserve">Stockton</t>
  </si>
  <si>
    <t xml:space="preserve">Stockton city, California</t>
  </si>
  <si>
    <t xml:space="preserve">Riverside</t>
  </si>
  <si>
    <t xml:space="preserve">Riverside city, California</t>
  </si>
  <si>
    <t xml:space="preserve">Irvine</t>
  </si>
  <si>
    <t xml:space="preserve">Irvine city, California</t>
  </si>
  <si>
    <t xml:space="preserve">Corpus Christi</t>
  </si>
  <si>
    <t xml:space="preserve">Corpus Christi city, Texas</t>
  </si>
  <si>
    <t xml:space="preserve">Newark</t>
  </si>
  <si>
    <t xml:space="preserve">NJ</t>
  </si>
  <si>
    <t xml:space="preserve">Newark city, New Jersey</t>
  </si>
  <si>
    <t xml:space="preserve">Santa Ana</t>
  </si>
  <si>
    <t xml:space="preserve">Santa Ana city, California</t>
  </si>
  <si>
    <t xml:space="preserve">Cincinnati</t>
  </si>
  <si>
    <t xml:space="preserve">Cincinnati city, Ohio</t>
  </si>
  <si>
    <t xml:space="preserve">Pittsburgh</t>
  </si>
  <si>
    <t xml:space="preserve">Pittsburgh city, Pennsylvania</t>
  </si>
  <si>
    <t xml:space="preserve">St. Paul</t>
  </si>
  <si>
    <t xml:space="preserve">St. Paul city, Minnesota</t>
  </si>
  <si>
    <t xml:space="preserve">Greensboro</t>
  </si>
  <si>
    <t xml:space="preserve">Greensboro city, North Carolina</t>
  </si>
  <si>
    <t xml:space="preserve">Jersey City</t>
  </si>
  <si>
    <t xml:space="preserve">Jersey City city, New Jersey</t>
  </si>
  <si>
    <t xml:space="preserve">Durham</t>
  </si>
  <si>
    <t xml:space="preserve">Durham city, North Carolina</t>
  </si>
  <si>
    <t xml:space="preserve">Lincoln</t>
  </si>
  <si>
    <t xml:space="preserve">Lincoln city, Nebraska</t>
  </si>
  <si>
    <t xml:space="preserve">North Las Vegas</t>
  </si>
  <si>
    <t xml:space="preserve">North Las Vegas city, Nevada</t>
  </si>
  <si>
    <t xml:space="preserve">Plano city, Texas</t>
  </si>
  <si>
    <t xml:space="preserve">Anchorage</t>
  </si>
  <si>
    <t xml:space="preserve">AK</t>
  </si>
  <si>
    <t xml:space="preserve">Anchorage municipality, Alaska</t>
  </si>
  <si>
    <t xml:space="preserve">Gilbert</t>
  </si>
  <si>
    <t xml:space="preserve">Gilbert town, Arizona</t>
  </si>
  <si>
    <t xml:space="preserve">Madison</t>
  </si>
  <si>
    <t xml:space="preserve">Madison city, Wisconsin</t>
  </si>
  <si>
    <t xml:space="preserve">Reno city, Nevada</t>
  </si>
  <si>
    <t xml:space="preserve">Chandler</t>
  </si>
  <si>
    <t xml:space="preserve">Chandler city, Arizona</t>
  </si>
  <si>
    <t xml:space="preserve">St. Louis</t>
  </si>
  <si>
    <t xml:space="preserve">St. Louis city, Missouri</t>
  </si>
  <si>
    <t xml:space="preserve">Chula Vista</t>
  </si>
  <si>
    <t xml:space="preserve">Chula Vista city, California</t>
  </si>
  <si>
    <t xml:space="preserve">Buffalo</t>
  </si>
  <si>
    <t xml:space="preserve">Buffalo city, New York</t>
  </si>
  <si>
    <t xml:space="preserve">Fort Wayne</t>
  </si>
  <si>
    <t xml:space="preserve">Fort Wayne city, Indiana</t>
  </si>
  <si>
    <t xml:space="preserve">Lubbock</t>
  </si>
  <si>
    <t xml:space="preserve">Lubbock city, Texas</t>
  </si>
  <si>
    <t xml:space="preserve">St. Petersburg</t>
  </si>
  <si>
    <t xml:space="preserve">St. Petersburg city, Florida</t>
  </si>
  <si>
    <t xml:space="preserve">Toledo</t>
  </si>
  <si>
    <t xml:space="preserve">Toledo city, Ohio</t>
  </si>
  <si>
    <t xml:space="preserve">Laredo</t>
  </si>
  <si>
    <t xml:space="preserve">Laredo city, Texas</t>
  </si>
  <si>
    <t xml:space="preserve">Port St. Lucie</t>
  </si>
  <si>
    <t xml:space="preserve">Port St. Lucie city, Florida</t>
  </si>
  <si>
    <t xml:space="preserve">Glendale</t>
  </si>
  <si>
    <t xml:space="preserve">Glendale city, Arizona</t>
  </si>
  <si>
    <t xml:space="preserve">Irving</t>
  </si>
  <si>
    <t xml:space="preserve">Irving city, Texas</t>
  </si>
  <si>
    <t xml:space="preserve">Winston-Salem</t>
  </si>
  <si>
    <t xml:space="preserve">Winston-Salem city, North Carolina</t>
  </si>
  <si>
    <t xml:space="preserve">Chesapeake</t>
  </si>
  <si>
    <t xml:space="preserve">Chesapeake city, Virginia</t>
  </si>
  <si>
    <t xml:space="preserve">Garland</t>
  </si>
  <si>
    <t xml:space="preserve">Garland city, Texas</t>
  </si>
  <si>
    <t xml:space="preserve">Scottsdale</t>
  </si>
  <si>
    <t xml:space="preserve">Scottsdale city, Arizona</t>
  </si>
  <si>
    <t xml:space="preserve">Boise City</t>
  </si>
  <si>
    <t xml:space="preserve">ID</t>
  </si>
  <si>
    <t xml:space="preserve">Boise City city, Idaho</t>
  </si>
  <si>
    <t xml:space="preserve">Hialeah</t>
  </si>
  <si>
    <t xml:space="preserve">Hialeah city, Florida</t>
  </si>
  <si>
    <t xml:space="preserve">Frisco</t>
  </si>
  <si>
    <t xml:space="preserve">Frisco city, Texas</t>
  </si>
  <si>
    <t xml:space="preserve">Richmond</t>
  </si>
  <si>
    <t xml:space="preserve">Richmond city, Virginia</t>
  </si>
  <si>
    <t xml:space="preserve">Cape Coral</t>
  </si>
  <si>
    <t xml:space="preserve">Cape Coral city, Florida</t>
  </si>
  <si>
    <t xml:space="preserve">Norfolk</t>
  </si>
  <si>
    <t xml:space="preserve">Norfolk city, Virginia</t>
  </si>
  <si>
    <t xml:space="preserve">Spokane</t>
  </si>
  <si>
    <t xml:space="preserve">Spokane city, Washington</t>
  </si>
  <si>
    <t xml:space="preserve">Huntsville</t>
  </si>
  <si>
    <t xml:space="preserve">AL</t>
  </si>
  <si>
    <t xml:space="preserve">Huntsville city, Alabama</t>
  </si>
  <si>
    <t xml:space="preserve">Santa Clarita</t>
  </si>
  <si>
    <t xml:space="preserve">Santa Clarita city, California</t>
  </si>
  <si>
    <t xml:space="preserve">Tacoma</t>
  </si>
  <si>
    <t xml:space="preserve">Tacoma city, Washington</t>
  </si>
  <si>
    <t xml:space="preserve">Fremont</t>
  </si>
  <si>
    <t xml:space="preserve">Fremont city, California</t>
  </si>
  <si>
    <t xml:space="preserve">McKinney</t>
  </si>
  <si>
    <t xml:space="preserve">McKinney city, Texas</t>
  </si>
  <si>
    <t xml:space="preserve">San Bernardino</t>
  </si>
  <si>
    <t xml:space="preserve">San Bernardino city, California</t>
  </si>
  <si>
    <t xml:space="preserve">Baton Rouge</t>
  </si>
  <si>
    <t xml:space="preserve">Baton Rouge city, Louisiana</t>
  </si>
  <si>
    <t xml:space="preserve">Modesto</t>
  </si>
  <si>
    <t xml:space="preserve">Modesto city, California</t>
  </si>
  <si>
    <t xml:space="preserve">Fontana</t>
  </si>
  <si>
    <t xml:space="preserve">Fontana city, California</t>
  </si>
  <si>
    <t xml:space="preserve">Salt Lake City</t>
  </si>
  <si>
    <t xml:space="preserve">UT</t>
  </si>
  <si>
    <t xml:space="preserve">Salt Lake City city, Utah</t>
  </si>
  <si>
    <t xml:space="preserve">Moreno Valley</t>
  </si>
  <si>
    <t xml:space="preserve">Moreno Valley city, California</t>
  </si>
  <si>
    <t xml:space="preserve">Des Moines</t>
  </si>
  <si>
    <t xml:space="preserve">IA</t>
  </si>
  <si>
    <t xml:space="preserve">Des Moines city, Iowa</t>
  </si>
  <si>
    <t xml:space="preserve">Worcester</t>
  </si>
  <si>
    <t xml:space="preserve">Worcester city, Massachusetts</t>
  </si>
  <si>
    <t xml:space="preserve">Yonkers</t>
  </si>
  <si>
    <t xml:space="preserve">Yonkers city, New York</t>
  </si>
  <si>
    <t xml:space="preserve">Fayetteville</t>
  </si>
  <si>
    <t xml:space="preserve">Fayetteville city, North Carolina</t>
  </si>
  <si>
    <t xml:space="preserve">Sioux Falls</t>
  </si>
  <si>
    <t xml:space="preserve">SD</t>
  </si>
  <si>
    <t xml:space="preserve">Sioux Falls city, South Dakota</t>
  </si>
  <si>
    <t xml:space="preserve">Grand Prairie</t>
  </si>
  <si>
    <t xml:space="preserve">Grand Prairie city, Texas</t>
  </si>
  <si>
    <t xml:space="preserve">Rochester</t>
  </si>
  <si>
    <t xml:space="preserve">Rochester city, New York</t>
  </si>
  <si>
    <t xml:space="preserve">Tallahassee</t>
  </si>
  <si>
    <t xml:space="preserve">Tallahassee city, Florida</t>
  </si>
  <si>
    <t xml:space="preserve">Little Rock</t>
  </si>
  <si>
    <t xml:space="preserve">AR</t>
  </si>
  <si>
    <t xml:space="preserve">Little Rock city, Arkansas</t>
  </si>
  <si>
    <t xml:space="preserve">Amarillo</t>
  </si>
  <si>
    <t xml:space="preserve">Amarillo city, Texas</t>
  </si>
  <si>
    <t xml:space="preserve">Overland Park</t>
  </si>
  <si>
    <t xml:space="preserve">Overland Park city, Kansas</t>
  </si>
  <si>
    <t xml:space="preserve">Columbus city, Georgia</t>
  </si>
  <si>
    <t xml:space="preserve">Augusta</t>
  </si>
  <si>
    <t xml:space="preserve">Augusta-Richmond County consolidated government (balance), Georgia</t>
  </si>
  <si>
    <t xml:space="preserve">Mobile</t>
  </si>
  <si>
    <t xml:space="preserve">Mobile city, Alabama</t>
  </si>
  <si>
    <t xml:space="preserve">Oxnard</t>
  </si>
  <si>
    <t xml:space="preserve">Oxnard city, California</t>
  </si>
  <si>
    <t xml:space="preserve">Grand Rapids</t>
  </si>
  <si>
    <t xml:space="preserve">Grand Rapids city, Michigan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</si>
</sst>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B144"/>
  <sheetViews>
    <sheetView workbookViewId="0">
      <selection activeCell="A1" sqref="A1"/>
    </sheetView>
  </sheetViews>
  <sheetFormatPr defaultColWidth="8.6796875" defaultRowHeight="15"/>
  <cols>
    <col customWidth="true" max="1" min="1" width="26"/>
    <col customWidth="true" max="129" min="2" width="5"/>
    <col customWidth="true" max="132" min="130" width="11"/>
  </cols>
  <sheetData>
    <row r="1">
      <c r="A1" s="1" t="s">
        <v>0</v>
      </c>
    </row>
    <row r="3">
      <c r="A3" s="2" t="s">
        <v>1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  <c r="Z3" s="3" t="n">
        <v>25</v>
      </c>
      <c r="AA3" s="3" t="n">
        <v>26</v>
      </c>
      <c r="AB3" s="3" t="n">
        <v>27</v>
      </c>
      <c r="AC3" s="3" t="n">
        <v>28</v>
      </c>
      <c r="AD3" s="3" t="n">
        <v>29</v>
      </c>
      <c r="AE3" s="3" t="n">
        <v>30</v>
      </c>
      <c r="AF3" s="3" t="n">
        <v>31</v>
      </c>
      <c r="AG3" s="3" t="n">
        <v>32</v>
      </c>
      <c r="AH3" s="3" t="n">
        <v>33</v>
      </c>
      <c r="AI3" s="3" t="n">
        <v>34</v>
      </c>
      <c r="AJ3" s="3" t="n">
        <v>35</v>
      </c>
      <c r="AK3" s="3" t="n">
        <v>36</v>
      </c>
      <c r="AL3" s="3" t="n">
        <v>37</v>
      </c>
      <c r="AM3" s="3" t="n">
        <v>38</v>
      </c>
      <c r="AN3" s="3" t="n">
        <v>39</v>
      </c>
      <c r="AO3" s="3" t="n">
        <v>40</v>
      </c>
      <c r="AP3" s="3" t="n">
        <v>41</v>
      </c>
      <c r="AQ3" s="3" t="n">
        <v>42</v>
      </c>
      <c r="AR3" s="3" t="n">
        <v>43</v>
      </c>
      <c r="AS3" s="3" t="n">
        <v>44</v>
      </c>
      <c r="AT3" s="3" t="n">
        <v>45</v>
      </c>
      <c r="AU3" s="3" t="n">
        <v>46</v>
      </c>
      <c r="AV3" s="3" t="n">
        <v>47</v>
      </c>
      <c r="AW3" s="3" t="n">
        <v>48</v>
      </c>
      <c r="AX3" s="3" t="n">
        <v>49</v>
      </c>
      <c r="AY3" s="3" t="n">
        <v>50</v>
      </c>
      <c r="AZ3" s="3" t="n">
        <v>51</v>
      </c>
      <c r="BA3" s="3" t="n">
        <v>52</v>
      </c>
      <c r="BB3" s="3" t="n">
        <v>53</v>
      </c>
      <c r="BC3" s="3" t="n">
        <v>54</v>
      </c>
      <c r="BD3" s="3" t="n">
        <v>55</v>
      </c>
      <c r="BE3" s="3" t="n">
        <v>56</v>
      </c>
      <c r="BF3" s="3" t="n">
        <v>57</v>
      </c>
      <c r="BG3" s="3" t="n">
        <v>58</v>
      </c>
      <c r="BH3" s="3" t="n">
        <v>59</v>
      </c>
      <c r="BI3" s="3" t="n">
        <v>60</v>
      </c>
      <c r="BJ3" s="3" t="n">
        <v>61</v>
      </c>
      <c r="BK3" s="3" t="n">
        <v>62</v>
      </c>
      <c r="BL3" s="3" t="n">
        <v>63</v>
      </c>
      <c r="BM3" s="3" t="n">
        <v>64</v>
      </c>
      <c r="BN3" s="3" t="n">
        <v>65</v>
      </c>
      <c r="BO3" s="3" t="n">
        <v>66</v>
      </c>
      <c r="BP3" s="3" t="n">
        <v>67</v>
      </c>
      <c r="BQ3" s="3" t="n">
        <v>68</v>
      </c>
      <c r="BR3" s="3" t="n">
        <v>69</v>
      </c>
      <c r="BS3" s="3" t="n">
        <v>70</v>
      </c>
      <c r="BT3" s="3" t="n">
        <v>71</v>
      </c>
      <c r="BU3" s="3" t="n">
        <v>72</v>
      </c>
      <c r="BV3" s="3" t="n">
        <v>73</v>
      </c>
      <c r="BW3" s="3" t="n">
        <v>74</v>
      </c>
      <c r="BX3" s="3" t="n">
        <v>75</v>
      </c>
      <c r="BY3" s="3" t="n">
        <v>76</v>
      </c>
      <c r="BZ3" s="3" t="n">
        <v>77</v>
      </c>
      <c r="CA3" s="3" t="n">
        <v>78</v>
      </c>
      <c r="CB3" s="3" t="n">
        <v>79</v>
      </c>
      <c r="CC3" s="3" t="n">
        <v>80</v>
      </c>
      <c r="CD3" s="3" t="n">
        <v>81</v>
      </c>
      <c r="CE3" s="3" t="n">
        <v>82</v>
      </c>
      <c r="CF3" s="3" t="n">
        <v>83</v>
      </c>
      <c r="CG3" s="3" t="n">
        <v>84</v>
      </c>
      <c r="CH3" s="3" t="n">
        <v>85</v>
      </c>
      <c r="CI3" s="3" t="n">
        <v>86</v>
      </c>
      <c r="CJ3" s="3" t="n">
        <v>87</v>
      </c>
      <c r="CK3" s="3" t="n">
        <v>88</v>
      </c>
      <c r="CL3" s="3" t="n">
        <v>89</v>
      </c>
      <c r="CM3" s="3" t="n">
        <v>90</v>
      </c>
      <c r="CN3" s="3" t="n">
        <v>91</v>
      </c>
      <c r="CO3" s="3" t="n">
        <v>92</v>
      </c>
      <c r="CP3" s="3" t="n">
        <v>93</v>
      </c>
      <c r="CQ3" s="3" t="n">
        <v>94</v>
      </c>
      <c r="CR3" s="3" t="n">
        <v>95</v>
      </c>
      <c r="CS3" s="3" t="n">
        <v>96</v>
      </c>
      <c r="CT3" s="3" t="n">
        <v>97</v>
      </c>
      <c r="CU3" s="3" t="n">
        <v>98</v>
      </c>
      <c r="CV3" s="3" t="n">
        <v>99</v>
      </c>
      <c r="CW3" s="3" t="n">
        <v>100</v>
      </c>
      <c r="CX3" s="3" t="n">
        <v>101</v>
      </c>
      <c r="CY3" s="3" t="n">
        <v>102</v>
      </c>
      <c r="CZ3" s="3" t="n">
        <v>103</v>
      </c>
      <c r="DA3" s="3" t="n">
        <v>104</v>
      </c>
      <c r="DB3" s="3" t="n">
        <v>105</v>
      </c>
      <c r="DC3" s="3" t="n">
        <v>106</v>
      </c>
      <c r="DD3" s="3" t="n">
        <v>107</v>
      </c>
      <c r="DE3" s="3" t="n">
        <v>108</v>
      </c>
      <c r="DF3" s="3" t="n">
        <v>109</v>
      </c>
      <c r="DG3" s="3" t="n">
        <v>110</v>
      </c>
      <c r="DH3" s="3" t="n">
        <v>111</v>
      </c>
      <c r="DI3" s="3" t="n">
        <v>112</v>
      </c>
      <c r="DJ3" s="3" t="n">
        <v>113</v>
      </c>
      <c r="DK3" s="3" t="n">
        <v>114</v>
      </c>
      <c r="DL3" s="3" t="n">
        <v>115</v>
      </c>
      <c r="DM3" s="3" t="n">
        <v>116</v>
      </c>
      <c r="DN3" s="3" t="n">
        <v>117</v>
      </c>
      <c r="DO3" s="3" t="n">
        <v>118</v>
      </c>
      <c r="DP3" s="3" t="n">
        <v>119</v>
      </c>
      <c r="DQ3" s="3" t="n">
        <v>120</v>
      </c>
      <c r="DR3" s="3" t="n">
        <v>121</v>
      </c>
      <c r="DS3" s="3" t="n">
        <v>122</v>
      </c>
      <c r="DT3" s="3" t="n">
        <v>123</v>
      </c>
      <c r="DU3" s="3" t="n">
        <v>124</v>
      </c>
      <c r="DV3" s="3" t="n">
        <v>125</v>
      </c>
      <c r="DW3" s="3" t="n">
        <v>126</v>
      </c>
      <c r="DX3" s="3" t="n">
        <v>127</v>
      </c>
      <c r="DY3" s="3" t="n">
        <v>128</v>
      </c>
      <c r="DZ3" s="3" t="s">
        <v>2</v>
      </c>
      <c r="EA3" s="2"/>
      <c r="EB3" s="3" t="s">
        <v>3</v>
      </c>
    </row>
    <row r="4">
      <c r="A4" s="4" t="s">
        <v>4</v>
      </c>
      <c r="B4" s="5" t="n">
        <v>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1</v>
      </c>
      <c r="X4" s="5" t="n">
        <v>0</v>
      </c>
      <c r="Y4" s="5" t="n">
        <v>0</v>
      </c>
      <c r="Z4" s="5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1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1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1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1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1</v>
      </c>
      <c r="CV4" s="5" t="n">
        <v>0</v>
      </c>
      <c r="CW4" s="5" t="n">
        <v>1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1</v>
      </c>
      <c r="DL4" s="5" t="n">
        <v>1</v>
      </c>
      <c r="DM4" s="5" t="n">
        <v>0</v>
      </c>
      <c r="DN4" s="5" t="n">
        <v>0</v>
      </c>
      <c r="DO4" s="5" t="n">
        <v>0</v>
      </c>
      <c r="DP4" s="5" t="n">
        <v>1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6" t="n">
        <f aca="false">SUMPRODUCT(B4:DY4,$B$133:$DY$133)</f>
        <v>0</v>
      </c>
      <c r="EA4" s="7" t="s">
        <v>5</v>
      </c>
      <c r="EB4" s="5" t="n">
        <v>1</v>
      </c>
    </row>
    <row r="5">
      <c r="A5" s="4" t="s">
        <v>6</v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1</v>
      </c>
      <c r="BE5" s="5" t="n">
        <v>0</v>
      </c>
      <c r="BF5" s="5" t="n">
        <v>1</v>
      </c>
      <c r="BG5" s="5" t="n">
        <v>0</v>
      </c>
      <c r="BH5" s="5" t="n">
        <v>0</v>
      </c>
      <c r="BI5" s="5" t="n">
        <v>0</v>
      </c>
      <c r="BJ5" s="5" t="n">
        <v>1</v>
      </c>
      <c r="BK5" s="5" t="n">
        <v>1</v>
      </c>
      <c r="BL5" s="5" t="n">
        <v>0</v>
      </c>
      <c r="BM5" s="5" t="n">
        <v>0</v>
      </c>
      <c r="BN5" s="5" t="n">
        <v>1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1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1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1</v>
      </c>
      <c r="DA5" s="5" t="n">
        <v>0</v>
      </c>
      <c r="DB5" s="5" t="n">
        <v>0</v>
      </c>
      <c r="DC5" s="5" t="n">
        <v>0</v>
      </c>
      <c r="DD5" s="5" t="n">
        <v>1</v>
      </c>
      <c r="DE5" s="5" t="n">
        <v>0</v>
      </c>
      <c r="DF5" s="5" t="n">
        <v>1</v>
      </c>
      <c r="DG5" s="5" t="n">
        <v>1</v>
      </c>
      <c r="DH5" s="5" t="n">
        <v>0</v>
      </c>
      <c r="DI5" s="5" t="n">
        <v>1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1</v>
      </c>
      <c r="DY5" s="5" t="n">
        <v>0</v>
      </c>
      <c r="DZ5" s="6" t="n">
        <f aca="false">SUMPRODUCT(B5:DY5,$B$133:$DY$133)</f>
        <v>0</v>
      </c>
      <c r="EA5" s="7" t="s">
        <v>5</v>
      </c>
      <c r="EB5" s="5" t="n">
        <v>1</v>
      </c>
    </row>
    <row r="6">
      <c r="A6" s="4" t="s">
        <v>7</v>
      </c>
      <c r="B6" s="5" t="n">
        <v>0</v>
      </c>
      <c r="C6" s="5" t="n">
        <v>0</v>
      </c>
      <c r="D6" s="5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1</v>
      </c>
      <c r="Q6" s="5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1</v>
      </c>
      <c r="AB6" s="5" t="n">
        <v>1</v>
      </c>
      <c r="AC6" s="5" t="n">
        <v>0</v>
      </c>
      <c r="AD6" s="5" t="n">
        <v>0</v>
      </c>
      <c r="AE6" s="5" t="n">
        <v>0</v>
      </c>
      <c r="AF6" s="5" t="n">
        <v>1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1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1</v>
      </c>
      <c r="CA6" s="5" t="n">
        <v>0</v>
      </c>
      <c r="CB6" s="5" t="n">
        <v>0</v>
      </c>
      <c r="CC6" s="5" t="n">
        <v>1</v>
      </c>
      <c r="CD6" s="5" t="n">
        <v>0</v>
      </c>
      <c r="CE6" s="5" t="n">
        <v>0</v>
      </c>
      <c r="CF6" s="5" t="n">
        <v>1</v>
      </c>
      <c r="CG6" s="5" t="n">
        <v>0</v>
      </c>
      <c r="CH6" s="5" t="n">
        <v>0</v>
      </c>
      <c r="CI6" s="5" t="n">
        <v>1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1</v>
      </c>
      <c r="DZ6" s="6" t="n">
        <f aca="false">SUMPRODUCT(B6:DY6,$B$133:$DY$133)</f>
        <v>0</v>
      </c>
      <c r="EA6" s="7" t="s">
        <v>5</v>
      </c>
      <c r="EB6" s="5" t="n">
        <v>1</v>
      </c>
    </row>
    <row r="7">
      <c r="A7" s="4" t="s">
        <v>8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1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1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1</v>
      </c>
      <c r="CK7" s="5" t="n">
        <v>0</v>
      </c>
      <c r="CL7" s="5" t="n">
        <v>0</v>
      </c>
      <c r="CM7" s="5" t="n">
        <v>1</v>
      </c>
      <c r="CN7" s="5" t="n">
        <v>0</v>
      </c>
      <c r="CO7" s="5" t="n">
        <v>0</v>
      </c>
      <c r="CP7" s="5" t="n">
        <v>1</v>
      </c>
      <c r="CQ7" s="5" t="n">
        <v>0</v>
      </c>
      <c r="CR7" s="5" t="n">
        <v>0</v>
      </c>
      <c r="CS7" s="5" t="n">
        <v>0</v>
      </c>
      <c r="CT7" s="5" t="n">
        <v>1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1</v>
      </c>
      <c r="DD7" s="5" t="n">
        <v>0</v>
      </c>
      <c r="DE7" s="5" t="n">
        <v>1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1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6" t="n">
        <f aca="false">SUMPRODUCT(B7:DY7,$B$133:$DY$133)</f>
        <v>0</v>
      </c>
      <c r="EA7" s="7" t="s">
        <v>5</v>
      </c>
      <c r="EB7" s="5" t="n">
        <v>1</v>
      </c>
    </row>
    <row r="8">
      <c r="A8" s="4" t="s">
        <v>9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1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1</v>
      </c>
      <c r="AI8" s="5" t="n">
        <v>0</v>
      </c>
      <c r="AJ8" s="5" t="n">
        <v>0</v>
      </c>
      <c r="AK8" s="5" t="n">
        <v>0</v>
      </c>
      <c r="AL8" s="5" t="n">
        <v>1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1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1</v>
      </c>
      <c r="BW8" s="5" t="n">
        <v>0</v>
      </c>
      <c r="BX8" s="5" t="n">
        <v>0</v>
      </c>
      <c r="BY8" s="5" t="n">
        <v>1</v>
      </c>
      <c r="BZ8" s="5" t="n">
        <v>0</v>
      </c>
      <c r="CA8" s="5" t="n">
        <v>0</v>
      </c>
      <c r="CB8" s="5" t="n">
        <v>1</v>
      </c>
      <c r="CC8" s="5" t="n">
        <v>0</v>
      </c>
      <c r="CD8" s="5" t="n">
        <v>1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1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1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6" t="n">
        <f aca="false">SUMPRODUCT(B8:DY8,$B$133:$DY$133)</f>
        <v>0</v>
      </c>
      <c r="EA8" s="7" t="s">
        <v>5</v>
      </c>
      <c r="EB8" s="5" t="n">
        <v>1</v>
      </c>
    </row>
    <row r="9">
      <c r="A9" s="4" t="s">
        <v>10</v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1</v>
      </c>
      <c r="BN9" s="5" t="n">
        <v>0</v>
      </c>
      <c r="BO9" s="5" t="n">
        <v>0</v>
      </c>
      <c r="BP9" s="5" t="n">
        <v>1</v>
      </c>
      <c r="BQ9" s="5" t="n">
        <v>0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1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1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1</v>
      </c>
      <c r="CV9" s="5" t="n">
        <v>0</v>
      </c>
      <c r="CW9" s="5" t="n">
        <v>1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1</v>
      </c>
      <c r="DL9" s="5" t="n">
        <v>1</v>
      </c>
      <c r="DM9" s="5" t="n">
        <v>0</v>
      </c>
      <c r="DN9" s="5" t="n">
        <v>0</v>
      </c>
      <c r="DO9" s="5" t="n">
        <v>0</v>
      </c>
      <c r="DP9" s="5" t="n">
        <v>1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6" t="n">
        <f aca="false">SUMPRODUCT(B9:DY9,$B$133:$DY$133)</f>
        <v>0</v>
      </c>
      <c r="EA9" s="7" t="s">
        <v>5</v>
      </c>
      <c r="EB9" s="5" t="n">
        <v>1</v>
      </c>
    </row>
    <row r="10">
      <c r="A10" s="4" t="s">
        <v>11</v>
      </c>
      <c r="B10" s="5" t="n">
        <v>0</v>
      </c>
      <c r="C10" s="5" t="n">
        <v>0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0</v>
      </c>
      <c r="J10" s="5" t="n">
        <v>1</v>
      </c>
      <c r="K10" s="5" t="n">
        <v>0</v>
      </c>
      <c r="L10" s="5" t="n">
        <v>1</v>
      </c>
      <c r="M10" s="5" t="n">
        <v>0</v>
      </c>
      <c r="N10" s="5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1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1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1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1</v>
      </c>
      <c r="CK10" s="5" t="n">
        <v>0</v>
      </c>
      <c r="CL10" s="5" t="n">
        <v>0</v>
      </c>
      <c r="CM10" s="5" t="n">
        <v>1</v>
      </c>
      <c r="CN10" s="5" t="n">
        <v>0</v>
      </c>
      <c r="CO10" s="5" t="n">
        <v>0</v>
      </c>
      <c r="CP10" s="5" t="n">
        <v>1</v>
      </c>
      <c r="CQ10" s="5" t="n">
        <v>0</v>
      </c>
      <c r="CR10" s="5" t="n">
        <v>0</v>
      </c>
      <c r="CS10" s="5" t="n">
        <v>0</v>
      </c>
      <c r="CT10" s="5" t="n">
        <v>1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1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1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6" t="n">
        <f aca="false">SUMPRODUCT(B10:DY10,$B$133:$DY$133)</f>
        <v>0</v>
      </c>
      <c r="EA10" s="7" t="s">
        <v>5</v>
      </c>
      <c r="EB10" s="5" t="n">
        <v>1</v>
      </c>
    </row>
    <row r="11">
      <c r="A11" s="4" t="s">
        <v>12</v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1</v>
      </c>
      <c r="BE11" s="5" t="n">
        <v>0</v>
      </c>
      <c r="BF11" s="5" t="n">
        <v>1</v>
      </c>
      <c r="BG11" s="5" t="n">
        <v>0</v>
      </c>
      <c r="BH11" s="5" t="n">
        <v>0</v>
      </c>
      <c r="BI11" s="5" t="n">
        <v>0</v>
      </c>
      <c r="BJ11" s="5" t="n">
        <v>1</v>
      </c>
      <c r="BK11" s="5" t="n">
        <v>1</v>
      </c>
      <c r="BL11" s="5" t="n">
        <v>0</v>
      </c>
      <c r="BM11" s="5" t="n">
        <v>0</v>
      </c>
      <c r="BN11" s="5" t="n">
        <v>1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1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1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1</v>
      </c>
      <c r="DA11" s="5" t="n">
        <v>0</v>
      </c>
      <c r="DB11" s="5" t="n">
        <v>0</v>
      </c>
      <c r="DC11" s="5" t="n">
        <v>0</v>
      </c>
      <c r="DD11" s="5" t="n">
        <v>1</v>
      </c>
      <c r="DE11" s="5" t="n">
        <v>0</v>
      </c>
      <c r="DF11" s="5" t="n">
        <v>0</v>
      </c>
      <c r="DG11" s="5" t="n">
        <v>1</v>
      </c>
      <c r="DH11" s="5" t="n">
        <v>0</v>
      </c>
      <c r="DI11" s="5" t="n">
        <v>1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1</v>
      </c>
      <c r="DY11" s="5" t="n">
        <v>0</v>
      </c>
      <c r="DZ11" s="6" t="n">
        <f aca="false">SUMPRODUCT(B11:DY11,$B$133:$DY$133)</f>
        <v>0</v>
      </c>
      <c r="EA11" s="7" t="s">
        <v>5</v>
      </c>
      <c r="EB11" s="5" t="n">
        <v>1</v>
      </c>
    </row>
    <row r="12">
      <c r="A12" s="4" t="s">
        <v>13</v>
      </c>
      <c r="B12" s="5" t="n">
        <v>0</v>
      </c>
      <c r="C12" s="5" t="n">
        <v>0</v>
      </c>
      <c r="D12" s="5" t="n">
        <v>0</v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0</v>
      </c>
      <c r="J12" s="5" t="n">
        <v>1</v>
      </c>
      <c r="K12" s="5" t="n">
        <v>0</v>
      </c>
      <c r="L12" s="5" t="n">
        <v>1</v>
      </c>
      <c r="M12" s="5" t="n">
        <v>0</v>
      </c>
      <c r="N12" s="5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1</v>
      </c>
      <c r="AX12" s="5" t="n">
        <v>0</v>
      </c>
      <c r="AY12" s="5" t="n">
        <v>1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1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1</v>
      </c>
      <c r="CN12" s="5" t="n">
        <v>0</v>
      </c>
      <c r="CO12" s="5" t="n">
        <v>0</v>
      </c>
      <c r="CP12" s="5" t="n">
        <v>1</v>
      </c>
      <c r="CQ12" s="5" t="n">
        <v>0</v>
      </c>
      <c r="CR12" s="5" t="n">
        <v>0</v>
      </c>
      <c r="CS12" s="5" t="n">
        <v>0</v>
      </c>
      <c r="CT12" s="5" t="n">
        <v>1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1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1</v>
      </c>
      <c r="DP12" s="5" t="n">
        <v>0</v>
      </c>
      <c r="DQ12" s="5" t="n">
        <v>0</v>
      </c>
      <c r="DR12" s="5" t="n">
        <v>1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6" t="n">
        <f aca="false">SUMPRODUCT(B12:DY12,$B$133:$DY$133)</f>
        <v>0</v>
      </c>
      <c r="EA12" s="7" t="s">
        <v>5</v>
      </c>
      <c r="EB12" s="5" t="n">
        <v>1</v>
      </c>
    </row>
    <row r="13">
      <c r="A13" s="4" t="s">
        <v>14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1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1</v>
      </c>
      <c r="CI13" s="5" t="n">
        <v>0</v>
      </c>
      <c r="CJ13" s="5" t="n">
        <v>0</v>
      </c>
      <c r="CK13" s="5" t="n">
        <v>1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1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1</v>
      </c>
      <c r="DR13" s="5" t="n">
        <v>0</v>
      </c>
      <c r="DS13" s="5" t="n">
        <v>0</v>
      </c>
      <c r="DT13" s="5" t="n">
        <v>0</v>
      </c>
      <c r="DU13" s="5" t="n">
        <v>1</v>
      </c>
      <c r="DV13" s="5" t="n">
        <v>1</v>
      </c>
      <c r="DW13" s="5" t="n">
        <v>0</v>
      </c>
      <c r="DX13" s="5" t="n">
        <v>0</v>
      </c>
      <c r="DY13" s="5" t="n">
        <v>0</v>
      </c>
      <c r="DZ13" s="6" t="n">
        <f aca="false">SUMPRODUCT(B13:DY13,$B$133:$DY$133)</f>
        <v>0</v>
      </c>
      <c r="EA13" s="7" t="s">
        <v>5</v>
      </c>
      <c r="EB13" s="5" t="n">
        <v>1</v>
      </c>
    </row>
    <row r="14">
      <c r="A14" s="4" t="s">
        <v>15</v>
      </c>
      <c r="B14" s="5" t="n">
        <v>0</v>
      </c>
      <c r="C14" s="5" t="n">
        <v>0</v>
      </c>
      <c r="D14" s="5" t="n">
        <v>0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0</v>
      </c>
      <c r="J14" s="5" t="n">
        <v>1</v>
      </c>
      <c r="K14" s="5" t="n">
        <v>0</v>
      </c>
      <c r="L14" s="5" t="n">
        <v>1</v>
      </c>
      <c r="M14" s="5" t="n">
        <v>0</v>
      </c>
      <c r="N14" s="5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1</v>
      </c>
      <c r="AX14" s="5" t="n">
        <v>0</v>
      </c>
      <c r="AY14" s="5" t="n">
        <v>1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1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1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1</v>
      </c>
      <c r="CN14" s="5" t="n">
        <v>0</v>
      </c>
      <c r="CO14" s="5" t="n">
        <v>0</v>
      </c>
      <c r="CP14" s="5" t="n">
        <v>1</v>
      </c>
      <c r="CQ14" s="5" t="n">
        <v>0</v>
      </c>
      <c r="CR14" s="5" t="n">
        <v>0</v>
      </c>
      <c r="CS14" s="5" t="n">
        <v>0</v>
      </c>
      <c r="CT14" s="5" t="n">
        <v>1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1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1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6" t="n">
        <f aca="false">SUMPRODUCT(B14:DY14,$B$133:$DY$133)</f>
        <v>0</v>
      </c>
      <c r="EA14" s="7" t="s">
        <v>5</v>
      </c>
      <c r="EB14" s="5" t="n">
        <v>1</v>
      </c>
    </row>
    <row r="15">
      <c r="A15" s="4" t="s">
        <v>16</v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1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1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1</v>
      </c>
      <c r="DA15" s="5" t="n">
        <v>0</v>
      </c>
      <c r="DB15" s="5" t="n">
        <v>1</v>
      </c>
      <c r="DC15" s="5" t="n">
        <v>0</v>
      </c>
      <c r="DD15" s="5" t="n">
        <v>0</v>
      </c>
      <c r="DE15" s="5" t="n">
        <v>0</v>
      </c>
      <c r="DF15" s="5" t="n">
        <v>1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1</v>
      </c>
      <c r="DY15" s="5" t="n">
        <v>0</v>
      </c>
      <c r="DZ15" s="6" t="n">
        <f aca="false">SUMPRODUCT(B15:DY15,$B$133:$DY$133)</f>
        <v>0</v>
      </c>
      <c r="EA15" s="7" t="s">
        <v>5</v>
      </c>
      <c r="EB15" s="5" t="n">
        <v>1</v>
      </c>
    </row>
    <row r="16">
      <c r="A16" s="4" t="s">
        <v>17</v>
      </c>
      <c r="B16" s="5" t="n">
        <v>0</v>
      </c>
      <c r="C16" s="5" t="n">
        <v>0</v>
      </c>
      <c r="D16" s="5" t="n">
        <v>0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1</v>
      </c>
      <c r="K16" s="5" t="n">
        <v>0</v>
      </c>
      <c r="L16" s="5" t="n">
        <v>1</v>
      </c>
      <c r="M16" s="5" t="n">
        <v>0</v>
      </c>
      <c r="N16" s="5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1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1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1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1</v>
      </c>
      <c r="CK16" s="5" t="n">
        <v>0</v>
      </c>
      <c r="CL16" s="5" t="n">
        <v>0</v>
      </c>
      <c r="CM16" s="5" t="n">
        <v>1</v>
      </c>
      <c r="CN16" s="5" t="n">
        <v>0</v>
      </c>
      <c r="CO16" s="5" t="n">
        <v>0</v>
      </c>
      <c r="CP16" s="5" t="n">
        <v>1</v>
      </c>
      <c r="CQ16" s="5" t="n">
        <v>0</v>
      </c>
      <c r="CR16" s="5" t="n">
        <v>0</v>
      </c>
      <c r="CS16" s="5" t="n">
        <v>0</v>
      </c>
      <c r="CT16" s="5" t="n">
        <v>1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1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1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6" t="n">
        <f aca="false">SUMPRODUCT(B16:DY16,$B$133:$DY$133)</f>
        <v>0</v>
      </c>
      <c r="EA16" s="7" t="s">
        <v>5</v>
      </c>
      <c r="EB16" s="5" t="n">
        <v>1</v>
      </c>
    </row>
    <row r="17">
      <c r="A17" s="4" t="s">
        <v>18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1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1</v>
      </c>
      <c r="BS17" s="5" t="n">
        <v>0</v>
      </c>
      <c r="BT17" s="5" t="n">
        <v>1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1</v>
      </c>
      <c r="CO17" s="5" t="n">
        <v>1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1</v>
      </c>
      <c r="CV17" s="5" t="n">
        <v>0</v>
      </c>
      <c r="CW17" s="5" t="n">
        <v>1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1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1</v>
      </c>
      <c r="DV17" s="5" t="n">
        <v>1</v>
      </c>
      <c r="DW17" s="5" t="n">
        <v>0</v>
      </c>
      <c r="DX17" s="5" t="n">
        <v>0</v>
      </c>
      <c r="DY17" s="5" t="n">
        <v>0</v>
      </c>
      <c r="DZ17" s="6" t="n">
        <f aca="false">SUMPRODUCT(B17:DY17,$B$133:$DY$133)</f>
        <v>0</v>
      </c>
      <c r="EA17" s="7" t="s">
        <v>5</v>
      </c>
      <c r="EB17" s="5" t="n">
        <v>1</v>
      </c>
    </row>
    <row r="18">
      <c r="A18" s="4" t="s">
        <v>19</v>
      </c>
      <c r="B18" s="5" t="n">
        <v>0</v>
      </c>
      <c r="C18" s="5" t="n">
        <v>0</v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1</v>
      </c>
      <c r="AB18" s="5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1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1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1</v>
      </c>
      <c r="BP18" s="5" t="n">
        <v>1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1</v>
      </c>
      <c r="CF18" s="5" t="n">
        <v>1</v>
      </c>
      <c r="CG18" s="5" t="n">
        <v>0</v>
      </c>
      <c r="CH18" s="5" t="n">
        <v>0</v>
      </c>
      <c r="CI18" s="5" t="n">
        <v>1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1</v>
      </c>
      <c r="DZ18" s="6" t="n">
        <f aca="false">SUMPRODUCT(B18:DY18,$B$133:$DY$133)</f>
        <v>0</v>
      </c>
      <c r="EA18" s="7" t="s">
        <v>5</v>
      </c>
      <c r="EB18" s="5" t="n">
        <v>1</v>
      </c>
    </row>
    <row r="19">
      <c r="A19" s="4" t="s">
        <v>20</v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1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1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1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1</v>
      </c>
      <c r="CA19" s="5" t="n">
        <v>0</v>
      </c>
      <c r="CB19" s="5" t="n">
        <v>0</v>
      </c>
      <c r="CC19" s="5" t="n">
        <v>1</v>
      </c>
      <c r="CD19" s="5" t="n">
        <v>0</v>
      </c>
      <c r="CE19" s="5" t="n">
        <v>0</v>
      </c>
      <c r="CF19" s="5" t="n">
        <v>1</v>
      </c>
      <c r="CG19" s="5" t="n">
        <v>0</v>
      </c>
      <c r="CH19" s="5" t="n">
        <v>0</v>
      </c>
      <c r="CI19" s="5" t="n">
        <v>1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1</v>
      </c>
      <c r="DZ19" s="6" t="n">
        <f aca="false">SUMPRODUCT(B19:DY19,$B$133:$DY$133)</f>
        <v>0</v>
      </c>
      <c r="EA19" s="7" t="s">
        <v>5</v>
      </c>
      <c r="EB19" s="5" t="n">
        <v>1</v>
      </c>
    </row>
    <row r="20">
      <c r="A20" s="4" t="s">
        <v>21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1</v>
      </c>
      <c r="AJ20" s="5" t="n">
        <v>1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1</v>
      </c>
      <c r="AU20" s="5" t="n">
        <v>0</v>
      </c>
      <c r="AV20" s="5" t="n">
        <v>1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1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1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1</v>
      </c>
      <c r="DC20" s="5" t="n">
        <v>0</v>
      </c>
      <c r="DD20" s="5" t="n">
        <v>0</v>
      </c>
      <c r="DE20" s="5" t="n">
        <v>0</v>
      </c>
      <c r="DF20" s="5" t="n">
        <v>1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6" t="n">
        <f aca="false">SUMPRODUCT(B20:DY20,$B$133:$DY$133)</f>
        <v>0</v>
      </c>
      <c r="EA20" s="7" t="s">
        <v>5</v>
      </c>
      <c r="EB20" s="5" t="n">
        <v>1</v>
      </c>
    </row>
    <row r="21">
      <c r="A21" s="4" t="s">
        <v>22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1</v>
      </c>
      <c r="CY21" s="5" t="n">
        <v>0</v>
      </c>
      <c r="CZ21" s="5" t="n">
        <v>0</v>
      </c>
      <c r="DA21" s="5" t="n">
        <v>1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6" t="n">
        <f aca="false">SUMPRODUCT(B21:DY21,$B$133:$DY$133)</f>
        <v>0</v>
      </c>
      <c r="EA21" s="7" t="s">
        <v>5</v>
      </c>
      <c r="EB21" s="5" t="n">
        <v>1</v>
      </c>
    </row>
    <row r="22">
      <c r="A22" s="4" t="s">
        <v>23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1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1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6" t="n">
        <f aca="false">SUMPRODUCT(B22:DY22,$B$133:$DY$133)</f>
        <v>0</v>
      </c>
      <c r="EA22" s="7" t="s">
        <v>5</v>
      </c>
      <c r="EB22" s="5" t="n">
        <v>1</v>
      </c>
    </row>
    <row r="23">
      <c r="A23" s="4" t="s">
        <v>24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1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1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1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1</v>
      </c>
      <c r="CN23" s="5" t="n">
        <v>0</v>
      </c>
      <c r="CO23" s="5" t="n">
        <v>0</v>
      </c>
      <c r="CP23" s="5" t="n">
        <v>1</v>
      </c>
      <c r="CQ23" s="5" t="n">
        <v>0</v>
      </c>
      <c r="CR23" s="5" t="n">
        <v>0</v>
      </c>
      <c r="CS23" s="5" t="n">
        <v>0</v>
      </c>
      <c r="CT23" s="5" t="n">
        <v>1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1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1</v>
      </c>
      <c r="DP23" s="5" t="n">
        <v>0</v>
      </c>
      <c r="DQ23" s="5" t="n">
        <v>0</v>
      </c>
      <c r="DR23" s="5" t="n">
        <v>1</v>
      </c>
      <c r="DS23" s="5" t="n">
        <v>1</v>
      </c>
      <c r="DT23" s="5" t="n">
        <v>1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6" t="n">
        <f aca="false">SUMPRODUCT(B23:DY23,$B$133:$DY$133)</f>
        <v>0</v>
      </c>
      <c r="EA23" s="7" t="s">
        <v>5</v>
      </c>
      <c r="EB23" s="5" t="n">
        <v>1</v>
      </c>
    </row>
    <row r="24">
      <c r="A24" s="4" t="s">
        <v>25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1</v>
      </c>
      <c r="AC24" s="5" t="n">
        <v>0</v>
      </c>
      <c r="AD24" s="5" t="n">
        <v>1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1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1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1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1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1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1</v>
      </c>
      <c r="DV24" s="5" t="n">
        <v>0</v>
      </c>
      <c r="DW24" s="5" t="n">
        <v>0</v>
      </c>
      <c r="DX24" s="5" t="n">
        <v>0</v>
      </c>
      <c r="DY24" s="5" t="n">
        <v>0</v>
      </c>
      <c r="DZ24" s="6" t="n">
        <f aca="false">SUMPRODUCT(B24:DY24,$B$133:$DY$133)</f>
        <v>0</v>
      </c>
      <c r="EA24" s="7" t="s">
        <v>5</v>
      </c>
      <c r="EB24" s="5" t="n">
        <v>1</v>
      </c>
    </row>
    <row r="25">
      <c r="A25" s="4" t="s">
        <v>26</v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1</v>
      </c>
      <c r="BN25" s="5" t="n">
        <v>0</v>
      </c>
      <c r="BO25" s="5" t="n">
        <v>0</v>
      </c>
      <c r="BP25" s="5" t="n">
        <v>1</v>
      </c>
      <c r="BQ25" s="5" t="n">
        <v>0</v>
      </c>
      <c r="BR25" s="5" t="n">
        <v>1</v>
      </c>
      <c r="BS25" s="5" t="n">
        <v>1</v>
      </c>
      <c r="BT25" s="5" t="n">
        <v>1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1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1</v>
      </c>
      <c r="CO25" s="5" t="n">
        <v>1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1</v>
      </c>
      <c r="CV25" s="5" t="n">
        <v>0</v>
      </c>
      <c r="CW25" s="5" t="n">
        <v>1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1</v>
      </c>
      <c r="DM25" s="5" t="n">
        <v>1</v>
      </c>
      <c r="DN25" s="5" t="n">
        <v>0</v>
      </c>
      <c r="DO25" s="5" t="n">
        <v>0</v>
      </c>
      <c r="DP25" s="5" t="n">
        <v>1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6" t="n">
        <f aca="false">SUMPRODUCT(B25:DY25,$B$133:$DY$133)</f>
        <v>0</v>
      </c>
      <c r="EA25" s="7" t="s">
        <v>5</v>
      </c>
      <c r="EB25" s="5" t="n">
        <v>1</v>
      </c>
    </row>
    <row r="26">
      <c r="A26" s="4" t="s">
        <v>27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1</v>
      </c>
      <c r="AH26" s="5" t="n">
        <v>1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1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6" t="n">
        <f aca="false">SUMPRODUCT(B26:DY26,$B$133:$DY$133)</f>
        <v>0</v>
      </c>
      <c r="EA26" s="7" t="s">
        <v>5</v>
      </c>
      <c r="EB26" s="5" t="n">
        <v>1</v>
      </c>
    </row>
    <row r="27">
      <c r="A27" s="4" t="s">
        <v>28</v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1</v>
      </c>
      <c r="BE27" s="5" t="n">
        <v>0</v>
      </c>
      <c r="BF27" s="5" t="n">
        <v>1</v>
      </c>
      <c r="BG27" s="5" t="n">
        <v>0</v>
      </c>
      <c r="BH27" s="5" t="n">
        <v>0</v>
      </c>
      <c r="BI27" s="5" t="n">
        <v>0</v>
      </c>
      <c r="BJ27" s="5" t="n">
        <v>1</v>
      </c>
      <c r="BK27" s="5" t="n">
        <v>1</v>
      </c>
      <c r="BL27" s="5" t="n">
        <v>0</v>
      </c>
      <c r="BM27" s="5" t="n">
        <v>0</v>
      </c>
      <c r="BN27" s="5" t="n">
        <v>1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1</v>
      </c>
      <c r="BW27" s="5" t="n">
        <v>0</v>
      </c>
      <c r="BX27" s="5" t="n">
        <v>0</v>
      </c>
      <c r="BY27" s="5" t="n">
        <v>1</v>
      </c>
      <c r="BZ27" s="5" t="n">
        <v>0</v>
      </c>
      <c r="CA27" s="5" t="n">
        <v>0</v>
      </c>
      <c r="CB27" s="5" t="n">
        <v>1</v>
      </c>
      <c r="CC27" s="5" t="n">
        <v>0</v>
      </c>
      <c r="CD27" s="5" t="n">
        <v>1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1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1</v>
      </c>
      <c r="DA27" s="5" t="n">
        <v>0</v>
      </c>
      <c r="DB27" s="5" t="n">
        <v>0</v>
      </c>
      <c r="DC27" s="5" t="n">
        <v>0</v>
      </c>
      <c r="DD27" s="5" t="n">
        <v>1</v>
      </c>
      <c r="DE27" s="5" t="n">
        <v>0</v>
      </c>
      <c r="DF27" s="5" t="n">
        <v>0</v>
      </c>
      <c r="DG27" s="5" t="n">
        <v>1</v>
      </c>
      <c r="DH27" s="5" t="n">
        <v>0</v>
      </c>
      <c r="DI27" s="5" t="n">
        <v>1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1</v>
      </c>
      <c r="DY27" s="5" t="n">
        <v>0</v>
      </c>
      <c r="DZ27" s="6" t="n">
        <f aca="false">SUMPRODUCT(B27:DY27,$B$133:$DY$133)</f>
        <v>0</v>
      </c>
      <c r="EA27" s="7" t="s">
        <v>5</v>
      </c>
      <c r="EB27" s="5" t="n">
        <v>1</v>
      </c>
    </row>
    <row r="28">
      <c r="A28" s="4" t="s">
        <v>29</v>
      </c>
      <c r="B28" s="5" t="n">
        <v>1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1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1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1</v>
      </c>
      <c r="DL28" s="5" t="n">
        <v>1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6" t="n">
        <f aca="false">SUMPRODUCT(B28:DY28,$B$133:$DY$133)</f>
        <v>0</v>
      </c>
      <c r="EA28" s="7" t="s">
        <v>5</v>
      </c>
      <c r="EB28" s="5" t="n">
        <v>1</v>
      </c>
    </row>
    <row r="29">
      <c r="A29" s="4" t="s">
        <v>30</v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1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1</v>
      </c>
      <c r="BP29" s="5" t="n">
        <v>1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1</v>
      </c>
      <c r="CF29" s="5" t="n">
        <v>1</v>
      </c>
      <c r="CG29" s="5" t="n">
        <v>0</v>
      </c>
      <c r="CH29" s="5" t="n">
        <v>0</v>
      </c>
      <c r="CI29" s="5" t="n">
        <v>1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1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1</v>
      </c>
      <c r="DZ29" s="6" t="n">
        <f aca="false">SUMPRODUCT(B29:DY29,$B$133:$DY$133)</f>
        <v>0</v>
      </c>
      <c r="EA29" s="7" t="s">
        <v>5</v>
      </c>
      <c r="EB29" s="5" t="n">
        <v>1</v>
      </c>
    </row>
    <row r="30">
      <c r="A30" s="4" t="s">
        <v>31</v>
      </c>
      <c r="B30" s="5" t="n">
        <v>0</v>
      </c>
      <c r="C30" s="5" t="n">
        <v>0</v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1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1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1</v>
      </c>
      <c r="CD30" s="5" t="n">
        <v>0</v>
      </c>
      <c r="CE30" s="5" t="n">
        <v>0</v>
      </c>
      <c r="CF30" s="5" t="n">
        <v>1</v>
      </c>
      <c r="CG30" s="5" t="n">
        <v>0</v>
      </c>
      <c r="CH30" s="5" t="n">
        <v>0</v>
      </c>
      <c r="CI30" s="5" t="n">
        <v>1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1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6" t="n">
        <f aca="false">SUMPRODUCT(B30:DY30,$B$133:$DY$133)</f>
        <v>0</v>
      </c>
      <c r="EA30" s="7" t="s">
        <v>5</v>
      </c>
      <c r="EB30" s="5" t="n">
        <v>1</v>
      </c>
    </row>
    <row r="31">
      <c r="A31" s="4" t="s">
        <v>32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1</v>
      </c>
      <c r="CY31" s="5" t="n">
        <v>0</v>
      </c>
      <c r="CZ31" s="5" t="n">
        <v>0</v>
      </c>
      <c r="DA31" s="5" t="n">
        <v>1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6" t="n">
        <f aca="false">SUMPRODUCT(B31:DY31,$B$133:$DY$133)</f>
        <v>0</v>
      </c>
      <c r="EA31" s="7" t="s">
        <v>5</v>
      </c>
      <c r="EB31" s="5" t="n">
        <v>1</v>
      </c>
    </row>
    <row r="32">
      <c r="A32" s="4" t="s">
        <v>33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1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1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1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1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6" t="n">
        <f aca="false">SUMPRODUCT(B32:DY32,$B$133:$DY$133)</f>
        <v>0</v>
      </c>
      <c r="EA32" s="7" t="s">
        <v>5</v>
      </c>
      <c r="EB32" s="5" t="n">
        <v>1</v>
      </c>
    </row>
    <row r="33">
      <c r="A33" s="4" t="s">
        <v>34</v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1</v>
      </c>
      <c r="BN33" s="5" t="n">
        <v>0</v>
      </c>
      <c r="BO33" s="5" t="n">
        <v>0</v>
      </c>
      <c r="BP33" s="5" t="n">
        <v>1</v>
      </c>
      <c r="BQ33" s="5" t="n">
        <v>0</v>
      </c>
      <c r="BR33" s="5" t="n">
        <v>1</v>
      </c>
      <c r="BS33" s="5" t="n">
        <v>1</v>
      </c>
      <c r="BT33" s="5" t="n">
        <v>1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1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1</v>
      </c>
      <c r="CO33" s="5" t="n">
        <v>1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1</v>
      </c>
      <c r="CV33" s="5" t="n">
        <v>0</v>
      </c>
      <c r="CW33" s="5" t="n">
        <v>1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1</v>
      </c>
      <c r="DM33" s="5" t="n">
        <v>0</v>
      </c>
      <c r="DN33" s="5" t="n">
        <v>0</v>
      </c>
      <c r="DO33" s="5" t="n">
        <v>0</v>
      </c>
      <c r="DP33" s="5" t="n">
        <v>1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6" t="n">
        <f aca="false">SUMPRODUCT(B33:DY33,$B$133:$DY$133)</f>
        <v>0</v>
      </c>
      <c r="EA33" s="7" t="s">
        <v>5</v>
      </c>
      <c r="EB33" s="5" t="n">
        <v>1</v>
      </c>
    </row>
    <row r="34">
      <c r="A34" s="4" t="s">
        <v>35</v>
      </c>
      <c r="B34" s="5" t="n">
        <v>0</v>
      </c>
      <c r="C34" s="5" t="n">
        <v>0</v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1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1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1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1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1</v>
      </c>
      <c r="CG34" s="5" t="n">
        <v>0</v>
      </c>
      <c r="CH34" s="5" t="n">
        <v>0</v>
      </c>
      <c r="CI34" s="5" t="n">
        <v>1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1</v>
      </c>
      <c r="DZ34" s="6" t="n">
        <f aca="false">SUMPRODUCT(B34:DY34,$B$133:$DY$133)</f>
        <v>0</v>
      </c>
      <c r="EA34" s="7" t="s">
        <v>5</v>
      </c>
      <c r="EB34" s="5" t="n">
        <v>1</v>
      </c>
    </row>
    <row r="35">
      <c r="A35" s="4" t="s">
        <v>36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1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1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6" t="n">
        <f aca="false">SUMPRODUCT(B35:DY35,$B$133:$DY$133)</f>
        <v>0</v>
      </c>
      <c r="EA35" s="7" t="s">
        <v>5</v>
      </c>
      <c r="EB35" s="5" t="n">
        <v>1</v>
      </c>
    </row>
    <row r="36">
      <c r="A36" s="4" t="s">
        <v>37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1</v>
      </c>
      <c r="AI36" s="5" t="n">
        <v>0</v>
      </c>
      <c r="AJ36" s="5" t="n">
        <v>0</v>
      </c>
      <c r="AK36" s="5" t="n">
        <v>0</v>
      </c>
      <c r="AL36" s="5" t="n">
        <v>1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1</v>
      </c>
      <c r="BZ36" s="5" t="n">
        <v>0</v>
      </c>
      <c r="CA36" s="5" t="n">
        <v>0</v>
      </c>
      <c r="CB36" s="5" t="n">
        <v>1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1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6" t="n">
        <f aca="false">SUMPRODUCT(B36:DY36,$B$133:$DY$133)</f>
        <v>0</v>
      </c>
      <c r="EA36" s="7" t="s">
        <v>5</v>
      </c>
      <c r="EB36" s="5" t="n">
        <v>1</v>
      </c>
    </row>
    <row r="37">
      <c r="A37" s="4" t="s">
        <v>38</v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1</v>
      </c>
      <c r="BE37" s="5" t="n">
        <v>0</v>
      </c>
      <c r="BF37" s="5" t="n">
        <v>1</v>
      </c>
      <c r="BG37" s="5" t="n">
        <v>0</v>
      </c>
      <c r="BH37" s="5" t="n">
        <v>0</v>
      </c>
      <c r="BI37" s="5" t="n">
        <v>1</v>
      </c>
      <c r="BJ37" s="5" t="n">
        <v>1</v>
      </c>
      <c r="BK37" s="5" t="n">
        <v>1</v>
      </c>
      <c r="BL37" s="5" t="n">
        <v>0</v>
      </c>
      <c r="BM37" s="5" t="n">
        <v>0</v>
      </c>
      <c r="BN37" s="5" t="n">
        <v>1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1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1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1</v>
      </c>
      <c r="DA37" s="5" t="n">
        <v>0</v>
      </c>
      <c r="DB37" s="5" t="n">
        <v>1</v>
      </c>
      <c r="DC37" s="5" t="n">
        <v>0</v>
      </c>
      <c r="DD37" s="5" t="n">
        <v>1</v>
      </c>
      <c r="DE37" s="5" t="n">
        <v>0</v>
      </c>
      <c r="DF37" s="5" t="n">
        <v>1</v>
      </c>
      <c r="DG37" s="5" t="n">
        <v>1</v>
      </c>
      <c r="DH37" s="5" t="n">
        <v>0</v>
      </c>
      <c r="DI37" s="5" t="n">
        <v>1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1</v>
      </c>
      <c r="DY37" s="5" t="n">
        <v>0</v>
      </c>
      <c r="DZ37" s="6" t="n">
        <f aca="false">SUMPRODUCT(B37:DY37,$B$133:$DY$133)</f>
        <v>0</v>
      </c>
      <c r="EA37" s="7" t="s">
        <v>5</v>
      </c>
      <c r="EB37" s="5" t="n">
        <v>1</v>
      </c>
    </row>
    <row r="38">
      <c r="A38" s="4" t="s">
        <v>39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1</v>
      </c>
      <c r="AJ38" s="5" t="n">
        <v>1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1</v>
      </c>
      <c r="AU38" s="5" t="n">
        <v>0</v>
      </c>
      <c r="AV38" s="5" t="n">
        <v>1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1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1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1</v>
      </c>
      <c r="DC38" s="5" t="n">
        <v>0</v>
      </c>
      <c r="DD38" s="5" t="n">
        <v>0</v>
      </c>
      <c r="DE38" s="5" t="n">
        <v>0</v>
      </c>
      <c r="DF38" s="5" t="n">
        <v>1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6" t="n">
        <f aca="false">SUMPRODUCT(B38:DY38,$B$133:$DY$133)</f>
        <v>0</v>
      </c>
      <c r="EA38" s="7" t="s">
        <v>5</v>
      </c>
      <c r="EB38" s="5" t="n">
        <v>1</v>
      </c>
    </row>
    <row r="39">
      <c r="A39" s="4" t="s">
        <v>40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1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1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1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1</v>
      </c>
      <c r="DR39" s="5" t="n">
        <v>0</v>
      </c>
      <c r="DS39" s="5" t="n">
        <v>0</v>
      </c>
      <c r="DT39" s="5" t="n">
        <v>0</v>
      </c>
      <c r="DU39" s="5" t="n">
        <v>1</v>
      </c>
      <c r="DV39" s="5" t="n">
        <v>1</v>
      </c>
      <c r="DW39" s="5" t="n">
        <v>0</v>
      </c>
      <c r="DX39" s="5" t="n">
        <v>0</v>
      </c>
      <c r="DY39" s="5" t="n">
        <v>0</v>
      </c>
      <c r="DZ39" s="6" t="n">
        <f aca="false">SUMPRODUCT(B39:DY39,$B$133:$DY$133)</f>
        <v>0</v>
      </c>
      <c r="EA39" s="7" t="s">
        <v>5</v>
      </c>
      <c r="EB39" s="5" t="n">
        <v>1</v>
      </c>
    </row>
    <row r="40">
      <c r="A40" s="4" t="s">
        <v>41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1</v>
      </c>
      <c r="AI40" s="5" t="n">
        <v>0</v>
      </c>
      <c r="AJ40" s="5" t="n">
        <v>0</v>
      </c>
      <c r="AK40" s="5" t="n">
        <v>0</v>
      </c>
      <c r="AL40" s="5" t="n">
        <v>1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1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1</v>
      </c>
      <c r="BW40" s="5" t="n">
        <v>0</v>
      </c>
      <c r="BX40" s="5" t="n">
        <v>0</v>
      </c>
      <c r="BY40" s="5" t="n">
        <v>1</v>
      </c>
      <c r="BZ40" s="5" t="n">
        <v>0</v>
      </c>
      <c r="CA40" s="5" t="n">
        <v>0</v>
      </c>
      <c r="CB40" s="5" t="n">
        <v>1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1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1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6" t="n">
        <f aca="false">SUMPRODUCT(B40:DY40,$B$133:$DY$133)</f>
        <v>0</v>
      </c>
      <c r="EA40" s="7" t="s">
        <v>5</v>
      </c>
      <c r="EB40" s="5" t="n">
        <v>1</v>
      </c>
    </row>
    <row r="41">
      <c r="A41" s="4" t="s">
        <v>42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1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1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1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1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6" t="n">
        <f aca="false">SUMPRODUCT(B41:DY41,$B$133:$DY$133)</f>
        <v>0</v>
      </c>
      <c r="EA41" s="7" t="s">
        <v>5</v>
      </c>
      <c r="EB41" s="5" t="n">
        <v>1</v>
      </c>
    </row>
    <row r="42">
      <c r="A42" s="4" t="s">
        <v>43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1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1</v>
      </c>
      <c r="AO42" s="5" t="n">
        <v>0</v>
      </c>
      <c r="AP42" s="5" t="n">
        <v>0</v>
      </c>
      <c r="AQ42" s="5" t="n">
        <v>0</v>
      </c>
      <c r="AR42" s="5" t="n">
        <v>1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1</v>
      </c>
      <c r="BS42" s="5" t="n">
        <v>0</v>
      </c>
      <c r="BT42" s="5" t="n">
        <v>1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1</v>
      </c>
      <c r="CO42" s="5" t="n">
        <v>1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1</v>
      </c>
      <c r="CV42" s="5" t="n">
        <v>0</v>
      </c>
      <c r="CW42" s="5" t="n">
        <v>1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1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1</v>
      </c>
      <c r="DW42" s="5" t="n">
        <v>0</v>
      </c>
      <c r="DX42" s="5" t="n">
        <v>0</v>
      </c>
      <c r="DY42" s="5" t="n">
        <v>0</v>
      </c>
      <c r="DZ42" s="6" t="n">
        <f aca="false">SUMPRODUCT(B42:DY42,$B$133:$DY$133)</f>
        <v>0</v>
      </c>
      <c r="EA42" s="7" t="s">
        <v>5</v>
      </c>
      <c r="EB42" s="5" t="n">
        <v>1</v>
      </c>
    </row>
    <row r="43">
      <c r="A43" s="4" t="s">
        <v>44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6" t="n">
        <f aca="false">SUMPRODUCT(B43:DY43,$B$133:$DY$133)</f>
        <v>0</v>
      </c>
      <c r="EA43" s="7" t="s">
        <v>5</v>
      </c>
      <c r="EB43" s="5" t="n">
        <v>1</v>
      </c>
    </row>
    <row r="44">
      <c r="A44" s="4" t="s">
        <v>45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1</v>
      </c>
      <c r="AN44" s="5" t="n">
        <v>0</v>
      </c>
      <c r="AO44" s="5" t="n">
        <v>0</v>
      </c>
      <c r="AP44" s="5" t="n">
        <v>1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1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1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1</v>
      </c>
      <c r="BR44" s="5" t="n">
        <v>0</v>
      </c>
      <c r="BS44" s="5" t="n">
        <v>0</v>
      </c>
      <c r="BT44" s="5" t="n">
        <v>0</v>
      </c>
      <c r="BU44" s="5" t="n">
        <v>1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1</v>
      </c>
      <c r="DK44" s="5" t="n">
        <v>0</v>
      </c>
      <c r="DL44" s="5" t="n">
        <v>0</v>
      </c>
      <c r="DM44" s="5" t="n">
        <v>0</v>
      </c>
      <c r="DN44" s="5" t="n">
        <v>1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1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6" t="n">
        <f aca="false">SUMPRODUCT(B44:DY44,$B$133:$DY$133)</f>
        <v>0</v>
      </c>
      <c r="EA44" s="7" t="s">
        <v>5</v>
      </c>
      <c r="EB44" s="5" t="n">
        <v>1</v>
      </c>
    </row>
    <row r="45">
      <c r="A45" s="4" t="s">
        <v>46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1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1</v>
      </c>
      <c r="CI45" s="5" t="n">
        <v>0</v>
      </c>
      <c r="CJ45" s="5" t="n">
        <v>0</v>
      </c>
      <c r="CK45" s="5" t="n">
        <v>1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1</v>
      </c>
      <c r="CT45" s="5" t="n">
        <v>0</v>
      </c>
      <c r="CU45" s="5" t="n">
        <v>0</v>
      </c>
      <c r="CV45" s="5" t="n">
        <v>1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6" t="n">
        <f aca="false">SUMPRODUCT(B45:DY45,$B$133:$DY$133)</f>
        <v>0</v>
      </c>
      <c r="EA45" s="7" t="s">
        <v>5</v>
      </c>
      <c r="EB45" s="5" t="n">
        <v>1</v>
      </c>
    </row>
    <row r="46">
      <c r="A46" s="4" t="s">
        <v>47</v>
      </c>
      <c r="B46" s="5" t="n">
        <v>1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1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1</v>
      </c>
      <c r="AO46" s="5" t="n">
        <v>0</v>
      </c>
      <c r="AP46" s="5" t="n">
        <v>0</v>
      </c>
      <c r="AQ46" s="5" t="n">
        <v>0</v>
      </c>
      <c r="AR46" s="5" t="n">
        <v>1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1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1</v>
      </c>
      <c r="BS46" s="5" t="n">
        <v>1</v>
      </c>
      <c r="BT46" s="5" t="n">
        <v>1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1</v>
      </c>
      <c r="CO46" s="5" t="n">
        <v>1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1</v>
      </c>
      <c r="CV46" s="5" t="n">
        <v>0</v>
      </c>
      <c r="CW46" s="5" t="n">
        <v>1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1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6" t="n">
        <f aca="false">SUMPRODUCT(B46:DY46,$B$133:$DY$133)</f>
        <v>0</v>
      </c>
      <c r="EA46" s="7" t="s">
        <v>5</v>
      </c>
      <c r="EB46" s="5" t="n">
        <v>1</v>
      </c>
    </row>
    <row r="47">
      <c r="A47" s="4" t="s">
        <v>48</v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1</v>
      </c>
      <c r="BE47" s="5" t="n">
        <v>0</v>
      </c>
      <c r="BF47" s="5" t="n">
        <v>1</v>
      </c>
      <c r="BG47" s="5" t="n">
        <v>0</v>
      </c>
      <c r="BH47" s="5" t="n">
        <v>0</v>
      </c>
      <c r="BI47" s="5" t="n">
        <v>0</v>
      </c>
      <c r="BJ47" s="5" t="n">
        <v>1</v>
      </c>
      <c r="BK47" s="5" t="n">
        <v>1</v>
      </c>
      <c r="BL47" s="5" t="n">
        <v>0</v>
      </c>
      <c r="BM47" s="5" t="n">
        <v>0</v>
      </c>
      <c r="BN47" s="5" t="n">
        <v>1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1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1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1</v>
      </c>
      <c r="DA47" s="5" t="n">
        <v>0</v>
      </c>
      <c r="DB47" s="5" t="n">
        <v>0</v>
      </c>
      <c r="DC47" s="5" t="n">
        <v>0</v>
      </c>
      <c r="DD47" s="5" t="n">
        <v>1</v>
      </c>
      <c r="DE47" s="5" t="n">
        <v>0</v>
      </c>
      <c r="DF47" s="5" t="n">
        <v>0</v>
      </c>
      <c r="DG47" s="5" t="n">
        <v>1</v>
      </c>
      <c r="DH47" s="5" t="n">
        <v>0</v>
      </c>
      <c r="DI47" s="5" t="n">
        <v>1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1</v>
      </c>
      <c r="DY47" s="5" t="n">
        <v>0</v>
      </c>
      <c r="DZ47" s="6" t="n">
        <f aca="false">SUMPRODUCT(B47:DY47,$B$133:$DY$133)</f>
        <v>0</v>
      </c>
      <c r="EA47" s="7" t="s">
        <v>5</v>
      </c>
      <c r="EB47" s="5" t="n">
        <v>1</v>
      </c>
    </row>
    <row r="48">
      <c r="A48" s="4" t="s">
        <v>49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1</v>
      </c>
      <c r="AJ48" s="5" t="n">
        <v>1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1</v>
      </c>
      <c r="AU48" s="5" t="n">
        <v>0</v>
      </c>
      <c r="AV48" s="5" t="n">
        <v>1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1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1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1</v>
      </c>
      <c r="DC48" s="5" t="n">
        <v>0</v>
      </c>
      <c r="DD48" s="5" t="n">
        <v>0</v>
      </c>
      <c r="DE48" s="5" t="n">
        <v>0</v>
      </c>
      <c r="DF48" s="5" t="n">
        <v>1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1</v>
      </c>
      <c r="DY48" s="5" t="n">
        <v>0</v>
      </c>
      <c r="DZ48" s="6" t="n">
        <f aca="false">SUMPRODUCT(B48:DY48,$B$133:$DY$133)</f>
        <v>0</v>
      </c>
      <c r="EA48" s="7" t="s">
        <v>5</v>
      </c>
      <c r="EB48" s="5" t="n">
        <v>1</v>
      </c>
    </row>
    <row r="49">
      <c r="A49" s="4" t="s">
        <v>50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1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1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1</v>
      </c>
      <c r="DK49" s="5" t="n">
        <v>0</v>
      </c>
      <c r="DL49" s="5" t="n">
        <v>0</v>
      </c>
      <c r="DM49" s="5" t="n">
        <v>0</v>
      </c>
      <c r="DN49" s="5" t="n">
        <v>1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6" t="n">
        <f aca="false">SUMPRODUCT(B49:DY49,$B$133:$DY$133)</f>
        <v>0</v>
      </c>
      <c r="EA49" s="7" t="s">
        <v>5</v>
      </c>
      <c r="EB49" s="5" t="n">
        <v>1</v>
      </c>
    </row>
    <row r="50">
      <c r="A50" s="4" t="s">
        <v>51</v>
      </c>
      <c r="B50" s="5" t="n">
        <v>0</v>
      </c>
      <c r="C50" s="5" t="n">
        <v>1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1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1</v>
      </c>
      <c r="AJ50" s="5" t="n">
        <v>1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1</v>
      </c>
      <c r="AT50" s="5" t="n">
        <v>1</v>
      </c>
      <c r="AU50" s="5" t="n">
        <v>0</v>
      </c>
      <c r="AV50" s="5" t="n">
        <v>1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1</v>
      </c>
      <c r="BE50" s="5" t="n">
        <v>0</v>
      </c>
      <c r="BF50" s="5" t="n">
        <v>1</v>
      </c>
      <c r="BG50" s="5" t="n">
        <v>0</v>
      </c>
      <c r="BH50" s="5" t="n">
        <v>0</v>
      </c>
      <c r="BI50" s="5" t="n">
        <v>1</v>
      </c>
      <c r="BJ50" s="5" t="n">
        <v>1</v>
      </c>
      <c r="BK50" s="5" t="n">
        <v>1</v>
      </c>
      <c r="BL50" s="5" t="n">
        <v>0</v>
      </c>
      <c r="BM50" s="5" t="n">
        <v>0</v>
      </c>
      <c r="BN50" s="5" t="n">
        <v>1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1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1</v>
      </c>
      <c r="CB50" s="5" t="n">
        <v>0</v>
      </c>
      <c r="CC50" s="5" t="n">
        <v>0</v>
      </c>
      <c r="CD50" s="5" t="n">
        <v>1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1</v>
      </c>
      <c r="DA50" s="5" t="n">
        <v>0</v>
      </c>
      <c r="DB50" s="5" t="n">
        <v>1</v>
      </c>
      <c r="DC50" s="5" t="n">
        <v>0</v>
      </c>
      <c r="DD50" s="5" t="n">
        <v>1</v>
      </c>
      <c r="DE50" s="5" t="n">
        <v>0</v>
      </c>
      <c r="DF50" s="5" t="n">
        <v>1</v>
      </c>
      <c r="DG50" s="5" t="n">
        <v>1</v>
      </c>
      <c r="DH50" s="5" t="n">
        <v>0</v>
      </c>
      <c r="DI50" s="5" t="n">
        <v>1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1</v>
      </c>
      <c r="DY50" s="5" t="n">
        <v>0</v>
      </c>
      <c r="DZ50" s="6" t="n">
        <f aca="false">SUMPRODUCT(B50:DY50,$B$133:$DY$133)</f>
        <v>0</v>
      </c>
      <c r="EA50" s="7" t="s">
        <v>5</v>
      </c>
      <c r="EB50" s="5" t="n">
        <v>1</v>
      </c>
    </row>
    <row r="51">
      <c r="A51" s="4" t="s">
        <v>52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1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1</v>
      </c>
      <c r="AX51" s="5" t="n">
        <v>0</v>
      </c>
      <c r="AY51" s="5" t="n">
        <v>1</v>
      </c>
      <c r="AZ51" s="5" t="n">
        <v>0</v>
      </c>
      <c r="BA51" s="5" t="n">
        <v>1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1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1</v>
      </c>
      <c r="CN51" s="5" t="n">
        <v>0</v>
      </c>
      <c r="CO51" s="5" t="n">
        <v>0</v>
      </c>
      <c r="CP51" s="5" t="n">
        <v>1</v>
      </c>
      <c r="CQ51" s="5" t="n">
        <v>0</v>
      </c>
      <c r="CR51" s="5" t="n">
        <v>0</v>
      </c>
      <c r="CS51" s="5" t="n">
        <v>0</v>
      </c>
      <c r="CT51" s="5" t="n">
        <v>1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1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1</v>
      </c>
      <c r="DP51" s="5" t="n">
        <v>0</v>
      </c>
      <c r="DQ51" s="5" t="n">
        <v>0</v>
      </c>
      <c r="DR51" s="5" t="n">
        <v>1</v>
      </c>
      <c r="DS51" s="5" t="n">
        <v>0</v>
      </c>
      <c r="DT51" s="5" t="n">
        <v>1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6" t="n">
        <f aca="false">SUMPRODUCT(B51:DY51,$B$133:$DY$133)</f>
        <v>0</v>
      </c>
      <c r="EA51" s="7" t="s">
        <v>5</v>
      </c>
      <c r="EB51" s="5" t="n">
        <v>1</v>
      </c>
    </row>
    <row r="52">
      <c r="A52" s="4" t="s">
        <v>53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1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1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1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1</v>
      </c>
      <c r="CI52" s="5" t="n">
        <v>0</v>
      </c>
      <c r="CJ52" s="5" t="n">
        <v>0</v>
      </c>
      <c r="CK52" s="5" t="n">
        <v>1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1</v>
      </c>
      <c r="CT52" s="5" t="n">
        <v>0</v>
      </c>
      <c r="CU52" s="5" t="n">
        <v>0</v>
      </c>
      <c r="CV52" s="5" t="n">
        <v>1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1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6" t="n">
        <f aca="false">SUMPRODUCT(B52:DY52,$B$133:$DY$133)</f>
        <v>0</v>
      </c>
      <c r="EA52" s="7" t="s">
        <v>5</v>
      </c>
      <c r="EB52" s="5" t="n">
        <v>1</v>
      </c>
    </row>
    <row r="53">
      <c r="A53" s="4" t="s">
        <v>54</v>
      </c>
      <c r="B53" s="5" t="n">
        <v>0</v>
      </c>
      <c r="C53" s="5" t="n">
        <v>0</v>
      </c>
      <c r="D53" s="5" t="n">
        <v>0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1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1</v>
      </c>
      <c r="AX53" s="5" t="n">
        <v>0</v>
      </c>
      <c r="AY53" s="5" t="n">
        <v>1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1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1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1</v>
      </c>
      <c r="CN53" s="5" t="n">
        <v>0</v>
      </c>
      <c r="CO53" s="5" t="n">
        <v>0</v>
      </c>
      <c r="CP53" s="5" t="n">
        <v>1</v>
      </c>
      <c r="CQ53" s="5" t="n">
        <v>0</v>
      </c>
      <c r="CR53" s="5" t="n">
        <v>0</v>
      </c>
      <c r="CS53" s="5" t="n">
        <v>0</v>
      </c>
      <c r="CT53" s="5" t="n">
        <v>1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1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1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6" t="n">
        <f aca="false">SUMPRODUCT(B53:DY53,$B$133:$DY$133)</f>
        <v>0</v>
      </c>
      <c r="EA53" s="7" t="s">
        <v>5</v>
      </c>
      <c r="EB53" s="5" t="n">
        <v>1</v>
      </c>
    </row>
    <row r="54">
      <c r="A54" s="4" t="s">
        <v>55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1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1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6" t="n">
        <f aca="false">SUMPRODUCT(B54:DY54,$B$133:$DY$133)</f>
        <v>0</v>
      </c>
      <c r="EA54" s="7" t="s">
        <v>5</v>
      </c>
      <c r="EB54" s="5" t="n">
        <v>1</v>
      </c>
    </row>
    <row r="55">
      <c r="A55" s="4" t="s">
        <v>56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1</v>
      </c>
      <c r="AN55" s="5" t="n">
        <v>0</v>
      </c>
      <c r="AO55" s="5" t="n">
        <v>0</v>
      </c>
      <c r="AP55" s="5" t="n">
        <v>1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1</v>
      </c>
      <c r="AX55" s="5" t="n">
        <v>0</v>
      </c>
      <c r="AY55" s="5" t="n">
        <v>0</v>
      </c>
      <c r="AZ55" s="5" t="n">
        <v>0</v>
      </c>
      <c r="BA55" s="5" t="n">
        <v>1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1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1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6" t="n">
        <f aca="false">SUMPRODUCT(B55:DY55,$B$133:$DY$133)</f>
        <v>0</v>
      </c>
      <c r="EA55" s="7" t="s">
        <v>5</v>
      </c>
      <c r="EB55" s="5" t="n">
        <v>1</v>
      </c>
    </row>
    <row r="56">
      <c r="A56" s="4" t="s">
        <v>57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1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1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1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1</v>
      </c>
      <c r="BP56" s="5" t="n">
        <v>1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1</v>
      </c>
      <c r="CF56" s="5" t="n">
        <v>1</v>
      </c>
      <c r="CG56" s="5" t="n">
        <v>0</v>
      </c>
      <c r="CH56" s="5" t="n">
        <v>0</v>
      </c>
      <c r="CI56" s="5" t="n">
        <v>1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1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1</v>
      </c>
      <c r="DZ56" s="6" t="n">
        <f aca="false">SUMPRODUCT(B56:DY56,$B$133:$DY$133)</f>
        <v>0</v>
      </c>
      <c r="EA56" s="7" t="s">
        <v>5</v>
      </c>
      <c r="EB56" s="5" t="n">
        <v>1</v>
      </c>
    </row>
    <row r="57">
      <c r="A57" s="4" t="s">
        <v>58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1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1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1</v>
      </c>
      <c r="DX57" s="5" t="n">
        <v>0</v>
      </c>
      <c r="DY57" s="5" t="n">
        <v>0</v>
      </c>
      <c r="DZ57" s="6" t="n">
        <f aca="false">SUMPRODUCT(B57:DY57,$B$133:$DY$133)</f>
        <v>0</v>
      </c>
      <c r="EA57" s="7" t="s">
        <v>5</v>
      </c>
      <c r="EB57" s="5" t="n">
        <v>1</v>
      </c>
    </row>
    <row r="58">
      <c r="A58" s="4" t="s">
        <v>59</v>
      </c>
      <c r="B58" s="5" t="n">
        <v>0</v>
      </c>
      <c r="C58" s="5" t="n">
        <v>1</v>
      </c>
      <c r="D58" s="5" t="n">
        <v>0</v>
      </c>
      <c r="E58" s="5" t="n">
        <v>0</v>
      </c>
      <c r="F58" s="5" t="n">
        <v>1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1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1</v>
      </c>
      <c r="AJ58" s="5" t="n">
        <v>0</v>
      </c>
      <c r="AK58" s="5" t="n">
        <v>0</v>
      </c>
      <c r="AL58" s="5" t="n">
        <v>1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1</v>
      </c>
      <c r="AT58" s="5" t="n">
        <v>0</v>
      </c>
      <c r="AU58" s="5" t="n">
        <v>0</v>
      </c>
      <c r="AV58" s="5" t="n">
        <v>1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1</v>
      </c>
      <c r="BE58" s="5" t="n">
        <v>0</v>
      </c>
      <c r="BF58" s="5" t="n">
        <v>1</v>
      </c>
      <c r="BG58" s="5" t="n">
        <v>0</v>
      </c>
      <c r="BH58" s="5" t="n">
        <v>0</v>
      </c>
      <c r="BI58" s="5" t="n">
        <v>0</v>
      </c>
      <c r="BJ58" s="5" t="n">
        <v>1</v>
      </c>
      <c r="BK58" s="5" t="n">
        <v>1</v>
      </c>
      <c r="BL58" s="5" t="n">
        <v>0</v>
      </c>
      <c r="BM58" s="5" t="n">
        <v>0</v>
      </c>
      <c r="BN58" s="5" t="n">
        <v>1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1</v>
      </c>
      <c r="BW58" s="5" t="n">
        <v>0</v>
      </c>
      <c r="BX58" s="5" t="n">
        <v>0</v>
      </c>
      <c r="BY58" s="5" t="n">
        <v>1</v>
      </c>
      <c r="BZ58" s="5" t="n">
        <v>0</v>
      </c>
      <c r="CA58" s="5" t="n">
        <v>0</v>
      </c>
      <c r="CB58" s="5" t="n">
        <v>1</v>
      </c>
      <c r="CC58" s="5" t="n">
        <v>0</v>
      </c>
      <c r="CD58" s="5" t="n">
        <v>1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1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1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1</v>
      </c>
      <c r="DA58" s="5" t="n">
        <v>0</v>
      </c>
      <c r="DB58" s="5" t="n">
        <v>0</v>
      </c>
      <c r="DC58" s="5" t="n">
        <v>0</v>
      </c>
      <c r="DD58" s="5" t="n">
        <v>1</v>
      </c>
      <c r="DE58" s="5" t="n">
        <v>0</v>
      </c>
      <c r="DF58" s="5" t="n">
        <v>0</v>
      </c>
      <c r="DG58" s="5" t="n">
        <v>1</v>
      </c>
      <c r="DH58" s="5" t="n">
        <v>0</v>
      </c>
      <c r="DI58" s="5" t="n">
        <v>1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1</v>
      </c>
      <c r="DY58" s="5" t="n">
        <v>0</v>
      </c>
      <c r="DZ58" s="6" t="n">
        <f aca="false">SUMPRODUCT(B58:DY58,$B$133:$DY$133)</f>
        <v>0</v>
      </c>
      <c r="EA58" s="7" t="s">
        <v>5</v>
      </c>
      <c r="EB58" s="5" t="n">
        <v>1</v>
      </c>
    </row>
    <row r="59">
      <c r="A59" s="4" t="s">
        <v>60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1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6" t="n">
        <f aca="false">SUMPRODUCT(B59:DY59,$B$133:$DY$133)</f>
        <v>0</v>
      </c>
      <c r="EA59" s="7" t="s">
        <v>5</v>
      </c>
      <c r="EB59" s="5" t="n">
        <v>1</v>
      </c>
    </row>
    <row r="60">
      <c r="A60" s="4" t="s">
        <v>61</v>
      </c>
      <c r="B60" s="5" t="n">
        <v>0</v>
      </c>
      <c r="C60" s="5" t="n">
        <v>1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1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1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1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1</v>
      </c>
      <c r="AT60" s="5" t="n">
        <v>0</v>
      </c>
      <c r="AU60" s="5" t="n">
        <v>0</v>
      </c>
      <c r="AV60" s="5" t="n">
        <v>1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1</v>
      </c>
      <c r="BE60" s="5" t="n">
        <v>0</v>
      </c>
      <c r="BF60" s="5" t="n">
        <v>1</v>
      </c>
      <c r="BG60" s="5" t="n">
        <v>0</v>
      </c>
      <c r="BH60" s="5" t="n">
        <v>0</v>
      </c>
      <c r="BI60" s="5" t="n">
        <v>0</v>
      </c>
      <c r="BJ60" s="5" t="n">
        <v>1</v>
      </c>
      <c r="BK60" s="5" t="n">
        <v>1</v>
      </c>
      <c r="BL60" s="5" t="n">
        <v>0</v>
      </c>
      <c r="BM60" s="5" t="n">
        <v>0</v>
      </c>
      <c r="BN60" s="5" t="n">
        <v>1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1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1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1</v>
      </c>
      <c r="DA60" s="5" t="n">
        <v>0</v>
      </c>
      <c r="DB60" s="5" t="n">
        <v>0</v>
      </c>
      <c r="DC60" s="5" t="n">
        <v>0</v>
      </c>
      <c r="DD60" s="5" t="n">
        <v>1</v>
      </c>
      <c r="DE60" s="5" t="n">
        <v>0</v>
      </c>
      <c r="DF60" s="5" t="n">
        <v>0</v>
      </c>
      <c r="DG60" s="5" t="n">
        <v>1</v>
      </c>
      <c r="DH60" s="5" t="n">
        <v>0</v>
      </c>
      <c r="DI60" s="5" t="n">
        <v>1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1</v>
      </c>
      <c r="DY60" s="5" t="n">
        <v>0</v>
      </c>
      <c r="DZ60" s="6" t="n">
        <f aca="false">SUMPRODUCT(B60:DY60,$B$133:$DY$133)</f>
        <v>0</v>
      </c>
      <c r="EA60" s="7" t="s">
        <v>5</v>
      </c>
      <c r="EB60" s="5" t="n">
        <v>1</v>
      </c>
    </row>
    <row r="61">
      <c r="A61" s="4" t="s">
        <v>62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1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1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1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1</v>
      </c>
      <c r="CI61" s="5" t="n">
        <v>0</v>
      </c>
      <c r="CJ61" s="5" t="n">
        <v>0</v>
      </c>
      <c r="CK61" s="5" t="n">
        <v>1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1</v>
      </c>
      <c r="CT61" s="5" t="n">
        <v>0</v>
      </c>
      <c r="CU61" s="5" t="n">
        <v>0</v>
      </c>
      <c r="CV61" s="5" t="n">
        <v>1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1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6" t="n">
        <f aca="false">SUMPRODUCT(B61:DY61,$B$133:$DY$133)</f>
        <v>0</v>
      </c>
      <c r="EA61" s="7" t="s">
        <v>5</v>
      </c>
      <c r="EB61" s="5" t="n">
        <v>1</v>
      </c>
    </row>
    <row r="62">
      <c r="A62" s="4" t="s">
        <v>63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1</v>
      </c>
      <c r="P62" s="5" t="n">
        <v>1</v>
      </c>
      <c r="Q62" s="5" t="n">
        <v>1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1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1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1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1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1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1</v>
      </c>
      <c r="BP62" s="5" t="n">
        <v>1</v>
      </c>
      <c r="BQ62" s="5" t="n">
        <v>0</v>
      </c>
      <c r="BR62" s="5" t="n">
        <v>1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1</v>
      </c>
      <c r="CG62" s="5" t="n">
        <v>0</v>
      </c>
      <c r="CH62" s="5" t="n">
        <v>0</v>
      </c>
      <c r="CI62" s="5" t="n">
        <v>1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1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1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6" t="n">
        <f aca="false">SUMPRODUCT(B62:DY62,$B$133:$DY$133)</f>
        <v>0</v>
      </c>
      <c r="EA62" s="7" t="s">
        <v>5</v>
      </c>
      <c r="EB62" s="5" t="n">
        <v>1</v>
      </c>
    </row>
    <row r="63">
      <c r="A63" s="4" t="s">
        <v>64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1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1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1</v>
      </c>
      <c r="AJ63" s="5" t="n">
        <v>1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1</v>
      </c>
      <c r="AU63" s="5" t="n">
        <v>0</v>
      </c>
      <c r="AV63" s="5" t="n">
        <v>1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1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1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1</v>
      </c>
      <c r="DA63" s="5" t="n">
        <v>0</v>
      </c>
      <c r="DB63" s="5" t="n">
        <v>1</v>
      </c>
      <c r="DC63" s="5" t="n">
        <v>0</v>
      </c>
      <c r="DD63" s="5" t="n">
        <v>0</v>
      </c>
      <c r="DE63" s="5" t="n">
        <v>0</v>
      </c>
      <c r="DF63" s="5" t="n">
        <v>1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1</v>
      </c>
      <c r="DY63" s="5" t="n">
        <v>0</v>
      </c>
      <c r="DZ63" s="6" t="n">
        <f aca="false">SUMPRODUCT(B63:DY63,$B$133:$DY$133)</f>
        <v>0</v>
      </c>
      <c r="EA63" s="7" t="s">
        <v>5</v>
      </c>
      <c r="EB63" s="5" t="n">
        <v>1</v>
      </c>
    </row>
    <row r="64">
      <c r="A64" s="4" t="s">
        <v>65</v>
      </c>
      <c r="B64" s="5" t="n">
        <v>0</v>
      </c>
      <c r="C64" s="5" t="n">
        <v>1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1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1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1</v>
      </c>
      <c r="AT64" s="5" t="n">
        <v>0</v>
      </c>
      <c r="AU64" s="5" t="n">
        <v>0</v>
      </c>
      <c r="AV64" s="5" t="n">
        <v>1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1</v>
      </c>
      <c r="BE64" s="5" t="n">
        <v>0</v>
      </c>
      <c r="BF64" s="5" t="n">
        <v>1</v>
      </c>
      <c r="BG64" s="5" t="n">
        <v>0</v>
      </c>
      <c r="BH64" s="5" t="n">
        <v>0</v>
      </c>
      <c r="BI64" s="5" t="n">
        <v>0</v>
      </c>
      <c r="BJ64" s="5" t="n">
        <v>1</v>
      </c>
      <c r="BK64" s="5" t="n">
        <v>1</v>
      </c>
      <c r="BL64" s="5" t="n">
        <v>0</v>
      </c>
      <c r="BM64" s="5" t="n">
        <v>0</v>
      </c>
      <c r="BN64" s="5" t="n">
        <v>1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1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1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1</v>
      </c>
      <c r="DA64" s="5" t="n">
        <v>0</v>
      </c>
      <c r="DB64" s="5" t="n">
        <v>0</v>
      </c>
      <c r="DC64" s="5" t="n">
        <v>0</v>
      </c>
      <c r="DD64" s="5" t="n">
        <v>1</v>
      </c>
      <c r="DE64" s="5" t="n">
        <v>0</v>
      </c>
      <c r="DF64" s="5" t="n">
        <v>0</v>
      </c>
      <c r="DG64" s="5" t="n">
        <v>1</v>
      </c>
      <c r="DH64" s="5" t="n">
        <v>0</v>
      </c>
      <c r="DI64" s="5" t="n">
        <v>1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1</v>
      </c>
      <c r="DY64" s="5" t="n">
        <v>0</v>
      </c>
      <c r="DZ64" s="6" t="n">
        <f aca="false">SUMPRODUCT(B64:DY64,$B$133:$DY$133)</f>
        <v>0</v>
      </c>
      <c r="EA64" s="7" t="s">
        <v>5</v>
      </c>
      <c r="EB64" s="5" t="n">
        <v>1</v>
      </c>
    </row>
    <row r="65">
      <c r="A65" s="4" t="s">
        <v>66</v>
      </c>
      <c r="B65" s="5" t="n">
        <v>0</v>
      </c>
      <c r="C65" s="5" t="n">
        <v>1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1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1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1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1</v>
      </c>
      <c r="AT65" s="5" t="n">
        <v>0</v>
      </c>
      <c r="AU65" s="5" t="n">
        <v>0</v>
      </c>
      <c r="AV65" s="5" t="n">
        <v>1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1</v>
      </c>
      <c r="BE65" s="5" t="n">
        <v>0</v>
      </c>
      <c r="BF65" s="5" t="n">
        <v>1</v>
      </c>
      <c r="BG65" s="5" t="n">
        <v>0</v>
      </c>
      <c r="BH65" s="5" t="n">
        <v>0</v>
      </c>
      <c r="BI65" s="5" t="n">
        <v>0</v>
      </c>
      <c r="BJ65" s="5" t="n">
        <v>1</v>
      </c>
      <c r="BK65" s="5" t="n">
        <v>1</v>
      </c>
      <c r="BL65" s="5" t="n">
        <v>0</v>
      </c>
      <c r="BM65" s="5" t="n">
        <v>0</v>
      </c>
      <c r="BN65" s="5" t="n">
        <v>1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1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1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1</v>
      </c>
      <c r="DA65" s="5" t="n">
        <v>0</v>
      </c>
      <c r="DB65" s="5" t="n">
        <v>0</v>
      </c>
      <c r="DC65" s="5" t="n">
        <v>0</v>
      </c>
      <c r="DD65" s="5" t="n">
        <v>1</v>
      </c>
      <c r="DE65" s="5" t="n">
        <v>0</v>
      </c>
      <c r="DF65" s="5" t="n">
        <v>0</v>
      </c>
      <c r="DG65" s="5" t="n">
        <v>1</v>
      </c>
      <c r="DH65" s="5" t="n">
        <v>0</v>
      </c>
      <c r="DI65" s="5" t="n">
        <v>1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1</v>
      </c>
      <c r="DY65" s="5" t="n">
        <v>0</v>
      </c>
      <c r="DZ65" s="6" t="n">
        <f aca="false">SUMPRODUCT(B65:DY65,$B$133:$DY$133)</f>
        <v>0</v>
      </c>
      <c r="EA65" s="7" t="s">
        <v>5</v>
      </c>
      <c r="EB65" s="5" t="n">
        <v>1</v>
      </c>
    </row>
    <row r="66">
      <c r="A66" s="4" t="s">
        <v>67</v>
      </c>
      <c r="B66" s="5" t="n">
        <v>0</v>
      </c>
      <c r="C66" s="5" t="n">
        <v>0</v>
      </c>
      <c r="D66" s="5" t="n">
        <v>0</v>
      </c>
      <c r="E66" s="5" t="n">
        <v>1</v>
      </c>
      <c r="F66" s="5" t="n">
        <v>0</v>
      </c>
      <c r="G66" s="5" t="n">
        <v>0</v>
      </c>
      <c r="H66" s="5" t="n">
        <v>1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1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1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6" t="n">
        <f aca="false">SUMPRODUCT(B66:DY66,$B$133:$DY$133)</f>
        <v>0</v>
      </c>
      <c r="EA66" s="7" t="s">
        <v>5</v>
      </c>
      <c r="EB66" s="5" t="n">
        <v>1</v>
      </c>
    </row>
    <row r="67">
      <c r="A67" s="4" t="s">
        <v>68</v>
      </c>
      <c r="B67" s="5" t="n">
        <v>1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1</v>
      </c>
      <c r="X67" s="5" t="n">
        <v>0</v>
      </c>
      <c r="Y67" s="5" t="n">
        <v>0</v>
      </c>
      <c r="Z67" s="5" t="n">
        <v>1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1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1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1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1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1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1</v>
      </c>
      <c r="CV67" s="5" t="n">
        <v>0</v>
      </c>
      <c r="CW67" s="5" t="n">
        <v>1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1</v>
      </c>
      <c r="DL67" s="5" t="n">
        <v>1</v>
      </c>
      <c r="DM67" s="5" t="n">
        <v>0</v>
      </c>
      <c r="DN67" s="5" t="n">
        <v>0</v>
      </c>
      <c r="DO67" s="5" t="n">
        <v>0</v>
      </c>
      <c r="DP67" s="5" t="n">
        <v>1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6" t="n">
        <f aca="false">SUMPRODUCT(B67:DY67,$B$133:$DY$133)</f>
        <v>0</v>
      </c>
      <c r="EA67" s="7" t="s">
        <v>5</v>
      </c>
      <c r="EB67" s="5" t="n">
        <v>1</v>
      </c>
    </row>
    <row r="68">
      <c r="A68" s="4" t="s">
        <v>69</v>
      </c>
      <c r="B68" s="5" t="n">
        <v>0</v>
      </c>
      <c r="C68" s="5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1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1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1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1</v>
      </c>
      <c r="AT68" s="5" t="n">
        <v>0</v>
      </c>
      <c r="AU68" s="5" t="n">
        <v>0</v>
      </c>
      <c r="AV68" s="5" t="n">
        <v>1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1</v>
      </c>
      <c r="BE68" s="5" t="n">
        <v>0</v>
      </c>
      <c r="BF68" s="5" t="n">
        <v>1</v>
      </c>
      <c r="BG68" s="5" t="n">
        <v>0</v>
      </c>
      <c r="BH68" s="5" t="n">
        <v>0</v>
      </c>
      <c r="BI68" s="5" t="n">
        <v>0</v>
      </c>
      <c r="BJ68" s="5" t="n">
        <v>1</v>
      </c>
      <c r="BK68" s="5" t="n">
        <v>1</v>
      </c>
      <c r="BL68" s="5" t="n">
        <v>0</v>
      </c>
      <c r="BM68" s="5" t="n">
        <v>0</v>
      </c>
      <c r="BN68" s="5" t="n">
        <v>1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1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1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1</v>
      </c>
      <c r="DA68" s="5" t="n">
        <v>0</v>
      </c>
      <c r="DB68" s="5" t="n">
        <v>0</v>
      </c>
      <c r="DC68" s="5" t="n">
        <v>0</v>
      </c>
      <c r="DD68" s="5" t="n">
        <v>1</v>
      </c>
      <c r="DE68" s="5" t="n">
        <v>0</v>
      </c>
      <c r="DF68" s="5" t="n">
        <v>0</v>
      </c>
      <c r="DG68" s="5" t="n">
        <v>1</v>
      </c>
      <c r="DH68" s="5" t="n">
        <v>0</v>
      </c>
      <c r="DI68" s="5" t="n">
        <v>1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1</v>
      </c>
      <c r="DY68" s="5" t="n">
        <v>0</v>
      </c>
      <c r="DZ68" s="6" t="n">
        <f aca="false">SUMPRODUCT(B68:DY68,$B$133:$DY$133)</f>
        <v>0</v>
      </c>
      <c r="EA68" s="7" t="s">
        <v>5</v>
      </c>
      <c r="EB68" s="5" t="n">
        <v>1</v>
      </c>
    </row>
    <row r="69">
      <c r="A69" s="4" t="s">
        <v>70</v>
      </c>
      <c r="B69" s="5" t="n">
        <v>0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1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1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1</v>
      </c>
      <c r="AB69" s="5" t="n">
        <v>1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1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1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1</v>
      </c>
      <c r="BP69" s="5" t="n">
        <v>1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1</v>
      </c>
      <c r="CG69" s="5" t="n">
        <v>0</v>
      </c>
      <c r="CH69" s="5" t="n">
        <v>0</v>
      </c>
      <c r="CI69" s="5" t="n">
        <v>1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1</v>
      </c>
      <c r="DZ69" s="6" t="n">
        <f aca="false">SUMPRODUCT(B69:DY69,$B$133:$DY$133)</f>
        <v>0</v>
      </c>
      <c r="EA69" s="7" t="s">
        <v>5</v>
      </c>
      <c r="EB69" s="5" t="n">
        <v>1</v>
      </c>
    </row>
    <row r="70">
      <c r="A70" s="4" t="s">
        <v>71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1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1</v>
      </c>
      <c r="X70" s="5" t="n">
        <v>0</v>
      </c>
      <c r="Y70" s="5" t="n">
        <v>0</v>
      </c>
      <c r="Z70" s="5" t="n">
        <v>0</v>
      </c>
      <c r="AA70" s="5" t="n">
        <v>1</v>
      </c>
      <c r="AB70" s="5" t="n">
        <v>0</v>
      </c>
      <c r="AC70" s="5" t="n">
        <v>0</v>
      </c>
      <c r="AD70" s="5" t="n">
        <v>0</v>
      </c>
      <c r="AE70" s="5" t="n">
        <v>1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1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1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1</v>
      </c>
      <c r="BP70" s="5" t="n">
        <v>1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1</v>
      </c>
      <c r="CF70" s="5" t="n">
        <v>1</v>
      </c>
      <c r="CG70" s="5" t="n">
        <v>0</v>
      </c>
      <c r="CH70" s="5" t="n">
        <v>0</v>
      </c>
      <c r="CI70" s="5" t="n">
        <v>1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1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1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6" t="n">
        <f aca="false">SUMPRODUCT(B70:DY70,$B$133:$DY$133)</f>
        <v>0</v>
      </c>
      <c r="EA70" s="7" t="s">
        <v>5</v>
      </c>
      <c r="EB70" s="5" t="n">
        <v>1</v>
      </c>
    </row>
    <row r="71">
      <c r="A71" s="4" t="s">
        <v>72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1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1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1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1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1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1</v>
      </c>
      <c r="DK71" s="5" t="n">
        <v>0</v>
      </c>
      <c r="DL71" s="5" t="n">
        <v>0</v>
      </c>
      <c r="DM71" s="5" t="n">
        <v>0</v>
      </c>
      <c r="DN71" s="5" t="n">
        <v>1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6" t="n">
        <f aca="false">SUMPRODUCT(B71:DY71,$B$133:$DY$133)</f>
        <v>0</v>
      </c>
      <c r="EA71" s="7" t="s">
        <v>5</v>
      </c>
      <c r="EB71" s="5" t="n">
        <v>1</v>
      </c>
    </row>
    <row r="72">
      <c r="A72" s="4" t="s">
        <v>73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1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1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1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1</v>
      </c>
      <c r="AO72" s="5" t="n">
        <v>0</v>
      </c>
      <c r="AP72" s="5" t="n">
        <v>0</v>
      </c>
      <c r="AQ72" s="5" t="n">
        <v>0</v>
      </c>
      <c r="AR72" s="5" t="n">
        <v>1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1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1</v>
      </c>
      <c r="BS72" s="5" t="n">
        <v>0</v>
      </c>
      <c r="BT72" s="5" t="n">
        <v>1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1</v>
      </c>
      <c r="CO72" s="5" t="n">
        <v>1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0</v>
      </c>
      <c r="CU72" s="5" t="n">
        <v>1</v>
      </c>
      <c r="CV72" s="5" t="n">
        <v>0</v>
      </c>
      <c r="CW72" s="5" t="n">
        <v>1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1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1</v>
      </c>
      <c r="DW72" s="5" t="n">
        <v>0</v>
      </c>
      <c r="DX72" s="5" t="n">
        <v>0</v>
      </c>
      <c r="DY72" s="5" t="n">
        <v>0</v>
      </c>
      <c r="DZ72" s="6" t="n">
        <f aca="false">SUMPRODUCT(B72:DY72,$B$133:$DY$133)</f>
        <v>0</v>
      </c>
      <c r="EA72" s="7" t="s">
        <v>5</v>
      </c>
      <c r="EB72" s="5" t="n">
        <v>1</v>
      </c>
    </row>
    <row r="73">
      <c r="A73" s="4" t="s">
        <v>74</v>
      </c>
      <c r="B73" s="5" t="n">
        <v>1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1</v>
      </c>
      <c r="X73" s="5" t="n">
        <v>0</v>
      </c>
      <c r="Y73" s="5" t="n">
        <v>0</v>
      </c>
      <c r="Z73" s="5" t="n">
        <v>1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1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1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1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1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1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1</v>
      </c>
      <c r="CV73" s="5" t="n">
        <v>0</v>
      </c>
      <c r="CW73" s="5" t="n">
        <v>1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1</v>
      </c>
      <c r="DL73" s="5" t="n">
        <v>1</v>
      </c>
      <c r="DM73" s="5" t="n">
        <v>0</v>
      </c>
      <c r="DN73" s="5" t="n">
        <v>0</v>
      </c>
      <c r="DO73" s="5" t="n">
        <v>0</v>
      </c>
      <c r="DP73" s="5" t="n">
        <v>1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6" t="n">
        <f aca="false">SUMPRODUCT(B73:DY73,$B$133:$DY$133)</f>
        <v>0</v>
      </c>
      <c r="EA73" s="7" t="s">
        <v>5</v>
      </c>
      <c r="EB73" s="5" t="n">
        <v>1</v>
      </c>
    </row>
    <row r="74">
      <c r="A74" s="4" t="s">
        <v>75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1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1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1</v>
      </c>
      <c r="AO74" s="5" t="n">
        <v>0</v>
      </c>
      <c r="AP74" s="5" t="n">
        <v>0</v>
      </c>
      <c r="AQ74" s="5" t="n">
        <v>0</v>
      </c>
      <c r="AR74" s="5" t="n">
        <v>1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1</v>
      </c>
      <c r="BS74" s="5" t="n">
        <v>0</v>
      </c>
      <c r="BT74" s="5" t="n">
        <v>1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1</v>
      </c>
      <c r="CO74" s="5" t="n">
        <v>1</v>
      </c>
      <c r="CP74" s="5" t="n">
        <v>0</v>
      </c>
      <c r="CQ74" s="5" t="n">
        <v>0</v>
      </c>
      <c r="CR74" s="5" t="n">
        <v>0</v>
      </c>
      <c r="CS74" s="5" t="n">
        <v>0</v>
      </c>
      <c r="CT74" s="5" t="n">
        <v>0</v>
      </c>
      <c r="CU74" s="5" t="n">
        <v>1</v>
      </c>
      <c r="CV74" s="5" t="n">
        <v>0</v>
      </c>
      <c r="CW74" s="5" t="n">
        <v>1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1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1</v>
      </c>
      <c r="DW74" s="5" t="n">
        <v>0</v>
      </c>
      <c r="DX74" s="5" t="n">
        <v>0</v>
      </c>
      <c r="DY74" s="5" t="n">
        <v>0</v>
      </c>
      <c r="DZ74" s="6" t="n">
        <f aca="false">SUMPRODUCT(B74:DY74,$B$133:$DY$133)</f>
        <v>0</v>
      </c>
      <c r="EA74" s="7" t="s">
        <v>5</v>
      </c>
      <c r="EB74" s="5" t="n">
        <v>1</v>
      </c>
    </row>
    <row r="75">
      <c r="A75" s="4" t="s">
        <v>76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1</v>
      </c>
      <c r="AN75" s="5" t="n">
        <v>0</v>
      </c>
      <c r="AO75" s="5" t="n">
        <v>0</v>
      </c>
      <c r="AP75" s="5" t="n">
        <v>1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1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1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1</v>
      </c>
      <c r="DK75" s="5" t="n">
        <v>0</v>
      </c>
      <c r="DL75" s="5" t="n">
        <v>0</v>
      </c>
      <c r="DM75" s="5" t="n">
        <v>0</v>
      </c>
      <c r="DN75" s="5" t="n">
        <v>1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1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6" t="n">
        <f aca="false">SUMPRODUCT(B75:DY75,$B$133:$DY$133)</f>
        <v>0</v>
      </c>
      <c r="EA75" s="7" t="s">
        <v>5</v>
      </c>
      <c r="EB75" s="5" t="n">
        <v>1</v>
      </c>
    </row>
    <row r="76">
      <c r="A76" s="4" t="s">
        <v>77</v>
      </c>
      <c r="B76" s="5" t="n">
        <v>0</v>
      </c>
      <c r="C76" s="5" t="n">
        <v>1</v>
      </c>
      <c r="D76" s="5" t="n">
        <v>0</v>
      </c>
      <c r="E76" s="5" t="n">
        <v>0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1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1</v>
      </c>
      <c r="AJ76" s="5" t="n">
        <v>0</v>
      </c>
      <c r="AK76" s="5" t="n">
        <v>0</v>
      </c>
      <c r="AL76" s="5" t="n">
        <v>1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1</v>
      </c>
      <c r="AT76" s="5" t="n">
        <v>0</v>
      </c>
      <c r="AU76" s="5" t="n">
        <v>0</v>
      </c>
      <c r="AV76" s="5" t="n">
        <v>1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1</v>
      </c>
      <c r="BE76" s="5" t="n">
        <v>0</v>
      </c>
      <c r="BF76" s="5" t="n">
        <v>1</v>
      </c>
      <c r="BG76" s="5" t="n">
        <v>0</v>
      </c>
      <c r="BH76" s="5" t="n">
        <v>0</v>
      </c>
      <c r="BI76" s="5" t="n">
        <v>0</v>
      </c>
      <c r="BJ76" s="5" t="n">
        <v>1</v>
      </c>
      <c r="BK76" s="5" t="n">
        <v>1</v>
      </c>
      <c r="BL76" s="5" t="n">
        <v>0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1</v>
      </c>
      <c r="BW76" s="5" t="n">
        <v>0</v>
      </c>
      <c r="BX76" s="5" t="n">
        <v>0</v>
      </c>
      <c r="BY76" s="5" t="n">
        <v>1</v>
      </c>
      <c r="BZ76" s="5" t="n">
        <v>0</v>
      </c>
      <c r="CA76" s="5" t="n">
        <v>0</v>
      </c>
      <c r="CB76" s="5" t="n">
        <v>1</v>
      </c>
      <c r="CC76" s="5" t="n">
        <v>0</v>
      </c>
      <c r="CD76" s="5" t="n">
        <v>1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1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1</v>
      </c>
      <c r="DA76" s="5" t="n">
        <v>0</v>
      </c>
      <c r="DB76" s="5" t="n">
        <v>0</v>
      </c>
      <c r="DC76" s="5" t="n">
        <v>0</v>
      </c>
      <c r="DD76" s="5" t="n">
        <v>1</v>
      </c>
      <c r="DE76" s="5" t="n">
        <v>0</v>
      </c>
      <c r="DF76" s="5" t="n">
        <v>0</v>
      </c>
      <c r="DG76" s="5" t="n">
        <v>1</v>
      </c>
      <c r="DH76" s="5" t="n">
        <v>0</v>
      </c>
      <c r="DI76" s="5" t="n">
        <v>1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1</v>
      </c>
      <c r="DY76" s="5" t="n">
        <v>0</v>
      </c>
      <c r="DZ76" s="6" t="n">
        <f aca="false">SUMPRODUCT(B76:DY76,$B$133:$DY$133)</f>
        <v>0</v>
      </c>
      <c r="EA76" s="7" t="s">
        <v>5</v>
      </c>
      <c r="EB76" s="5" t="n">
        <v>1</v>
      </c>
    </row>
    <row r="77">
      <c r="A77" s="4" t="s">
        <v>78</v>
      </c>
      <c r="B77" s="5" t="n">
        <v>0</v>
      </c>
      <c r="C77" s="5" t="n">
        <v>0</v>
      </c>
      <c r="D77" s="5" t="n">
        <v>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1</v>
      </c>
      <c r="AX77" s="5" t="n">
        <v>0</v>
      </c>
      <c r="AY77" s="5" t="n">
        <v>1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1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1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1</v>
      </c>
      <c r="CN77" s="5" t="n">
        <v>0</v>
      </c>
      <c r="CO77" s="5" t="n">
        <v>0</v>
      </c>
      <c r="CP77" s="5" t="n">
        <v>1</v>
      </c>
      <c r="CQ77" s="5" t="n">
        <v>0</v>
      </c>
      <c r="CR77" s="5" t="n">
        <v>0</v>
      </c>
      <c r="CS77" s="5" t="n">
        <v>0</v>
      </c>
      <c r="CT77" s="5" t="n">
        <v>1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1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1</v>
      </c>
      <c r="DP77" s="5" t="n">
        <v>0</v>
      </c>
      <c r="DQ77" s="5" t="n">
        <v>0</v>
      </c>
      <c r="DR77" s="5" t="n">
        <v>1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6" t="n">
        <f aca="false">SUMPRODUCT(B77:DY77,$B$133:$DY$133)</f>
        <v>0</v>
      </c>
      <c r="EA77" s="7" t="s">
        <v>5</v>
      </c>
      <c r="EB77" s="5" t="n">
        <v>1</v>
      </c>
    </row>
    <row r="78">
      <c r="A78" s="4" t="s">
        <v>79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1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6" t="n">
        <f aca="false">SUMPRODUCT(B78:DY78,$B$133:$DY$133)</f>
        <v>0</v>
      </c>
      <c r="EA78" s="7" t="s">
        <v>5</v>
      </c>
      <c r="EB78" s="5" t="n">
        <v>1</v>
      </c>
    </row>
    <row r="79">
      <c r="A79" s="4" t="s">
        <v>80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1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1</v>
      </c>
      <c r="AI79" s="5" t="n">
        <v>0</v>
      </c>
      <c r="AJ79" s="5" t="n">
        <v>0</v>
      </c>
      <c r="AK79" s="5" t="n">
        <v>0</v>
      </c>
      <c r="AL79" s="5" t="n">
        <v>1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1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1</v>
      </c>
      <c r="BW79" s="5" t="n">
        <v>0</v>
      </c>
      <c r="BX79" s="5" t="n">
        <v>0</v>
      </c>
      <c r="BY79" s="5" t="n">
        <v>1</v>
      </c>
      <c r="BZ79" s="5" t="n">
        <v>0</v>
      </c>
      <c r="CA79" s="5" t="n">
        <v>0</v>
      </c>
      <c r="CB79" s="5" t="n">
        <v>1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1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1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6" t="n">
        <f aca="false">SUMPRODUCT(B79:DY79,$B$133:$DY$133)</f>
        <v>0</v>
      </c>
      <c r="EA79" s="7" t="s">
        <v>5</v>
      </c>
      <c r="EB79" s="5" t="n">
        <v>1</v>
      </c>
    </row>
    <row r="80">
      <c r="A80" s="4" t="s">
        <v>81</v>
      </c>
      <c r="B80" s="5" t="n">
        <v>0</v>
      </c>
      <c r="C80" s="5" t="n">
        <v>0</v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1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1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1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1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1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1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1</v>
      </c>
      <c r="DZ80" s="6" t="n">
        <f aca="false">SUMPRODUCT(B80:DY80,$B$133:$DY$133)</f>
        <v>0</v>
      </c>
      <c r="EA80" s="7" t="s">
        <v>5</v>
      </c>
      <c r="EB80" s="5" t="n">
        <v>1</v>
      </c>
    </row>
    <row r="81">
      <c r="A81" s="4" t="s">
        <v>82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1</v>
      </c>
      <c r="AJ81" s="5" t="n">
        <v>1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1</v>
      </c>
      <c r="AU81" s="5" t="n">
        <v>0</v>
      </c>
      <c r="AV81" s="5" t="n">
        <v>1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1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1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1</v>
      </c>
      <c r="DC81" s="5" t="n">
        <v>0</v>
      </c>
      <c r="DD81" s="5" t="n">
        <v>0</v>
      </c>
      <c r="DE81" s="5" t="n">
        <v>0</v>
      </c>
      <c r="DF81" s="5" t="n">
        <v>1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6" t="n">
        <f aca="false">SUMPRODUCT(B81:DY81,$B$133:$DY$133)</f>
        <v>0</v>
      </c>
      <c r="EA81" s="7" t="s">
        <v>5</v>
      </c>
      <c r="EB81" s="5" t="n">
        <v>1</v>
      </c>
    </row>
    <row r="82">
      <c r="A82" s="4" t="s">
        <v>83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1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1</v>
      </c>
      <c r="AI82" s="5" t="n">
        <v>0</v>
      </c>
      <c r="AJ82" s="5" t="n">
        <v>0</v>
      </c>
      <c r="AK82" s="5" t="n">
        <v>0</v>
      </c>
      <c r="AL82" s="5" t="n">
        <v>1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1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1</v>
      </c>
      <c r="BW82" s="5" t="n">
        <v>0</v>
      </c>
      <c r="BX82" s="5" t="n">
        <v>0</v>
      </c>
      <c r="BY82" s="5" t="n">
        <v>1</v>
      </c>
      <c r="BZ82" s="5" t="n">
        <v>0</v>
      </c>
      <c r="CA82" s="5" t="n">
        <v>0</v>
      </c>
      <c r="CB82" s="5" t="n">
        <v>1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1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6" t="n">
        <f aca="false">SUMPRODUCT(B82:DY82,$B$133:$DY$133)</f>
        <v>0</v>
      </c>
      <c r="EA82" s="7" t="s">
        <v>5</v>
      </c>
      <c r="EB82" s="5" t="n">
        <v>1</v>
      </c>
    </row>
    <row r="83">
      <c r="A83" s="4" t="s">
        <v>84</v>
      </c>
      <c r="B83" s="5" t="n">
        <v>0</v>
      </c>
      <c r="C83" s="5" t="n">
        <v>0</v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1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1</v>
      </c>
      <c r="AC83" s="5" t="n">
        <v>0</v>
      </c>
      <c r="AD83" s="5" t="n">
        <v>1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1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1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1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1</v>
      </c>
      <c r="DS83" s="5" t="n">
        <v>0</v>
      </c>
      <c r="DT83" s="5" t="n">
        <v>1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6" t="n">
        <f aca="false">SUMPRODUCT(B83:DY83,$B$133:$DY$133)</f>
        <v>0</v>
      </c>
      <c r="EA83" s="7" t="s">
        <v>5</v>
      </c>
      <c r="EB83" s="5" t="n">
        <v>1</v>
      </c>
    </row>
    <row r="84">
      <c r="A84" s="4" t="s">
        <v>85</v>
      </c>
      <c r="B84" s="5" t="n">
        <v>0</v>
      </c>
      <c r="C84" s="5" t="n">
        <v>1</v>
      </c>
      <c r="D84" s="5" t="n">
        <v>0</v>
      </c>
      <c r="E84" s="5" t="n">
        <v>0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1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1</v>
      </c>
      <c r="AT84" s="5" t="n">
        <v>0</v>
      </c>
      <c r="AU84" s="5" t="n">
        <v>0</v>
      </c>
      <c r="AV84" s="5" t="n">
        <v>1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1</v>
      </c>
      <c r="BE84" s="5" t="n">
        <v>0</v>
      </c>
      <c r="BF84" s="5" t="n">
        <v>1</v>
      </c>
      <c r="BG84" s="5" t="n">
        <v>0</v>
      </c>
      <c r="BH84" s="5" t="n">
        <v>0</v>
      </c>
      <c r="BI84" s="5" t="n">
        <v>0</v>
      </c>
      <c r="BJ84" s="5" t="n">
        <v>1</v>
      </c>
      <c r="BK84" s="5" t="n">
        <v>1</v>
      </c>
      <c r="BL84" s="5" t="n">
        <v>0</v>
      </c>
      <c r="BM84" s="5" t="n">
        <v>0</v>
      </c>
      <c r="BN84" s="5" t="n">
        <v>1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1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1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1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1</v>
      </c>
      <c r="DA84" s="5" t="n">
        <v>0</v>
      </c>
      <c r="DB84" s="5" t="n">
        <v>0</v>
      </c>
      <c r="DC84" s="5" t="n">
        <v>0</v>
      </c>
      <c r="DD84" s="5" t="n">
        <v>1</v>
      </c>
      <c r="DE84" s="5" t="n">
        <v>0</v>
      </c>
      <c r="DF84" s="5" t="n">
        <v>0</v>
      </c>
      <c r="DG84" s="5" t="n">
        <v>1</v>
      </c>
      <c r="DH84" s="5" t="n">
        <v>0</v>
      </c>
      <c r="DI84" s="5" t="n">
        <v>1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1</v>
      </c>
      <c r="DY84" s="5" t="n">
        <v>0</v>
      </c>
      <c r="DZ84" s="6" t="n">
        <f aca="false">SUMPRODUCT(B84:DY84,$B$133:$DY$133)</f>
        <v>0</v>
      </c>
      <c r="EA84" s="7" t="s">
        <v>5</v>
      </c>
      <c r="EB84" s="5" t="n">
        <v>1</v>
      </c>
    </row>
    <row r="85">
      <c r="A85" s="4" t="s">
        <v>86</v>
      </c>
      <c r="B85" s="5" t="n">
        <v>1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1</v>
      </c>
      <c r="X85" s="5" t="n">
        <v>0</v>
      </c>
      <c r="Y85" s="5" t="n">
        <v>0</v>
      </c>
      <c r="Z85" s="5" t="n">
        <v>0</v>
      </c>
      <c r="AA85" s="5" t="n">
        <v>1</v>
      </c>
      <c r="AB85" s="5" t="n">
        <v>0</v>
      </c>
      <c r="AC85" s="5" t="n">
        <v>0</v>
      </c>
      <c r="AD85" s="5" t="n">
        <v>0</v>
      </c>
      <c r="AE85" s="5" t="n">
        <v>1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1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1</v>
      </c>
      <c r="BN85" s="5" t="n">
        <v>0</v>
      </c>
      <c r="BO85" s="5" t="n">
        <v>0</v>
      </c>
      <c r="BP85" s="5" t="n">
        <v>1</v>
      </c>
      <c r="BQ85" s="5" t="n">
        <v>0</v>
      </c>
      <c r="BR85" s="5" t="n">
        <v>0</v>
      </c>
      <c r="BS85" s="5" t="n">
        <v>1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1</v>
      </c>
      <c r="CF85" s="5" t="n">
        <v>0</v>
      </c>
      <c r="CG85" s="5" t="n">
        <v>0</v>
      </c>
      <c r="CH85" s="5" t="n">
        <v>0</v>
      </c>
      <c r="CI85" s="5" t="n">
        <v>1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1</v>
      </c>
      <c r="DM85" s="5" t="n">
        <v>0</v>
      </c>
      <c r="DN85" s="5" t="n">
        <v>0</v>
      </c>
      <c r="DO85" s="5" t="n">
        <v>0</v>
      </c>
      <c r="DP85" s="5" t="n">
        <v>1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6" t="n">
        <f aca="false">SUMPRODUCT(B85:DY85,$B$133:$DY$133)</f>
        <v>0</v>
      </c>
      <c r="EA85" s="7" t="s">
        <v>5</v>
      </c>
      <c r="EB85" s="5" t="n">
        <v>1</v>
      </c>
    </row>
    <row r="86">
      <c r="A86" s="4" t="s">
        <v>87</v>
      </c>
      <c r="B86" s="5" t="n">
        <v>0</v>
      </c>
      <c r="C86" s="5" t="n">
        <v>0</v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1</v>
      </c>
      <c r="AB86" s="5" t="n">
        <v>1</v>
      </c>
      <c r="AC86" s="5" t="n">
        <v>0</v>
      </c>
      <c r="AD86" s="5" t="n">
        <v>0</v>
      </c>
      <c r="AE86" s="5" t="n">
        <v>0</v>
      </c>
      <c r="AF86" s="5" t="n">
        <v>1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1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1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1</v>
      </c>
      <c r="BP86" s="5" t="n">
        <v>1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1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1</v>
      </c>
      <c r="CG86" s="5" t="n">
        <v>0</v>
      </c>
      <c r="CH86" s="5" t="n">
        <v>0</v>
      </c>
      <c r="CI86" s="5" t="n">
        <v>1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1</v>
      </c>
      <c r="DZ86" s="6" t="n">
        <f aca="false">SUMPRODUCT(B86:DY86,$B$133:$DY$133)</f>
        <v>0</v>
      </c>
      <c r="EA86" s="7" t="s">
        <v>5</v>
      </c>
      <c r="EB86" s="5" t="n">
        <v>1</v>
      </c>
    </row>
    <row r="87">
      <c r="A87" s="4" t="s">
        <v>88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1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1</v>
      </c>
      <c r="V87" s="5" t="n">
        <v>0</v>
      </c>
      <c r="W87" s="5" t="n">
        <v>0</v>
      </c>
      <c r="X87" s="5" t="n">
        <v>1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1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1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1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1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1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1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1</v>
      </c>
      <c r="DP87" s="5" t="n">
        <v>0</v>
      </c>
      <c r="DQ87" s="5" t="n">
        <v>0</v>
      </c>
      <c r="DR87" s="5" t="n">
        <v>0</v>
      </c>
      <c r="DS87" s="5" t="n">
        <v>1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6" t="n">
        <f aca="false">SUMPRODUCT(B87:DY87,$B$133:$DY$133)</f>
        <v>0</v>
      </c>
      <c r="EA87" s="7" t="s">
        <v>5</v>
      </c>
      <c r="EB87" s="5" t="n">
        <v>1</v>
      </c>
    </row>
    <row r="88">
      <c r="A88" s="4" t="s">
        <v>89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1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1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1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1</v>
      </c>
      <c r="CI88" s="5" t="n">
        <v>0</v>
      </c>
      <c r="CJ88" s="5" t="n">
        <v>0</v>
      </c>
      <c r="CK88" s="5" t="n">
        <v>1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1</v>
      </c>
      <c r="CT88" s="5" t="n">
        <v>0</v>
      </c>
      <c r="CU88" s="5" t="n">
        <v>0</v>
      </c>
      <c r="CV88" s="5" t="n">
        <v>1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1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6" t="n">
        <f aca="false">SUMPRODUCT(B88:DY88,$B$133:$DY$133)</f>
        <v>0</v>
      </c>
      <c r="EA88" s="7" t="s">
        <v>5</v>
      </c>
      <c r="EB88" s="5" t="n">
        <v>1</v>
      </c>
    </row>
    <row r="89">
      <c r="A89" s="4" t="s">
        <v>90</v>
      </c>
      <c r="B89" s="5" t="n">
        <v>0</v>
      </c>
      <c r="C89" s="5" t="n">
        <v>0</v>
      </c>
      <c r="D89" s="5" t="n">
        <v>1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1</v>
      </c>
      <c r="Q89" s="5" t="n">
        <v>1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1</v>
      </c>
      <c r="AB89" s="5" t="n">
        <v>1</v>
      </c>
      <c r="AC89" s="5" t="n">
        <v>0</v>
      </c>
      <c r="AD89" s="5" t="n">
        <v>0</v>
      </c>
      <c r="AE89" s="5" t="n">
        <v>0</v>
      </c>
      <c r="AF89" s="5" t="n">
        <v>1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1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1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1</v>
      </c>
      <c r="BP89" s="5" t="n">
        <v>1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1</v>
      </c>
      <c r="CF89" s="5" t="n">
        <v>1</v>
      </c>
      <c r="CG89" s="5" t="n">
        <v>0</v>
      </c>
      <c r="CH89" s="5" t="n">
        <v>0</v>
      </c>
      <c r="CI89" s="5" t="n">
        <v>1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1</v>
      </c>
      <c r="DZ89" s="6" t="n">
        <f aca="false">SUMPRODUCT(B89:DY89,$B$133:$DY$133)</f>
        <v>0</v>
      </c>
      <c r="EA89" s="7" t="s">
        <v>5</v>
      </c>
      <c r="EB89" s="5" t="n">
        <v>1</v>
      </c>
    </row>
    <row r="90">
      <c r="A90" s="4" t="s">
        <v>91</v>
      </c>
      <c r="B90" s="5" t="n">
        <v>0</v>
      </c>
      <c r="C90" s="5" t="n">
        <v>0</v>
      </c>
      <c r="D90" s="5" t="n">
        <v>0</v>
      </c>
      <c r="E90" s="5" t="n">
        <v>1</v>
      </c>
      <c r="F90" s="5" t="n">
        <v>0</v>
      </c>
      <c r="G90" s="5" t="n">
        <v>0</v>
      </c>
      <c r="H90" s="5" t="n">
        <v>1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1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1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6" t="n">
        <f aca="false">SUMPRODUCT(B90:DY90,$B$133:$DY$133)</f>
        <v>0</v>
      </c>
      <c r="EA90" s="7" t="s">
        <v>5</v>
      </c>
      <c r="EB90" s="5" t="n">
        <v>1</v>
      </c>
    </row>
    <row r="91">
      <c r="A91" s="4" t="s">
        <v>92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1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1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1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1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1</v>
      </c>
      <c r="CI91" s="5" t="n">
        <v>0</v>
      </c>
      <c r="CJ91" s="5" t="n">
        <v>0</v>
      </c>
      <c r="CK91" s="5" t="n">
        <v>1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1</v>
      </c>
      <c r="CT91" s="5" t="n">
        <v>0</v>
      </c>
      <c r="CU91" s="5" t="n">
        <v>0</v>
      </c>
      <c r="CV91" s="5" t="n">
        <v>1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6" t="n">
        <f aca="false">SUMPRODUCT(B91:DY91,$B$133:$DY$133)</f>
        <v>0</v>
      </c>
      <c r="EA91" s="7" t="s">
        <v>5</v>
      </c>
      <c r="EB91" s="5" t="n">
        <v>1</v>
      </c>
    </row>
    <row r="92">
      <c r="A92" s="4" t="s">
        <v>93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1</v>
      </c>
      <c r="G92" s="5" t="n">
        <v>0</v>
      </c>
      <c r="H92" s="5" t="n">
        <v>0</v>
      </c>
      <c r="I92" s="5" t="n">
        <v>1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1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1</v>
      </c>
      <c r="AI92" s="5" t="n">
        <v>0</v>
      </c>
      <c r="AJ92" s="5" t="n">
        <v>0</v>
      </c>
      <c r="AK92" s="5" t="n">
        <v>0</v>
      </c>
      <c r="AL92" s="5" t="n">
        <v>1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1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1</v>
      </c>
      <c r="BW92" s="5" t="n">
        <v>0</v>
      </c>
      <c r="BX92" s="5" t="n">
        <v>0</v>
      </c>
      <c r="BY92" s="5" t="n">
        <v>1</v>
      </c>
      <c r="BZ92" s="5" t="n">
        <v>0</v>
      </c>
      <c r="CA92" s="5" t="n">
        <v>0</v>
      </c>
      <c r="CB92" s="5" t="n">
        <v>1</v>
      </c>
      <c r="CC92" s="5" t="n">
        <v>0</v>
      </c>
      <c r="CD92" s="5" t="n">
        <v>1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1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1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1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6" t="n">
        <f aca="false">SUMPRODUCT(B92:DY92,$B$133:$DY$133)</f>
        <v>0</v>
      </c>
      <c r="EA92" s="7" t="s">
        <v>5</v>
      </c>
      <c r="EB92" s="5" t="n">
        <v>1</v>
      </c>
    </row>
    <row r="93">
      <c r="A93" s="4" t="s">
        <v>94</v>
      </c>
      <c r="B93" s="5" t="n">
        <v>0</v>
      </c>
      <c r="C93" s="5" t="n">
        <v>0</v>
      </c>
      <c r="D93" s="5" t="n">
        <v>0</v>
      </c>
      <c r="E93" s="5" t="n">
        <v>1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1</v>
      </c>
      <c r="K93" s="5" t="n">
        <v>0</v>
      </c>
      <c r="L93" s="5" t="n">
        <v>1</v>
      </c>
      <c r="M93" s="5" t="n">
        <v>0</v>
      </c>
      <c r="N93" s="5" t="n">
        <v>1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1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1</v>
      </c>
      <c r="AX93" s="5" t="n">
        <v>0</v>
      </c>
      <c r="AY93" s="5" t="n">
        <v>1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1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1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1</v>
      </c>
      <c r="CN93" s="5" t="n">
        <v>0</v>
      </c>
      <c r="CO93" s="5" t="n">
        <v>0</v>
      </c>
      <c r="CP93" s="5" t="n">
        <v>1</v>
      </c>
      <c r="CQ93" s="5" t="n">
        <v>0</v>
      </c>
      <c r="CR93" s="5" t="n">
        <v>0</v>
      </c>
      <c r="CS93" s="5" t="n">
        <v>0</v>
      </c>
      <c r="CT93" s="5" t="n">
        <v>1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1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1</v>
      </c>
      <c r="DP93" s="5" t="n">
        <v>0</v>
      </c>
      <c r="DQ93" s="5" t="n">
        <v>0</v>
      </c>
      <c r="DR93" s="5" t="n">
        <v>1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6" t="n">
        <f aca="false">SUMPRODUCT(B93:DY93,$B$133:$DY$133)</f>
        <v>0</v>
      </c>
      <c r="EA93" s="7" t="s">
        <v>5</v>
      </c>
      <c r="EB93" s="5" t="n">
        <v>1</v>
      </c>
    </row>
    <row r="94">
      <c r="A94" s="4" t="s">
        <v>95</v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1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1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1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1</v>
      </c>
      <c r="AL94" s="5" t="n">
        <v>0</v>
      </c>
      <c r="AM94" s="5" t="n">
        <v>0</v>
      </c>
      <c r="AN94" s="5" t="n">
        <v>1</v>
      </c>
      <c r="AO94" s="5" t="n">
        <v>0</v>
      </c>
      <c r="AP94" s="5" t="n">
        <v>0</v>
      </c>
      <c r="AQ94" s="5" t="n">
        <v>0</v>
      </c>
      <c r="AR94" s="5" t="n">
        <v>1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1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1</v>
      </c>
      <c r="BS94" s="5" t="n">
        <v>0</v>
      </c>
      <c r="BT94" s="5" t="n">
        <v>1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1</v>
      </c>
      <c r="CO94" s="5" t="n">
        <v>1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1</v>
      </c>
      <c r="CV94" s="5" t="n">
        <v>0</v>
      </c>
      <c r="CW94" s="5" t="n">
        <v>1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1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1</v>
      </c>
      <c r="DW94" s="5" t="n">
        <v>0</v>
      </c>
      <c r="DX94" s="5" t="n">
        <v>0</v>
      </c>
      <c r="DY94" s="5" t="n">
        <v>0</v>
      </c>
      <c r="DZ94" s="6" t="n">
        <f aca="false">SUMPRODUCT(B94:DY94,$B$133:$DY$133)</f>
        <v>0</v>
      </c>
      <c r="EA94" s="7" t="s">
        <v>5</v>
      </c>
      <c r="EB94" s="5" t="n">
        <v>1</v>
      </c>
    </row>
    <row r="95">
      <c r="A95" s="4" t="s">
        <v>96</v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1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1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1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1</v>
      </c>
      <c r="AO95" s="5" t="n">
        <v>0</v>
      </c>
      <c r="AP95" s="5" t="n">
        <v>0</v>
      </c>
      <c r="AQ95" s="5" t="n">
        <v>0</v>
      </c>
      <c r="AR95" s="5" t="n">
        <v>1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1</v>
      </c>
      <c r="BS95" s="5" t="n">
        <v>0</v>
      </c>
      <c r="BT95" s="5" t="n">
        <v>1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1</v>
      </c>
      <c r="CO95" s="5" t="n">
        <v>1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1</v>
      </c>
      <c r="CV95" s="5" t="n">
        <v>0</v>
      </c>
      <c r="CW95" s="5" t="n">
        <v>1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1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6" t="n">
        <f aca="false">SUMPRODUCT(B95:DY95,$B$133:$DY$133)</f>
        <v>0</v>
      </c>
      <c r="EA95" s="7" t="s">
        <v>5</v>
      </c>
      <c r="EB95" s="5" t="n">
        <v>1</v>
      </c>
    </row>
    <row r="96">
      <c r="A96" s="4" t="s">
        <v>97</v>
      </c>
      <c r="B96" s="5" t="n">
        <v>0</v>
      </c>
      <c r="C96" s="5" t="n">
        <v>0</v>
      </c>
      <c r="D96" s="5" t="n">
        <v>0</v>
      </c>
      <c r="E96" s="5" t="n">
        <v>1</v>
      </c>
      <c r="F96" s="5" t="n">
        <v>0</v>
      </c>
      <c r="G96" s="5" t="n">
        <v>0</v>
      </c>
      <c r="H96" s="5" t="n">
        <v>1</v>
      </c>
      <c r="I96" s="5" t="n">
        <v>0</v>
      </c>
      <c r="J96" s="5" t="n">
        <v>1</v>
      </c>
      <c r="K96" s="5" t="n">
        <v>0</v>
      </c>
      <c r="L96" s="5" t="n">
        <v>1</v>
      </c>
      <c r="M96" s="5" t="n">
        <v>0</v>
      </c>
      <c r="N96" s="5" t="n">
        <v>1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1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1</v>
      </c>
      <c r="AX96" s="5" t="n">
        <v>0</v>
      </c>
      <c r="AY96" s="5" t="n">
        <v>1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1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1</v>
      </c>
      <c r="CN96" s="5" t="n">
        <v>0</v>
      </c>
      <c r="CO96" s="5" t="n">
        <v>0</v>
      </c>
      <c r="CP96" s="5" t="n">
        <v>1</v>
      </c>
      <c r="CQ96" s="5" t="n">
        <v>0</v>
      </c>
      <c r="CR96" s="5" t="n">
        <v>0</v>
      </c>
      <c r="CS96" s="5" t="n">
        <v>0</v>
      </c>
      <c r="CT96" s="5" t="n">
        <v>1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1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1</v>
      </c>
      <c r="DP96" s="5" t="n">
        <v>0</v>
      </c>
      <c r="DQ96" s="5" t="n">
        <v>0</v>
      </c>
      <c r="DR96" s="5" t="n">
        <v>1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6" t="n">
        <f aca="false">SUMPRODUCT(B96:DY96,$B$133:$DY$133)</f>
        <v>0</v>
      </c>
      <c r="EA96" s="7" t="s">
        <v>5</v>
      </c>
      <c r="EB96" s="5" t="n">
        <v>1</v>
      </c>
    </row>
    <row r="97">
      <c r="A97" s="4" t="s">
        <v>98</v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1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1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1</v>
      </c>
      <c r="AI97" s="5" t="n">
        <v>0</v>
      </c>
      <c r="AJ97" s="5" t="n">
        <v>0</v>
      </c>
      <c r="AK97" s="5" t="n">
        <v>0</v>
      </c>
      <c r="AL97" s="5" t="n">
        <v>1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1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1</v>
      </c>
      <c r="BW97" s="5" t="n">
        <v>0</v>
      </c>
      <c r="BX97" s="5" t="n">
        <v>0</v>
      </c>
      <c r="BY97" s="5" t="n">
        <v>1</v>
      </c>
      <c r="BZ97" s="5" t="n">
        <v>0</v>
      </c>
      <c r="CA97" s="5" t="n">
        <v>0</v>
      </c>
      <c r="CB97" s="5" t="n">
        <v>1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1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6" t="n">
        <f aca="false">SUMPRODUCT(B97:DY97,$B$133:$DY$133)</f>
        <v>0</v>
      </c>
      <c r="EA97" s="7" t="s">
        <v>5</v>
      </c>
      <c r="EB97" s="5" t="n">
        <v>1</v>
      </c>
    </row>
    <row r="98">
      <c r="A98" s="4" t="s">
        <v>99</v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1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1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1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6" t="n">
        <f aca="false">SUMPRODUCT(B98:DY98,$B$133:$DY$133)</f>
        <v>0</v>
      </c>
      <c r="EA98" s="7" t="s">
        <v>5</v>
      </c>
      <c r="EB98" s="5" t="n">
        <v>1</v>
      </c>
    </row>
    <row r="99">
      <c r="A99" s="4" t="s">
        <v>100</v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1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1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1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1</v>
      </c>
      <c r="CI99" s="5" t="n">
        <v>0</v>
      </c>
      <c r="CJ99" s="5" t="n">
        <v>0</v>
      </c>
      <c r="CK99" s="5" t="n">
        <v>1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1</v>
      </c>
      <c r="CT99" s="5" t="n">
        <v>0</v>
      </c>
      <c r="CU99" s="5" t="n">
        <v>0</v>
      </c>
      <c r="CV99" s="5" t="n">
        <v>1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6" t="n">
        <f aca="false">SUMPRODUCT(B99:DY99,$B$133:$DY$133)</f>
        <v>0</v>
      </c>
      <c r="EA99" s="7" t="s">
        <v>5</v>
      </c>
      <c r="EB99" s="5" t="n">
        <v>1</v>
      </c>
    </row>
    <row r="100">
      <c r="A100" s="4" t="s">
        <v>101</v>
      </c>
      <c r="B100" s="5" t="n">
        <v>0</v>
      </c>
      <c r="C100" s="5" t="n">
        <v>0</v>
      </c>
      <c r="D100" s="5" t="n">
        <v>0</v>
      </c>
      <c r="E100" s="5" t="n">
        <v>1</v>
      </c>
      <c r="F100" s="5" t="n">
        <v>0</v>
      </c>
      <c r="G100" s="5" t="n">
        <v>0</v>
      </c>
      <c r="H100" s="5" t="n">
        <v>1</v>
      </c>
      <c r="I100" s="5" t="n">
        <v>0</v>
      </c>
      <c r="J100" s="5" t="n">
        <v>1</v>
      </c>
      <c r="K100" s="5" t="n">
        <v>0</v>
      </c>
      <c r="L100" s="5" t="n">
        <v>1</v>
      </c>
      <c r="M100" s="5" t="n">
        <v>0</v>
      </c>
      <c r="N100" s="5" t="n">
        <v>1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1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1</v>
      </c>
      <c r="AX100" s="5" t="n">
        <v>0</v>
      </c>
      <c r="AY100" s="5" t="n">
        <v>1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1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1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1</v>
      </c>
      <c r="CN100" s="5" t="n">
        <v>0</v>
      </c>
      <c r="CO100" s="5" t="n">
        <v>0</v>
      </c>
      <c r="CP100" s="5" t="n">
        <v>1</v>
      </c>
      <c r="CQ100" s="5" t="n">
        <v>0</v>
      </c>
      <c r="CR100" s="5" t="n">
        <v>0</v>
      </c>
      <c r="CS100" s="5" t="n">
        <v>0</v>
      </c>
      <c r="CT100" s="5" t="n">
        <v>1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1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1</v>
      </c>
      <c r="DP100" s="5" t="n">
        <v>0</v>
      </c>
      <c r="DQ100" s="5" t="n">
        <v>0</v>
      </c>
      <c r="DR100" s="5" t="n">
        <v>1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6" t="n">
        <f aca="false">SUMPRODUCT(B100:DY100,$B$133:$DY$133)</f>
        <v>0</v>
      </c>
      <c r="EA100" s="7" t="s">
        <v>5</v>
      </c>
      <c r="EB100" s="5" t="n">
        <v>1</v>
      </c>
    </row>
    <row r="101">
      <c r="A101" s="4" t="s">
        <v>102</v>
      </c>
      <c r="B101" s="5" t="n">
        <v>1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1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1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1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1</v>
      </c>
      <c r="AO101" s="5" t="n">
        <v>0</v>
      </c>
      <c r="AP101" s="5" t="n">
        <v>0</v>
      </c>
      <c r="AQ101" s="5" t="n">
        <v>0</v>
      </c>
      <c r="AR101" s="5" t="n">
        <v>1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1</v>
      </c>
      <c r="BN101" s="5" t="n">
        <v>0</v>
      </c>
      <c r="BO101" s="5" t="n">
        <v>0</v>
      </c>
      <c r="BP101" s="5" t="n">
        <v>1</v>
      </c>
      <c r="BQ101" s="5" t="n">
        <v>0</v>
      </c>
      <c r="BR101" s="5" t="n">
        <v>1</v>
      </c>
      <c r="BS101" s="5" t="n">
        <v>1</v>
      </c>
      <c r="BT101" s="5" t="n">
        <v>1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1</v>
      </c>
      <c r="CO101" s="5" t="n">
        <v>1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1</v>
      </c>
      <c r="CV101" s="5" t="n">
        <v>0</v>
      </c>
      <c r="CW101" s="5" t="n">
        <v>1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1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6" t="n">
        <f aca="false">SUMPRODUCT(B101:DY101,$B$133:$DY$133)</f>
        <v>0</v>
      </c>
      <c r="EA101" s="7" t="s">
        <v>5</v>
      </c>
      <c r="EB101" s="5" t="n">
        <v>1</v>
      </c>
    </row>
    <row r="102">
      <c r="A102" s="4" t="s">
        <v>103</v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1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1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1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1</v>
      </c>
      <c r="CI102" s="5" t="n">
        <v>0</v>
      </c>
      <c r="CJ102" s="5" t="n">
        <v>0</v>
      </c>
      <c r="CK102" s="5" t="n">
        <v>1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0</v>
      </c>
      <c r="CR102" s="5" t="n">
        <v>0</v>
      </c>
      <c r="CS102" s="5" t="n">
        <v>1</v>
      </c>
      <c r="CT102" s="5" t="n">
        <v>0</v>
      </c>
      <c r="CU102" s="5" t="n">
        <v>0</v>
      </c>
      <c r="CV102" s="5" t="n">
        <v>1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1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6" t="n">
        <f aca="false">SUMPRODUCT(B102:DY102,$B$133:$DY$133)</f>
        <v>0</v>
      </c>
      <c r="EA102" s="7" t="s">
        <v>5</v>
      </c>
      <c r="EB102" s="5" t="n">
        <v>1</v>
      </c>
    </row>
    <row r="103">
      <c r="A103" s="4" t="s">
        <v>104</v>
      </c>
      <c r="B103" s="5" t="n">
        <v>1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1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1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1</v>
      </c>
      <c r="AO103" s="5" t="n">
        <v>0</v>
      </c>
      <c r="AP103" s="5" t="n">
        <v>0</v>
      </c>
      <c r="AQ103" s="5" t="n">
        <v>0</v>
      </c>
      <c r="AR103" s="5" t="n">
        <v>1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1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1</v>
      </c>
      <c r="BS103" s="5" t="n">
        <v>1</v>
      </c>
      <c r="BT103" s="5" t="n">
        <v>1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1</v>
      </c>
      <c r="CO103" s="5" t="n">
        <v>1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1</v>
      </c>
      <c r="CV103" s="5" t="n">
        <v>0</v>
      </c>
      <c r="CW103" s="5" t="n">
        <v>1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1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6" t="n">
        <f aca="false">SUMPRODUCT(B103:DY103,$B$133:$DY$133)</f>
        <v>0</v>
      </c>
      <c r="EA103" s="7" t="s">
        <v>5</v>
      </c>
      <c r="EB103" s="5" t="n">
        <v>1</v>
      </c>
    </row>
    <row r="104">
      <c r="A104" s="4" t="s">
        <v>105</v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1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1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1</v>
      </c>
      <c r="CY104" s="5" t="n">
        <v>0</v>
      </c>
      <c r="CZ104" s="5" t="n">
        <v>0</v>
      </c>
      <c r="DA104" s="5" t="n">
        <v>1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6" t="n">
        <f aca="false">SUMPRODUCT(B104:DY104,$B$133:$DY$133)</f>
        <v>0</v>
      </c>
      <c r="EA104" s="7" t="s">
        <v>5</v>
      </c>
      <c r="EB104" s="5" t="n">
        <v>1</v>
      </c>
    </row>
    <row r="105">
      <c r="A105" s="4" t="s">
        <v>106</v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1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1</v>
      </c>
      <c r="AC105" s="5" t="n">
        <v>0</v>
      </c>
      <c r="AD105" s="5" t="n">
        <v>1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1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1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1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1</v>
      </c>
      <c r="DV105" s="5" t="n">
        <v>1</v>
      </c>
      <c r="DW105" s="5" t="n">
        <v>1</v>
      </c>
      <c r="DX105" s="5" t="n">
        <v>0</v>
      </c>
      <c r="DY105" s="5" t="n">
        <v>0</v>
      </c>
      <c r="DZ105" s="6" t="n">
        <f aca="false">SUMPRODUCT(B105:DY105,$B$133:$DY$133)</f>
        <v>0</v>
      </c>
      <c r="EA105" s="7" t="s">
        <v>5</v>
      </c>
      <c r="EB105" s="5" t="n">
        <v>1</v>
      </c>
    </row>
    <row r="106">
      <c r="A106" s="4" t="s">
        <v>107</v>
      </c>
      <c r="B106" s="5" t="n">
        <v>0</v>
      </c>
      <c r="C106" s="5" t="n">
        <v>1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1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1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1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1</v>
      </c>
      <c r="AT106" s="5" t="n">
        <v>0</v>
      </c>
      <c r="AU106" s="5" t="n">
        <v>0</v>
      </c>
      <c r="AV106" s="5" t="n">
        <v>1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1</v>
      </c>
      <c r="BE106" s="5" t="n">
        <v>0</v>
      </c>
      <c r="BF106" s="5" t="n">
        <v>1</v>
      </c>
      <c r="BG106" s="5" t="n">
        <v>0</v>
      </c>
      <c r="BH106" s="5" t="n">
        <v>0</v>
      </c>
      <c r="BI106" s="5" t="n">
        <v>1</v>
      </c>
      <c r="BJ106" s="5" t="n">
        <v>1</v>
      </c>
      <c r="BK106" s="5" t="n">
        <v>1</v>
      </c>
      <c r="BL106" s="5" t="n">
        <v>0</v>
      </c>
      <c r="BM106" s="5" t="n">
        <v>0</v>
      </c>
      <c r="BN106" s="5" t="n">
        <v>1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1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1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1</v>
      </c>
      <c r="DA106" s="5" t="n">
        <v>0</v>
      </c>
      <c r="DB106" s="5" t="n">
        <v>1</v>
      </c>
      <c r="DC106" s="5" t="n">
        <v>0</v>
      </c>
      <c r="DD106" s="5" t="n">
        <v>1</v>
      </c>
      <c r="DE106" s="5" t="n">
        <v>0</v>
      </c>
      <c r="DF106" s="5" t="n">
        <v>1</v>
      </c>
      <c r="DG106" s="5" t="n">
        <v>1</v>
      </c>
      <c r="DH106" s="5" t="n">
        <v>0</v>
      </c>
      <c r="DI106" s="5" t="n">
        <v>1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1</v>
      </c>
      <c r="DY106" s="5" t="n">
        <v>0</v>
      </c>
      <c r="DZ106" s="6" t="n">
        <f aca="false">SUMPRODUCT(B106:DY106,$B$133:$DY$133)</f>
        <v>0</v>
      </c>
      <c r="EA106" s="7" t="s">
        <v>5</v>
      </c>
      <c r="EB106" s="5" t="n">
        <v>1</v>
      </c>
    </row>
    <row r="107">
      <c r="A107" s="4" t="s">
        <v>108</v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1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1</v>
      </c>
      <c r="CY107" s="5" t="n">
        <v>0</v>
      </c>
      <c r="CZ107" s="5" t="n">
        <v>0</v>
      </c>
      <c r="DA107" s="5" t="n">
        <v>1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6" t="n">
        <f aca="false">SUMPRODUCT(B107:DY107,$B$133:$DY$133)</f>
        <v>0</v>
      </c>
      <c r="EA107" s="7" t="s">
        <v>5</v>
      </c>
      <c r="EB107" s="5" t="n">
        <v>1</v>
      </c>
    </row>
    <row r="108">
      <c r="A108" s="4" t="s">
        <v>109</v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1</v>
      </c>
      <c r="AJ108" s="5" t="n">
        <v>1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1</v>
      </c>
      <c r="AU108" s="5" t="n">
        <v>0</v>
      </c>
      <c r="AV108" s="5" t="n">
        <v>1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1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1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1</v>
      </c>
      <c r="DA108" s="5" t="n">
        <v>0</v>
      </c>
      <c r="DB108" s="5" t="n">
        <v>1</v>
      </c>
      <c r="DC108" s="5" t="n">
        <v>0</v>
      </c>
      <c r="DD108" s="5" t="n">
        <v>0</v>
      </c>
      <c r="DE108" s="5" t="n">
        <v>0</v>
      </c>
      <c r="DF108" s="5" t="n">
        <v>1</v>
      </c>
      <c r="DG108" s="5" t="n">
        <v>0</v>
      </c>
      <c r="DH108" s="5" t="n">
        <v>0</v>
      </c>
      <c r="DI108" s="5" t="n">
        <v>0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1</v>
      </c>
      <c r="DY108" s="5" t="n">
        <v>0</v>
      </c>
      <c r="DZ108" s="6" t="n">
        <f aca="false">SUMPRODUCT(B108:DY108,$B$133:$DY$133)</f>
        <v>0</v>
      </c>
      <c r="EA108" s="7" t="s">
        <v>5</v>
      </c>
      <c r="EB108" s="5" t="n">
        <v>1</v>
      </c>
    </row>
    <row r="109">
      <c r="A109" s="4" t="s">
        <v>110</v>
      </c>
      <c r="B109" s="5" t="n">
        <v>0</v>
      </c>
      <c r="C109" s="5" t="n">
        <v>0</v>
      </c>
      <c r="D109" s="5" t="n">
        <v>0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1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1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1</v>
      </c>
      <c r="AX109" s="5" t="n">
        <v>0</v>
      </c>
      <c r="AY109" s="5" t="n">
        <v>1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1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1</v>
      </c>
      <c r="CN109" s="5" t="n">
        <v>0</v>
      </c>
      <c r="CO109" s="5" t="n">
        <v>0</v>
      </c>
      <c r="CP109" s="5" t="n">
        <v>1</v>
      </c>
      <c r="CQ109" s="5" t="n">
        <v>0</v>
      </c>
      <c r="CR109" s="5" t="n">
        <v>0</v>
      </c>
      <c r="CS109" s="5" t="n">
        <v>0</v>
      </c>
      <c r="CT109" s="5" t="n">
        <v>1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0</v>
      </c>
      <c r="DB109" s="5" t="n">
        <v>0</v>
      </c>
      <c r="DC109" s="5" t="n">
        <v>1</v>
      </c>
      <c r="DD109" s="5" t="n">
        <v>0</v>
      </c>
      <c r="DE109" s="5" t="n">
        <v>0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1</v>
      </c>
      <c r="DP109" s="5" t="n">
        <v>0</v>
      </c>
      <c r="DQ109" s="5" t="n">
        <v>0</v>
      </c>
      <c r="DR109" s="5" t="n">
        <v>1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6" t="n">
        <f aca="false">SUMPRODUCT(B109:DY109,$B$133:$DY$133)</f>
        <v>0</v>
      </c>
      <c r="EA109" s="7" t="s">
        <v>5</v>
      </c>
      <c r="EB109" s="5" t="n">
        <v>1</v>
      </c>
    </row>
    <row r="110">
      <c r="A110" s="4" t="s">
        <v>111</v>
      </c>
      <c r="B110" s="5" t="n">
        <v>0</v>
      </c>
      <c r="C110" s="5" t="n">
        <v>1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1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1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1</v>
      </c>
      <c r="AT110" s="5" t="n">
        <v>0</v>
      </c>
      <c r="AU110" s="5" t="n">
        <v>0</v>
      </c>
      <c r="AV110" s="5" t="n">
        <v>1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1</v>
      </c>
      <c r="BE110" s="5" t="n">
        <v>0</v>
      </c>
      <c r="BF110" s="5" t="n">
        <v>1</v>
      </c>
      <c r="BG110" s="5" t="n">
        <v>0</v>
      </c>
      <c r="BH110" s="5" t="n">
        <v>0</v>
      </c>
      <c r="BI110" s="5" t="n">
        <v>0</v>
      </c>
      <c r="BJ110" s="5" t="n">
        <v>1</v>
      </c>
      <c r="BK110" s="5" t="n">
        <v>1</v>
      </c>
      <c r="BL110" s="5" t="n">
        <v>0</v>
      </c>
      <c r="BM110" s="5" t="n">
        <v>0</v>
      </c>
      <c r="BN110" s="5" t="n">
        <v>1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</v>
      </c>
      <c r="BT110" s="5" t="n">
        <v>0</v>
      </c>
      <c r="BU110" s="5" t="n">
        <v>0</v>
      </c>
      <c r="BV110" s="5" t="n">
        <v>1</v>
      </c>
      <c r="BW110" s="5" t="n">
        <v>0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1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1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1</v>
      </c>
      <c r="DA110" s="5" t="n">
        <v>0</v>
      </c>
      <c r="DB110" s="5" t="n">
        <v>0</v>
      </c>
      <c r="DC110" s="5" t="n">
        <v>0</v>
      </c>
      <c r="DD110" s="5" t="n">
        <v>1</v>
      </c>
      <c r="DE110" s="5" t="n">
        <v>0</v>
      </c>
      <c r="DF110" s="5" t="n">
        <v>0</v>
      </c>
      <c r="DG110" s="5" t="n">
        <v>1</v>
      </c>
      <c r="DH110" s="5" t="n">
        <v>0</v>
      </c>
      <c r="DI110" s="5" t="n">
        <v>1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1</v>
      </c>
      <c r="DY110" s="5" t="n">
        <v>0</v>
      </c>
      <c r="DZ110" s="6" t="n">
        <f aca="false">SUMPRODUCT(B110:DY110,$B$133:$DY$133)</f>
        <v>0</v>
      </c>
      <c r="EA110" s="7" t="s">
        <v>5</v>
      </c>
      <c r="EB110" s="5" t="n">
        <v>1</v>
      </c>
    </row>
    <row r="111">
      <c r="A111" s="4" t="s">
        <v>112</v>
      </c>
      <c r="B111" s="5" t="n">
        <v>0</v>
      </c>
      <c r="C111" s="5" t="n">
        <v>0</v>
      </c>
      <c r="D111" s="5" t="n">
        <v>0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1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1</v>
      </c>
      <c r="DF111" s="5" t="n">
        <v>0</v>
      </c>
      <c r="DG111" s="5" t="n">
        <v>0</v>
      </c>
      <c r="DH111" s="5" t="n">
        <v>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1</v>
      </c>
      <c r="DX111" s="5" t="n">
        <v>0</v>
      </c>
      <c r="DY111" s="5" t="n">
        <v>0</v>
      </c>
      <c r="DZ111" s="6" t="n">
        <f aca="false">SUMPRODUCT(B111:DY111,$B$133:$DY$133)</f>
        <v>0</v>
      </c>
      <c r="EA111" s="7" t="s">
        <v>5</v>
      </c>
      <c r="EB111" s="5" t="n">
        <v>1</v>
      </c>
    </row>
    <row r="112">
      <c r="A112" s="4" t="s">
        <v>113</v>
      </c>
      <c r="B112" s="5" t="n">
        <v>0</v>
      </c>
      <c r="C112" s="5" t="n">
        <v>1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1</v>
      </c>
      <c r="AJ112" s="5" t="n">
        <v>1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1</v>
      </c>
      <c r="AU112" s="5" t="n">
        <v>0</v>
      </c>
      <c r="AV112" s="5" t="n">
        <v>1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1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0</v>
      </c>
      <c r="BZ112" s="5" t="n">
        <v>0</v>
      </c>
      <c r="CA112" s="5" t="n">
        <v>1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0</v>
      </c>
      <c r="CQ112" s="5" t="n">
        <v>0</v>
      </c>
      <c r="CR112" s="5" t="n">
        <v>0</v>
      </c>
      <c r="CS112" s="5" t="n">
        <v>0</v>
      </c>
      <c r="CT112" s="5" t="n">
        <v>0</v>
      </c>
      <c r="CU112" s="5" t="n">
        <v>0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1</v>
      </c>
      <c r="DA112" s="5" t="n">
        <v>0</v>
      </c>
      <c r="DB112" s="5" t="n">
        <v>1</v>
      </c>
      <c r="DC112" s="5" t="n">
        <v>0</v>
      </c>
      <c r="DD112" s="5" t="n">
        <v>0</v>
      </c>
      <c r="DE112" s="5" t="n">
        <v>0</v>
      </c>
      <c r="DF112" s="5" t="n">
        <v>1</v>
      </c>
      <c r="DG112" s="5" t="n">
        <v>0</v>
      </c>
      <c r="DH112" s="5" t="n">
        <v>0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0</v>
      </c>
      <c r="DO112" s="5" t="n">
        <v>0</v>
      </c>
      <c r="DP112" s="5" t="n">
        <v>0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1</v>
      </c>
      <c r="DY112" s="5" t="n">
        <v>0</v>
      </c>
      <c r="DZ112" s="6" t="n">
        <f aca="false">SUMPRODUCT(B112:DY112,$B$133:$DY$133)</f>
        <v>0</v>
      </c>
      <c r="EA112" s="7" t="s">
        <v>5</v>
      </c>
      <c r="EB112" s="5" t="n">
        <v>1</v>
      </c>
    </row>
    <row r="113">
      <c r="A113" s="4" t="s">
        <v>114</v>
      </c>
      <c r="B113" s="5" t="n">
        <v>0</v>
      </c>
      <c r="C113" s="5" t="n">
        <v>1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1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1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1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1</v>
      </c>
      <c r="AT113" s="5" t="n">
        <v>0</v>
      </c>
      <c r="AU113" s="5" t="n">
        <v>0</v>
      </c>
      <c r="AV113" s="5" t="n">
        <v>1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1</v>
      </c>
      <c r="BE113" s="5" t="n">
        <v>0</v>
      </c>
      <c r="BF113" s="5" t="n">
        <v>1</v>
      </c>
      <c r="BG113" s="5" t="n">
        <v>0</v>
      </c>
      <c r="BH113" s="5" t="n">
        <v>0</v>
      </c>
      <c r="BI113" s="5" t="n">
        <v>0</v>
      </c>
      <c r="BJ113" s="5" t="n">
        <v>1</v>
      </c>
      <c r="BK113" s="5" t="n">
        <v>1</v>
      </c>
      <c r="BL113" s="5" t="n">
        <v>0</v>
      </c>
      <c r="BM113" s="5" t="n">
        <v>0</v>
      </c>
      <c r="BN113" s="5" t="n">
        <v>1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1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1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1</v>
      </c>
      <c r="DA113" s="5" t="n">
        <v>0</v>
      </c>
      <c r="DB113" s="5" t="n">
        <v>0</v>
      </c>
      <c r="DC113" s="5" t="n">
        <v>0</v>
      </c>
      <c r="DD113" s="5" t="n">
        <v>1</v>
      </c>
      <c r="DE113" s="5" t="n">
        <v>0</v>
      </c>
      <c r="DF113" s="5" t="n">
        <v>0</v>
      </c>
      <c r="DG113" s="5" t="n">
        <v>1</v>
      </c>
      <c r="DH113" s="5" t="n">
        <v>0</v>
      </c>
      <c r="DI113" s="5" t="n">
        <v>1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1</v>
      </c>
      <c r="DY113" s="5" t="n">
        <v>0</v>
      </c>
      <c r="DZ113" s="6" t="n">
        <f aca="false">SUMPRODUCT(B113:DY113,$B$133:$DY$133)</f>
        <v>0</v>
      </c>
      <c r="EA113" s="7" t="s">
        <v>5</v>
      </c>
      <c r="EB113" s="5" t="n">
        <v>1</v>
      </c>
    </row>
    <row r="114">
      <c r="A114" s="4" t="s">
        <v>115</v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1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0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1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6" t="n">
        <f aca="false">SUMPRODUCT(B114:DY114,$B$133:$DY$133)</f>
        <v>0</v>
      </c>
      <c r="EA114" s="7" t="s">
        <v>5</v>
      </c>
      <c r="EB114" s="5" t="n">
        <v>1</v>
      </c>
    </row>
    <row r="115">
      <c r="A115" s="4" t="s">
        <v>116</v>
      </c>
      <c r="B115" s="5" t="n">
        <v>0</v>
      </c>
      <c r="C115" s="5" t="n">
        <v>1</v>
      </c>
      <c r="D115" s="5" t="n">
        <v>0</v>
      </c>
      <c r="E115" s="5" t="n">
        <v>0</v>
      </c>
      <c r="F115" s="5" t="n">
        <v>1</v>
      </c>
      <c r="G115" s="5" t="n">
        <v>0</v>
      </c>
      <c r="H115" s="5" t="n">
        <v>0</v>
      </c>
      <c r="I115" s="5" t="n">
        <v>1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1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1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1</v>
      </c>
      <c r="AT115" s="5" t="n">
        <v>0</v>
      </c>
      <c r="AU115" s="5" t="n">
        <v>0</v>
      </c>
      <c r="AV115" s="5" t="n">
        <v>1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1</v>
      </c>
      <c r="BE115" s="5" t="n">
        <v>0</v>
      </c>
      <c r="BF115" s="5" t="n">
        <v>1</v>
      </c>
      <c r="BG115" s="5" t="n">
        <v>0</v>
      </c>
      <c r="BH115" s="5" t="n">
        <v>0</v>
      </c>
      <c r="BI115" s="5" t="n">
        <v>0</v>
      </c>
      <c r="BJ115" s="5" t="n">
        <v>1</v>
      </c>
      <c r="BK115" s="5" t="n">
        <v>1</v>
      </c>
      <c r="BL115" s="5" t="n">
        <v>0</v>
      </c>
      <c r="BM115" s="5" t="n">
        <v>0</v>
      </c>
      <c r="BN115" s="5" t="n">
        <v>1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1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1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1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1</v>
      </c>
      <c r="DA115" s="5" t="n">
        <v>0</v>
      </c>
      <c r="DB115" s="5" t="n">
        <v>0</v>
      </c>
      <c r="DC115" s="5" t="n">
        <v>0</v>
      </c>
      <c r="DD115" s="5" t="n">
        <v>1</v>
      </c>
      <c r="DE115" s="5" t="n">
        <v>0</v>
      </c>
      <c r="DF115" s="5" t="n">
        <v>0</v>
      </c>
      <c r="DG115" s="5" t="n">
        <v>1</v>
      </c>
      <c r="DH115" s="5" t="n">
        <v>0</v>
      </c>
      <c r="DI115" s="5" t="n">
        <v>1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1</v>
      </c>
      <c r="DY115" s="5" t="n">
        <v>0</v>
      </c>
      <c r="DZ115" s="6" t="n">
        <f aca="false">SUMPRODUCT(B115:DY115,$B$133:$DY$133)</f>
        <v>0</v>
      </c>
      <c r="EA115" s="7" t="s">
        <v>5</v>
      </c>
      <c r="EB115" s="5" t="n">
        <v>1</v>
      </c>
    </row>
    <row r="116">
      <c r="A116" s="4" t="s">
        <v>117</v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1</v>
      </c>
      <c r="AN116" s="5" t="n">
        <v>0</v>
      </c>
      <c r="AO116" s="5" t="n">
        <v>0</v>
      </c>
      <c r="AP116" s="5" t="n">
        <v>1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1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1</v>
      </c>
      <c r="BR116" s="5" t="n">
        <v>0</v>
      </c>
      <c r="BS116" s="5" t="n">
        <v>0</v>
      </c>
      <c r="BT116" s="5" t="n">
        <v>0</v>
      </c>
      <c r="BU116" s="5" t="n">
        <v>1</v>
      </c>
      <c r="BV116" s="5" t="n">
        <v>0</v>
      </c>
      <c r="BW116" s="5" t="n">
        <v>0</v>
      </c>
      <c r="BX116" s="5" t="n">
        <v>0</v>
      </c>
      <c r="BY116" s="5" t="n">
        <v>0</v>
      </c>
      <c r="BZ116" s="5" t="n">
        <v>1</v>
      </c>
      <c r="CA116" s="5" t="n">
        <v>0</v>
      </c>
      <c r="CB116" s="5" t="n">
        <v>0</v>
      </c>
      <c r="CC116" s="5" t="n">
        <v>1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0</v>
      </c>
      <c r="CP116" s="5" t="n">
        <v>0</v>
      </c>
      <c r="CQ116" s="5" t="n">
        <v>0</v>
      </c>
      <c r="CR116" s="5" t="n">
        <v>0</v>
      </c>
      <c r="CS116" s="5" t="n">
        <v>0</v>
      </c>
      <c r="CT116" s="5" t="n">
        <v>0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0</v>
      </c>
      <c r="DB116" s="5" t="n">
        <v>0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n">
        <v>1</v>
      </c>
      <c r="DK116" s="5" t="n">
        <v>0</v>
      </c>
      <c r="DL116" s="5" t="n">
        <v>0</v>
      </c>
      <c r="DM116" s="5" t="n">
        <v>0</v>
      </c>
      <c r="DN116" s="5" t="n">
        <v>1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0</v>
      </c>
      <c r="DT116" s="5" t="n">
        <v>1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6" t="n">
        <f aca="false">SUMPRODUCT(B116:DY116,$B$133:$DY$133)</f>
        <v>0</v>
      </c>
      <c r="EA116" s="7" t="s">
        <v>5</v>
      </c>
      <c r="EB116" s="5" t="n">
        <v>1</v>
      </c>
    </row>
    <row r="117">
      <c r="A117" s="4" t="s">
        <v>118</v>
      </c>
      <c r="B117" s="5" t="n">
        <v>1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1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1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1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1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1</v>
      </c>
      <c r="DL117" s="5" t="n">
        <v>1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6" t="n">
        <f aca="false">SUMPRODUCT(B117:DY117,$B$133:$DY$133)</f>
        <v>0</v>
      </c>
      <c r="EA117" s="7" t="s">
        <v>5</v>
      </c>
      <c r="EB117" s="5" t="n">
        <v>1</v>
      </c>
    </row>
    <row r="118">
      <c r="A118" s="4" t="s">
        <v>119</v>
      </c>
      <c r="B118" s="5" t="n">
        <v>1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1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1</v>
      </c>
      <c r="X118" s="5" t="n">
        <v>0</v>
      </c>
      <c r="Y118" s="5" t="n">
        <v>0</v>
      </c>
      <c r="Z118" s="5" t="n">
        <v>1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1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1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1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0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n">
        <v>0</v>
      </c>
      <c r="DK118" s="5" t="n">
        <v>1</v>
      </c>
      <c r="DL118" s="5" t="n">
        <v>1</v>
      </c>
      <c r="DM118" s="5" t="n">
        <v>0</v>
      </c>
      <c r="DN118" s="5" t="n">
        <v>0</v>
      </c>
      <c r="DO118" s="5" t="n">
        <v>0</v>
      </c>
      <c r="DP118" s="5" t="n">
        <v>1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6" t="n">
        <f aca="false">SUMPRODUCT(B118:DY118,$B$133:$DY$133)</f>
        <v>0</v>
      </c>
      <c r="EA118" s="7" t="s">
        <v>5</v>
      </c>
      <c r="EB118" s="5" t="n">
        <v>1</v>
      </c>
    </row>
    <row r="119">
      <c r="A119" s="4" t="s">
        <v>120</v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1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1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1</v>
      </c>
      <c r="AO119" s="5" t="n">
        <v>0</v>
      </c>
      <c r="AP119" s="5" t="n">
        <v>0</v>
      </c>
      <c r="AQ119" s="5" t="n">
        <v>0</v>
      </c>
      <c r="AR119" s="5" t="n">
        <v>1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1</v>
      </c>
      <c r="BS119" s="5" t="n">
        <v>0</v>
      </c>
      <c r="BT119" s="5" t="n">
        <v>1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1</v>
      </c>
      <c r="CO119" s="5" t="n">
        <v>1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1</v>
      </c>
      <c r="CV119" s="5" t="n">
        <v>0</v>
      </c>
      <c r="CW119" s="5" t="n">
        <v>1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1</v>
      </c>
      <c r="DN119" s="5" t="n">
        <v>0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1</v>
      </c>
      <c r="DW119" s="5" t="n">
        <v>0</v>
      </c>
      <c r="DX119" s="5" t="n">
        <v>0</v>
      </c>
      <c r="DY119" s="5" t="n">
        <v>0</v>
      </c>
      <c r="DZ119" s="6" t="n">
        <f aca="false">SUMPRODUCT(B119:DY119,$B$133:$DY$133)</f>
        <v>0</v>
      </c>
      <c r="EA119" s="7" t="s">
        <v>5</v>
      </c>
      <c r="EB119" s="5" t="n">
        <v>1</v>
      </c>
    </row>
    <row r="120">
      <c r="A120" s="4" t="s">
        <v>121</v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1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1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1</v>
      </c>
      <c r="BR120" s="5" t="n">
        <v>0</v>
      </c>
      <c r="BS120" s="5" t="n">
        <v>0</v>
      </c>
      <c r="BT120" s="5" t="n">
        <v>0</v>
      </c>
      <c r="BU120" s="5" t="n">
        <v>1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1</v>
      </c>
      <c r="DK120" s="5" t="n">
        <v>0</v>
      </c>
      <c r="DL120" s="5" t="n">
        <v>0</v>
      </c>
      <c r="DM120" s="5" t="n">
        <v>0</v>
      </c>
      <c r="DN120" s="5" t="n">
        <v>1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6" t="n">
        <f aca="false">SUMPRODUCT(B120:DY120,$B$133:$DY$133)</f>
        <v>0</v>
      </c>
      <c r="EA120" s="7" t="s">
        <v>5</v>
      </c>
      <c r="EB120" s="5" t="n">
        <v>1</v>
      </c>
    </row>
    <row r="121">
      <c r="A121" s="4" t="s">
        <v>122</v>
      </c>
      <c r="B121" s="5" t="n">
        <v>0</v>
      </c>
      <c r="C121" s="5" t="n">
        <v>0</v>
      </c>
      <c r="D121" s="5" t="n">
        <v>0</v>
      </c>
      <c r="E121" s="5" t="n">
        <v>1</v>
      </c>
      <c r="F121" s="5" t="n">
        <v>0</v>
      </c>
      <c r="G121" s="5" t="n">
        <v>0</v>
      </c>
      <c r="H121" s="5" t="n">
        <v>1</v>
      </c>
      <c r="I121" s="5" t="n">
        <v>0</v>
      </c>
      <c r="J121" s="5" t="n">
        <v>1</v>
      </c>
      <c r="K121" s="5" t="n">
        <v>0</v>
      </c>
      <c r="L121" s="5" t="n">
        <v>1</v>
      </c>
      <c r="M121" s="5" t="n">
        <v>0</v>
      </c>
      <c r="N121" s="5" t="n">
        <v>1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1</v>
      </c>
      <c r="AX121" s="5" t="n">
        <v>0</v>
      </c>
      <c r="AY121" s="5" t="n">
        <v>1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1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1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1</v>
      </c>
      <c r="CN121" s="5" t="n">
        <v>0</v>
      </c>
      <c r="CO121" s="5" t="n">
        <v>0</v>
      </c>
      <c r="CP121" s="5" t="n">
        <v>1</v>
      </c>
      <c r="CQ121" s="5" t="n">
        <v>0</v>
      </c>
      <c r="CR121" s="5" t="n">
        <v>0</v>
      </c>
      <c r="CS121" s="5" t="n">
        <v>0</v>
      </c>
      <c r="CT121" s="5" t="n">
        <v>1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1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1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6" t="n">
        <f aca="false">SUMPRODUCT(B121:DY121,$B$133:$DY$133)</f>
        <v>0</v>
      </c>
      <c r="EA121" s="7" t="s">
        <v>5</v>
      </c>
      <c r="EB121" s="5" t="n">
        <v>1</v>
      </c>
    </row>
    <row r="122">
      <c r="A122" s="4" t="s">
        <v>123</v>
      </c>
      <c r="B122" s="5" t="n">
        <v>1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1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1</v>
      </c>
      <c r="X122" s="5" t="n">
        <v>0</v>
      </c>
      <c r="Y122" s="5" t="n">
        <v>0</v>
      </c>
      <c r="Z122" s="5" t="n">
        <v>0</v>
      </c>
      <c r="AA122" s="5" t="n">
        <v>1</v>
      </c>
      <c r="AB122" s="5" t="n">
        <v>0</v>
      </c>
      <c r="AC122" s="5" t="n">
        <v>0</v>
      </c>
      <c r="AD122" s="5" t="n">
        <v>0</v>
      </c>
      <c r="AE122" s="5" t="n">
        <v>1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1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1</v>
      </c>
      <c r="BN122" s="5" t="n">
        <v>0</v>
      </c>
      <c r="BO122" s="5" t="n">
        <v>0</v>
      </c>
      <c r="BP122" s="5" t="n">
        <v>1</v>
      </c>
      <c r="BQ122" s="5" t="n">
        <v>0</v>
      </c>
      <c r="BR122" s="5" t="n">
        <v>0</v>
      </c>
      <c r="BS122" s="5" t="n">
        <v>1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1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0</v>
      </c>
      <c r="CR122" s="5" t="n">
        <v>0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n">
        <v>0</v>
      </c>
      <c r="DK122" s="5" t="n">
        <v>0</v>
      </c>
      <c r="DL122" s="5" t="n">
        <v>1</v>
      </c>
      <c r="DM122" s="5" t="n">
        <v>0</v>
      </c>
      <c r="DN122" s="5" t="n">
        <v>0</v>
      </c>
      <c r="DO122" s="5" t="n">
        <v>0</v>
      </c>
      <c r="DP122" s="5" t="n">
        <v>1</v>
      </c>
      <c r="DQ122" s="5" t="n">
        <v>0</v>
      </c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6" t="n">
        <f aca="false">SUMPRODUCT(B122:DY122,$B$133:$DY$133)</f>
        <v>0</v>
      </c>
      <c r="EA122" s="7" t="s">
        <v>5</v>
      </c>
      <c r="EB122" s="5" t="n">
        <v>1</v>
      </c>
    </row>
    <row r="123">
      <c r="A123" s="4" t="s">
        <v>124</v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1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1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1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1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1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1</v>
      </c>
      <c r="DR123" s="5" t="n">
        <v>0</v>
      </c>
      <c r="DS123" s="5" t="n">
        <v>0</v>
      </c>
      <c r="DT123" s="5" t="n">
        <v>0</v>
      </c>
      <c r="DU123" s="5" t="n">
        <v>1</v>
      </c>
      <c r="DV123" s="5" t="n">
        <v>1</v>
      </c>
      <c r="DW123" s="5" t="n">
        <v>1</v>
      </c>
      <c r="DX123" s="5" t="n">
        <v>0</v>
      </c>
      <c r="DY123" s="5" t="n">
        <v>0</v>
      </c>
      <c r="DZ123" s="6" t="n">
        <f aca="false">SUMPRODUCT(B123:DY123,$B$133:$DY$133)</f>
        <v>0</v>
      </c>
      <c r="EA123" s="7" t="s">
        <v>5</v>
      </c>
      <c r="EB123" s="5" t="n">
        <v>1</v>
      </c>
    </row>
    <row r="124">
      <c r="A124" s="4" t="s">
        <v>125</v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1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1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1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1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</v>
      </c>
      <c r="BT124" s="5" t="n">
        <v>0</v>
      </c>
      <c r="BU124" s="5" t="n">
        <v>0</v>
      </c>
      <c r="BV124" s="5" t="n">
        <v>0</v>
      </c>
      <c r="BW124" s="5" t="n">
        <v>1</v>
      </c>
      <c r="BX124" s="5" t="n">
        <v>0</v>
      </c>
      <c r="BY124" s="5" t="n">
        <v>0</v>
      </c>
      <c r="BZ124" s="5" t="n">
        <v>0</v>
      </c>
      <c r="CA124" s="5" t="n">
        <v>0</v>
      </c>
      <c r="CB124" s="5" t="n">
        <v>0</v>
      </c>
      <c r="CC124" s="5" t="n">
        <v>1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1</v>
      </c>
      <c r="CN124" s="5" t="n">
        <v>0</v>
      </c>
      <c r="CO124" s="5" t="n">
        <v>0</v>
      </c>
      <c r="CP124" s="5" t="n">
        <v>1</v>
      </c>
      <c r="CQ124" s="5" t="n">
        <v>0</v>
      </c>
      <c r="CR124" s="5" t="n">
        <v>0</v>
      </c>
      <c r="CS124" s="5" t="n">
        <v>0</v>
      </c>
      <c r="CT124" s="5" t="n">
        <v>1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0</v>
      </c>
      <c r="DC124" s="5" t="n">
        <v>1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n">
        <v>0</v>
      </c>
      <c r="DK124" s="5" t="n">
        <v>0</v>
      </c>
      <c r="DL124" s="5" t="n">
        <v>0</v>
      </c>
      <c r="DM124" s="5" t="n">
        <v>0</v>
      </c>
      <c r="DN124" s="5" t="n">
        <v>0</v>
      </c>
      <c r="DO124" s="5" t="n">
        <v>0</v>
      </c>
      <c r="DP124" s="5" t="n">
        <v>0</v>
      </c>
      <c r="DQ124" s="5" t="n">
        <v>0</v>
      </c>
      <c r="DR124" s="5" t="n">
        <v>1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6" t="n">
        <f aca="false">SUMPRODUCT(B124:DY124,$B$133:$DY$133)</f>
        <v>0</v>
      </c>
      <c r="EA124" s="7" t="s">
        <v>5</v>
      </c>
      <c r="EB124" s="5" t="n">
        <v>1</v>
      </c>
    </row>
    <row r="125">
      <c r="A125" s="4" t="s">
        <v>126</v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1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1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1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0</v>
      </c>
      <c r="DS125" s="5" t="n">
        <v>1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6" t="n">
        <f aca="false">SUMPRODUCT(B125:DY125,$B$133:$DY$133)</f>
        <v>0</v>
      </c>
      <c r="EA125" s="7" t="s">
        <v>5</v>
      </c>
      <c r="EB125" s="5" t="n">
        <v>1</v>
      </c>
    </row>
    <row r="126">
      <c r="A126" s="4" t="s">
        <v>127</v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1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1</v>
      </c>
      <c r="AN126" s="5" t="n">
        <v>0</v>
      </c>
      <c r="AO126" s="5" t="n">
        <v>0</v>
      </c>
      <c r="AP126" s="5" t="n">
        <v>1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1</v>
      </c>
      <c r="AX126" s="5" t="n">
        <v>0</v>
      </c>
      <c r="AY126" s="5" t="n">
        <v>0</v>
      </c>
      <c r="AZ126" s="5" t="n">
        <v>0</v>
      </c>
      <c r="BA126" s="5" t="n">
        <v>1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</v>
      </c>
      <c r="BT126" s="5" t="n">
        <v>0</v>
      </c>
      <c r="BU126" s="5" t="n">
        <v>1</v>
      </c>
      <c r="BV126" s="5" t="n">
        <v>0</v>
      </c>
      <c r="BW126" s="5" t="n">
        <v>0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1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0</v>
      </c>
      <c r="DB126" s="5" t="n">
        <v>0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n">
        <v>1</v>
      </c>
      <c r="DK126" s="5" t="n">
        <v>0</v>
      </c>
      <c r="DL126" s="5" t="n">
        <v>0</v>
      </c>
      <c r="DM126" s="5" t="n">
        <v>0</v>
      </c>
      <c r="DN126" s="5" t="n">
        <v>0</v>
      </c>
      <c r="DO126" s="5" t="n">
        <v>0</v>
      </c>
      <c r="DP126" s="5" t="n">
        <v>0</v>
      </c>
      <c r="DQ126" s="5" t="n">
        <v>0</v>
      </c>
      <c r="DR126" s="5" t="n">
        <v>0</v>
      </c>
      <c r="DS126" s="5" t="n">
        <v>0</v>
      </c>
      <c r="DT126" s="5" t="n">
        <v>1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6" t="n">
        <f aca="false">SUMPRODUCT(B126:DY126,$B$133:$DY$133)</f>
        <v>0</v>
      </c>
      <c r="EA126" s="7" t="s">
        <v>5</v>
      </c>
      <c r="EB126" s="5" t="n">
        <v>1</v>
      </c>
    </row>
    <row r="127">
      <c r="A127" s="4" t="s">
        <v>128</v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1</v>
      </c>
      <c r="L127" s="5" t="n">
        <v>0</v>
      </c>
      <c r="M127" s="5" t="n">
        <v>0</v>
      </c>
      <c r="N127" s="5" t="n">
        <v>0</v>
      </c>
      <c r="O127" s="5" t="n">
        <v>1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1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1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1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1</v>
      </c>
      <c r="DR127" s="5" t="n">
        <v>0</v>
      </c>
      <c r="DS127" s="5" t="n">
        <v>0</v>
      </c>
      <c r="DT127" s="5" t="n">
        <v>0</v>
      </c>
      <c r="DU127" s="5" t="n">
        <v>1</v>
      </c>
      <c r="DV127" s="5" t="n">
        <v>1</v>
      </c>
      <c r="DW127" s="5" t="n">
        <v>1</v>
      </c>
      <c r="DX127" s="5" t="n">
        <v>0</v>
      </c>
      <c r="DY127" s="5" t="n">
        <v>0</v>
      </c>
      <c r="DZ127" s="6" t="n">
        <f aca="false">SUMPRODUCT(B127:DY127,$B$133:$DY$133)</f>
        <v>0</v>
      </c>
      <c r="EA127" s="7" t="s">
        <v>5</v>
      </c>
      <c r="EB127" s="5" t="n">
        <v>1</v>
      </c>
    </row>
    <row r="128">
      <c r="A128" s="4" t="s">
        <v>129</v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1</v>
      </c>
      <c r="L128" s="5" t="n">
        <v>0</v>
      </c>
      <c r="M128" s="5" t="n">
        <v>0</v>
      </c>
      <c r="N128" s="5" t="n">
        <v>0</v>
      </c>
      <c r="O128" s="5" t="n">
        <v>1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1</v>
      </c>
      <c r="AL128" s="5" t="n">
        <v>0</v>
      </c>
      <c r="AM128" s="5" t="n">
        <v>0</v>
      </c>
      <c r="AN128" s="5" t="n">
        <v>1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1</v>
      </c>
      <c r="BS128" s="5" t="n">
        <v>0</v>
      </c>
      <c r="BT128" s="5" t="n">
        <v>1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1</v>
      </c>
      <c r="CO128" s="5" t="n">
        <v>0</v>
      </c>
      <c r="CP128" s="5" t="n">
        <v>0</v>
      </c>
      <c r="CQ128" s="5" t="n">
        <v>0</v>
      </c>
      <c r="CR128" s="5" t="n">
        <v>0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1</v>
      </c>
      <c r="CZ128" s="5" t="n">
        <v>0</v>
      </c>
      <c r="DA128" s="5" t="n">
        <v>0</v>
      </c>
      <c r="DB128" s="5" t="n">
        <v>0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1</v>
      </c>
      <c r="DN128" s="5" t="n">
        <v>0</v>
      </c>
      <c r="DO128" s="5" t="n">
        <v>0</v>
      </c>
      <c r="DP128" s="5" t="n">
        <v>0</v>
      </c>
      <c r="DQ128" s="5" t="n">
        <v>1</v>
      </c>
      <c r="DR128" s="5" t="n">
        <v>0</v>
      </c>
      <c r="DS128" s="5" t="n">
        <v>0</v>
      </c>
      <c r="DT128" s="5" t="n">
        <v>0</v>
      </c>
      <c r="DU128" s="5" t="n">
        <v>1</v>
      </c>
      <c r="DV128" s="5" t="n">
        <v>1</v>
      </c>
      <c r="DW128" s="5" t="n">
        <v>0</v>
      </c>
      <c r="DX128" s="5" t="n">
        <v>0</v>
      </c>
      <c r="DY128" s="5" t="n">
        <v>0</v>
      </c>
      <c r="DZ128" s="6" t="n">
        <f aca="false">SUMPRODUCT(B128:DY128,$B$133:$DY$133)</f>
        <v>0</v>
      </c>
      <c r="EA128" s="7" t="s">
        <v>5</v>
      </c>
      <c r="EB128" s="5" t="n">
        <v>1</v>
      </c>
    </row>
    <row r="129">
      <c r="A129" s="4" t="s">
        <v>130</v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1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1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1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</v>
      </c>
      <c r="DO129" s="5" t="n">
        <v>0</v>
      </c>
      <c r="DP129" s="5" t="n">
        <v>0</v>
      </c>
      <c r="DQ129" s="5" t="n">
        <v>1</v>
      </c>
      <c r="DR129" s="5" t="n">
        <v>0</v>
      </c>
      <c r="DS129" s="5" t="n">
        <v>0</v>
      </c>
      <c r="DT129" s="5" t="n">
        <v>0</v>
      </c>
      <c r="DU129" s="5" t="n">
        <v>1</v>
      </c>
      <c r="DV129" s="5" t="n">
        <v>0</v>
      </c>
      <c r="DW129" s="5" t="n">
        <v>1</v>
      </c>
      <c r="DX129" s="5" t="n">
        <v>0</v>
      </c>
      <c r="DY129" s="5" t="n">
        <v>0</v>
      </c>
      <c r="DZ129" s="6" t="n">
        <f aca="false">SUMPRODUCT(B129:DY129,$B$133:$DY$133)</f>
        <v>0</v>
      </c>
      <c r="EA129" s="7" t="s">
        <v>5</v>
      </c>
      <c r="EB129" s="5" t="n">
        <v>1</v>
      </c>
    </row>
    <row r="130">
      <c r="A130" s="4" t="s">
        <v>131</v>
      </c>
      <c r="B130" s="5" t="n">
        <v>0</v>
      </c>
      <c r="C130" s="5" t="n">
        <v>1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1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1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1</v>
      </c>
      <c r="AT130" s="5" t="n">
        <v>1</v>
      </c>
      <c r="AU130" s="5" t="n">
        <v>0</v>
      </c>
      <c r="AV130" s="5" t="n">
        <v>1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1</v>
      </c>
      <c r="BE130" s="5" t="n">
        <v>0</v>
      </c>
      <c r="BF130" s="5" t="n">
        <v>1</v>
      </c>
      <c r="BG130" s="5" t="n">
        <v>0</v>
      </c>
      <c r="BH130" s="5" t="n">
        <v>0</v>
      </c>
      <c r="BI130" s="5" t="n">
        <v>1</v>
      </c>
      <c r="BJ130" s="5" t="n">
        <v>1</v>
      </c>
      <c r="BK130" s="5" t="n">
        <v>1</v>
      </c>
      <c r="BL130" s="5" t="n">
        <v>0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1</v>
      </c>
      <c r="BW130" s="5" t="n">
        <v>0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1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1</v>
      </c>
      <c r="DA130" s="5" t="n">
        <v>0</v>
      </c>
      <c r="DB130" s="5" t="n">
        <v>1</v>
      </c>
      <c r="DC130" s="5" t="n">
        <v>0</v>
      </c>
      <c r="DD130" s="5" t="n">
        <v>1</v>
      </c>
      <c r="DE130" s="5" t="n">
        <v>0</v>
      </c>
      <c r="DF130" s="5" t="n">
        <v>1</v>
      </c>
      <c r="DG130" s="5" t="n">
        <v>1</v>
      </c>
      <c r="DH130" s="5" t="n">
        <v>0</v>
      </c>
      <c r="DI130" s="5" t="n">
        <v>1</v>
      </c>
      <c r="DJ130" s="5" t="n">
        <v>0</v>
      </c>
      <c r="DK130" s="5" t="n">
        <v>0</v>
      </c>
      <c r="DL130" s="5" t="n">
        <v>0</v>
      </c>
      <c r="DM130" s="5" t="n">
        <v>0</v>
      </c>
      <c r="DN130" s="5" t="n">
        <v>0</v>
      </c>
      <c r="DO130" s="5" t="n">
        <v>0</v>
      </c>
      <c r="DP130" s="5" t="n">
        <v>0</v>
      </c>
      <c r="DQ130" s="5" t="n">
        <v>0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1</v>
      </c>
      <c r="DY130" s="5" t="n">
        <v>0</v>
      </c>
      <c r="DZ130" s="6" t="n">
        <f aca="false">SUMPRODUCT(B130:DY130,$B$133:$DY$133)</f>
        <v>0</v>
      </c>
      <c r="EA130" s="7" t="s">
        <v>5</v>
      </c>
      <c r="EB130" s="5" t="n">
        <v>1</v>
      </c>
    </row>
    <row r="131">
      <c r="A131" s="4" t="s">
        <v>132</v>
      </c>
      <c r="B131" s="5" t="n">
        <v>0</v>
      </c>
      <c r="C131" s="5" t="n">
        <v>0</v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1</v>
      </c>
      <c r="Q131" s="5" t="n">
        <v>1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1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1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1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1</v>
      </c>
      <c r="BP131" s="5" t="n">
        <v>0</v>
      </c>
      <c r="BQ131" s="5" t="n">
        <v>0</v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0</v>
      </c>
      <c r="BZ131" s="5" t="n">
        <v>1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1</v>
      </c>
      <c r="CG131" s="5" t="n">
        <v>0</v>
      </c>
      <c r="CH131" s="5" t="n">
        <v>0</v>
      </c>
      <c r="CI131" s="5" t="n">
        <v>1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</v>
      </c>
      <c r="DO131" s="5" t="n">
        <v>0</v>
      </c>
      <c r="DP131" s="5" t="n">
        <v>0</v>
      </c>
      <c r="DQ131" s="5" t="n">
        <v>0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1</v>
      </c>
      <c r="DZ131" s="6" t="n">
        <f aca="false">SUMPRODUCT(B131:DY131,$B$133:$DY$133)</f>
        <v>0</v>
      </c>
      <c r="EA131" s="7" t="s">
        <v>5</v>
      </c>
      <c r="EB131" s="5" t="n">
        <v>1</v>
      </c>
    </row>
    <row r="133">
      <c r="A133" s="4" t="s">
        <v>133</v>
      </c>
      <c r="B133" s="8" t="n">
        <v>0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0</v>
      </c>
      <c r="AG133" s="8" t="n">
        <v>0</v>
      </c>
      <c r="AH133" s="8" t="n">
        <v>0</v>
      </c>
      <c r="AI133" s="8" t="n">
        <v>0</v>
      </c>
      <c r="AJ133" s="8" t="n">
        <v>0</v>
      </c>
      <c r="AK133" s="8" t="n">
        <v>0</v>
      </c>
      <c r="AL133" s="8" t="n">
        <v>0</v>
      </c>
      <c r="AM133" s="8" t="n">
        <v>0</v>
      </c>
      <c r="AN133" s="8" t="n">
        <v>0</v>
      </c>
      <c r="AO133" s="8" t="n">
        <v>0</v>
      </c>
      <c r="AP133" s="8" t="n">
        <v>0</v>
      </c>
      <c r="AQ133" s="8" t="n">
        <v>0</v>
      </c>
      <c r="AR133" s="8" t="n">
        <v>0</v>
      </c>
      <c r="AS133" s="8" t="n">
        <v>0</v>
      </c>
      <c r="AT133" s="8" t="n">
        <v>0</v>
      </c>
      <c r="AU133" s="8" t="n">
        <v>0</v>
      </c>
      <c r="AV133" s="8" t="n">
        <v>0</v>
      </c>
      <c r="AW133" s="8" t="n">
        <v>0</v>
      </c>
      <c r="AX133" s="8" t="n">
        <v>0</v>
      </c>
      <c r="AY133" s="8" t="n">
        <v>0</v>
      </c>
      <c r="AZ133" s="8" t="n">
        <v>0</v>
      </c>
      <c r="BA133" s="8" t="n">
        <v>0</v>
      </c>
      <c r="BB133" s="8" t="n">
        <v>0</v>
      </c>
      <c r="BC133" s="8" t="n">
        <v>0</v>
      </c>
      <c r="BD133" s="8" t="n">
        <v>0</v>
      </c>
      <c r="BE133" s="8" t="n">
        <v>0</v>
      </c>
      <c r="BF133" s="8" t="n">
        <v>0</v>
      </c>
      <c r="BG133" s="8" t="n">
        <v>0</v>
      </c>
      <c r="BH133" s="8" t="n">
        <v>0</v>
      </c>
      <c r="BI133" s="8" t="n">
        <v>0</v>
      </c>
      <c r="BJ133" s="8" t="n">
        <v>0</v>
      </c>
      <c r="BK133" s="8" t="n">
        <v>0</v>
      </c>
      <c r="BL133" s="8" t="n">
        <v>0</v>
      </c>
      <c r="BM133" s="8" t="n">
        <v>0</v>
      </c>
      <c r="BN133" s="8" t="n">
        <v>0</v>
      </c>
      <c r="BO133" s="8" t="n">
        <v>0</v>
      </c>
      <c r="BP133" s="8" t="n">
        <v>0</v>
      </c>
      <c r="BQ133" s="8" t="n">
        <v>0</v>
      </c>
      <c r="BR133" s="8" t="n">
        <v>0</v>
      </c>
      <c r="BS133" s="8" t="n">
        <v>0</v>
      </c>
      <c r="BT133" s="8" t="n">
        <v>0</v>
      </c>
      <c r="BU133" s="8" t="n">
        <v>0</v>
      </c>
      <c r="BV133" s="8" t="n">
        <v>0</v>
      </c>
      <c r="BW133" s="8" t="n">
        <v>0</v>
      </c>
      <c r="BX133" s="8" t="n">
        <v>0</v>
      </c>
      <c r="BY133" s="8" t="n">
        <v>0</v>
      </c>
      <c r="BZ133" s="8" t="n">
        <v>0</v>
      </c>
      <c r="CA133" s="8" t="n">
        <v>0</v>
      </c>
      <c r="CB133" s="8" t="n">
        <v>0</v>
      </c>
      <c r="CC133" s="8" t="n">
        <v>0</v>
      </c>
      <c r="CD133" s="8" t="n">
        <v>0</v>
      </c>
      <c r="CE133" s="8" t="n">
        <v>0</v>
      </c>
      <c r="CF133" s="8" t="n">
        <v>0</v>
      </c>
      <c r="CG133" s="8" t="n">
        <v>0</v>
      </c>
      <c r="CH133" s="8" t="n">
        <v>0</v>
      </c>
      <c r="CI133" s="8" t="n">
        <v>0</v>
      </c>
      <c r="CJ133" s="8" t="n">
        <v>0</v>
      </c>
      <c r="CK133" s="8" t="n">
        <v>0</v>
      </c>
      <c r="CL133" s="8" t="n">
        <v>0</v>
      </c>
      <c r="CM133" s="8" t="n">
        <v>0</v>
      </c>
      <c r="CN133" s="8" t="n">
        <v>0</v>
      </c>
      <c r="CO133" s="8" t="n">
        <v>0</v>
      </c>
      <c r="CP133" s="8" t="n">
        <v>0</v>
      </c>
      <c r="CQ133" s="8" t="n">
        <v>0</v>
      </c>
      <c r="CR133" s="8" t="n">
        <v>0</v>
      </c>
      <c r="CS133" s="8" t="n">
        <v>0</v>
      </c>
      <c r="CT133" s="8" t="n">
        <v>0</v>
      </c>
      <c r="CU133" s="8" t="n">
        <v>0</v>
      </c>
      <c r="CV133" s="8" t="n">
        <v>0</v>
      </c>
      <c r="CW133" s="8" t="n">
        <v>0</v>
      </c>
      <c r="CX133" s="8" t="n">
        <v>0</v>
      </c>
      <c r="CY133" s="8" t="n">
        <v>0</v>
      </c>
      <c r="CZ133" s="8" t="n">
        <v>0</v>
      </c>
      <c r="DA133" s="8" t="n">
        <v>0</v>
      </c>
      <c r="DB133" s="8" t="n">
        <v>0</v>
      </c>
      <c r="DC133" s="8" t="n">
        <v>0</v>
      </c>
      <c r="DD133" s="8" t="n">
        <v>0</v>
      </c>
      <c r="DE133" s="8" t="n">
        <v>0</v>
      </c>
      <c r="DF133" s="8" t="n">
        <v>0</v>
      </c>
      <c r="DG133" s="8" t="n">
        <v>0</v>
      </c>
      <c r="DH133" s="8" t="n">
        <v>0</v>
      </c>
      <c r="DI133" s="8" t="n">
        <v>0</v>
      </c>
      <c r="DJ133" s="8" t="n">
        <v>0</v>
      </c>
      <c r="DK133" s="8" t="n">
        <v>0</v>
      </c>
      <c r="DL133" s="8" t="n">
        <v>0</v>
      </c>
      <c r="DM133" s="8" t="n">
        <v>0</v>
      </c>
      <c r="DN133" s="8" t="n">
        <v>0</v>
      </c>
      <c r="DO133" s="8" t="n">
        <v>0</v>
      </c>
      <c r="DP133" s="8" t="n">
        <v>0</v>
      </c>
      <c r="DQ133" s="8" t="n">
        <v>0</v>
      </c>
      <c r="DR133" s="8" t="n">
        <v>0</v>
      </c>
      <c r="DS133" s="8" t="n">
        <v>0</v>
      </c>
      <c r="DT133" s="8" t="n">
        <v>0</v>
      </c>
      <c r="DU133" s="8" t="n">
        <v>0</v>
      </c>
      <c r="DV133" s="8" t="n">
        <v>0</v>
      </c>
      <c r="DW133" s="8" t="n">
        <v>0</v>
      </c>
      <c r="DX133" s="8" t="n">
        <v>0</v>
      </c>
      <c r="DY133" s="8" t="n">
        <v>0</v>
      </c>
    </row>
    <row r="134">
      <c r="A134" s="4" t="s">
        <v>1</v>
      </c>
      <c r="B134" s="6" t="s">
        <v>134</v>
      </c>
      <c r="C134" s="6" t="s">
        <v>135</v>
      </c>
      <c r="D134" s="6" t="s">
        <v>136</v>
      </c>
      <c r="E134" s="6" t="s">
        <v>137</v>
      </c>
      <c r="F134" s="6" t="s">
        <v>138</v>
      </c>
      <c r="G134" s="6" t="s">
        <v>139</v>
      </c>
      <c r="H134" s="6" t="s">
        <v>140</v>
      </c>
      <c r="I134" s="6" t="s">
        <v>141</v>
      </c>
      <c r="J134" s="6" t="s">
        <v>142</v>
      </c>
      <c r="K134" s="6" t="s">
        <v>143</v>
      </c>
      <c r="L134" s="6" t="s">
        <v>144</v>
      </c>
      <c r="M134" s="6" t="s">
        <v>145</v>
      </c>
      <c r="N134" s="6" t="s">
        <v>146</v>
      </c>
      <c r="O134" s="6" t="s">
        <v>147</v>
      </c>
      <c r="P134" s="6" t="s">
        <v>148</v>
      </c>
      <c r="Q134" s="6" t="s">
        <v>149</v>
      </c>
      <c r="R134" s="6" t="s">
        <v>150</v>
      </c>
      <c r="S134" s="6" t="s">
        <v>151</v>
      </c>
      <c r="T134" s="6" t="s">
        <v>152</v>
      </c>
      <c r="U134" s="6" t="s">
        <v>153</v>
      </c>
      <c r="V134" s="6" t="s">
        <v>154</v>
      </c>
      <c r="W134" s="6" t="s">
        <v>155</v>
      </c>
      <c r="X134" s="6" t="s">
        <v>156</v>
      </c>
      <c r="Y134" s="6" t="s">
        <v>157</v>
      </c>
      <c r="Z134" s="6" t="s">
        <v>158</v>
      </c>
      <c r="AA134" s="6" t="s">
        <v>159</v>
      </c>
      <c r="AB134" s="6" t="s">
        <v>160</v>
      </c>
      <c r="AC134" s="6" t="s">
        <v>161</v>
      </c>
      <c r="AD134" s="6" t="s">
        <v>162</v>
      </c>
      <c r="AE134" s="6" t="s">
        <v>163</v>
      </c>
      <c r="AF134" s="6" t="s">
        <v>164</v>
      </c>
      <c r="AG134" s="6" t="s">
        <v>165</v>
      </c>
      <c r="AH134" s="6" t="s">
        <v>166</v>
      </c>
      <c r="AI134" s="6" t="s">
        <v>167</v>
      </c>
      <c r="AJ134" s="6" t="s">
        <v>168</v>
      </c>
      <c r="AK134" s="6" t="s">
        <v>169</v>
      </c>
      <c r="AL134" s="6" t="s">
        <v>170</v>
      </c>
      <c r="AM134" s="6" t="s">
        <v>171</v>
      </c>
      <c r="AN134" s="6" t="s">
        <v>172</v>
      </c>
      <c r="AO134" s="6" t="s">
        <v>173</v>
      </c>
      <c r="AP134" s="6" t="s">
        <v>174</v>
      </c>
      <c r="AQ134" s="6" t="s">
        <v>175</v>
      </c>
      <c r="AR134" s="6" t="s">
        <v>176</v>
      </c>
      <c r="AS134" s="6" t="s">
        <v>177</v>
      </c>
      <c r="AT134" s="6" t="s">
        <v>178</v>
      </c>
      <c r="AU134" s="6" t="s">
        <v>179</v>
      </c>
      <c r="AV134" s="6" t="s">
        <v>180</v>
      </c>
      <c r="AW134" s="6" t="s">
        <v>181</v>
      </c>
      <c r="AX134" s="6" t="s">
        <v>182</v>
      </c>
      <c r="AY134" s="6" t="s">
        <v>183</v>
      </c>
      <c r="AZ134" s="6" t="s">
        <v>184</v>
      </c>
      <c r="BA134" s="6" t="s">
        <v>185</v>
      </c>
      <c r="BB134" s="6" t="s">
        <v>186</v>
      </c>
      <c r="BC134" s="6" t="s">
        <v>187</v>
      </c>
      <c r="BD134" s="6" t="s">
        <v>188</v>
      </c>
      <c r="BE134" s="6" t="s">
        <v>189</v>
      </c>
      <c r="BF134" s="6" t="s">
        <v>190</v>
      </c>
      <c r="BG134" s="6" t="s">
        <v>191</v>
      </c>
      <c r="BH134" s="6" t="s">
        <v>192</v>
      </c>
      <c r="BI134" s="6" t="s">
        <v>193</v>
      </c>
      <c r="BJ134" s="6" t="s">
        <v>194</v>
      </c>
      <c r="BK134" s="6" t="s">
        <v>195</v>
      </c>
      <c r="BL134" s="6" t="s">
        <v>196</v>
      </c>
      <c r="BM134" s="6" t="s">
        <v>197</v>
      </c>
      <c r="BN134" s="6" t="s">
        <v>198</v>
      </c>
      <c r="BO134" s="6" t="s">
        <v>199</v>
      </c>
      <c r="BP134" s="6" t="s">
        <v>200</v>
      </c>
      <c r="BQ134" s="6" t="s">
        <v>201</v>
      </c>
      <c r="BR134" s="6" t="s">
        <v>202</v>
      </c>
      <c r="BS134" s="6" t="s">
        <v>203</v>
      </c>
      <c r="BT134" s="6" t="s">
        <v>204</v>
      </c>
      <c r="BU134" s="6" t="s">
        <v>205</v>
      </c>
      <c r="BV134" s="6" t="s">
        <v>206</v>
      </c>
      <c r="BW134" s="6" t="s">
        <v>207</v>
      </c>
      <c r="BX134" s="6" t="s">
        <v>208</v>
      </c>
      <c r="BY134" s="6" t="s">
        <v>209</v>
      </c>
      <c r="BZ134" s="6" t="s">
        <v>210</v>
      </c>
      <c r="CA134" s="6" t="s">
        <v>211</v>
      </c>
      <c r="CB134" s="6" t="s">
        <v>212</v>
      </c>
      <c r="CC134" s="6" t="s">
        <v>213</v>
      </c>
      <c r="CD134" s="6" t="s">
        <v>214</v>
      </c>
      <c r="CE134" s="6" t="s">
        <v>215</v>
      </c>
      <c r="CF134" s="6" t="s">
        <v>144</v>
      </c>
      <c r="CG134" s="6" t="s">
        <v>216</v>
      </c>
      <c r="CH134" s="6" t="s">
        <v>201</v>
      </c>
      <c r="CI134" s="6" t="s">
        <v>217</v>
      </c>
      <c r="CJ134" s="6" t="s">
        <v>218</v>
      </c>
      <c r="CK134" s="6" t="s">
        <v>219</v>
      </c>
      <c r="CL134" s="6" t="s">
        <v>220</v>
      </c>
      <c r="CM134" s="6" t="s">
        <v>195</v>
      </c>
      <c r="CN134" s="6" t="s">
        <v>221</v>
      </c>
      <c r="CO134" s="6" t="s">
        <v>222</v>
      </c>
      <c r="CP134" s="6" t="s">
        <v>223</v>
      </c>
      <c r="CQ134" s="6" t="s">
        <v>224</v>
      </c>
      <c r="CR134" s="6" t="s">
        <v>225</v>
      </c>
      <c r="CS134" s="6" t="s">
        <v>226</v>
      </c>
      <c r="CT134" s="6" t="s">
        <v>227</v>
      </c>
      <c r="CU134" s="6" t="s">
        <v>228</v>
      </c>
      <c r="CV134" s="6" t="s">
        <v>229</v>
      </c>
      <c r="CW134" s="6" t="s">
        <v>230</v>
      </c>
      <c r="CX134" s="6" t="s">
        <v>231</v>
      </c>
      <c r="CY134" s="6" t="s">
        <v>232</v>
      </c>
      <c r="CZ134" s="6" t="s">
        <v>198</v>
      </c>
      <c r="DA134" s="6" t="s">
        <v>233</v>
      </c>
      <c r="DB134" s="6" t="s">
        <v>234</v>
      </c>
      <c r="DC134" s="6" t="s">
        <v>235</v>
      </c>
      <c r="DD134" s="6" t="s">
        <v>236</v>
      </c>
      <c r="DE134" s="6" t="s">
        <v>237</v>
      </c>
      <c r="DF134" s="6" t="s">
        <v>238</v>
      </c>
      <c r="DG134" s="6" t="s">
        <v>239</v>
      </c>
      <c r="DH134" s="6" t="s">
        <v>240</v>
      </c>
      <c r="DI134" s="6" t="s">
        <v>241</v>
      </c>
      <c r="DJ134" s="6" t="s">
        <v>242</v>
      </c>
      <c r="DK134" s="6" t="s">
        <v>243</v>
      </c>
      <c r="DL134" s="6" t="s">
        <v>244</v>
      </c>
      <c r="DM134" s="6" t="s">
        <v>245</v>
      </c>
      <c r="DN134" s="6" t="s">
        <v>246</v>
      </c>
      <c r="DO134" s="6" t="s">
        <v>247</v>
      </c>
      <c r="DP134" s="6" t="s">
        <v>248</v>
      </c>
      <c r="DQ134" s="6" t="s">
        <v>249</v>
      </c>
      <c r="DR134" s="6" t="s">
        <v>250</v>
      </c>
      <c r="DS134" s="6" t="s">
        <v>251</v>
      </c>
      <c r="DT134" s="6" t="s">
        <v>252</v>
      </c>
      <c r="DU134" s="6" t="s">
        <v>148</v>
      </c>
      <c r="DV134" s="6" t="s">
        <v>253</v>
      </c>
      <c r="DW134" s="6" t="s">
        <v>254</v>
      </c>
      <c r="DX134" s="6" t="s">
        <v>255</v>
      </c>
      <c r="DY134" s="6" t="s">
        <v>247</v>
      </c>
    </row>
    <row r="136">
      <c r="A136" s="4" t="s">
        <v>256</v>
      </c>
      <c r="B136" s="9" t="n">
        <f aca="false">SUM(B133:DY133)</f>
        <v>0</v>
      </c>
    </row>
    <row r="138">
      <c r="A138" s="10" t="s">
        <v>257</v>
      </c>
    </row>
    <row r="139">
      <c r="A139" s="10" t="s">
        <v>258</v>
      </c>
    </row>
    <row r="140">
      <c r="A140" s="10" t="s">
        <v>259</v>
      </c>
    </row>
    <row r="141">
      <c r="A141" s="10" t="s">
        <v>260</v>
      </c>
    </row>
    <row r="142">
      <c r="A142" s="10" t="s">
        <v>261</v>
      </c>
    </row>
    <row r="143">
      <c r="A143" s="10" t="s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1"/>
  <sheetViews>
    <sheetView workbookViewId="0">
      <selection activeCell="A1" sqref="A1"/>
    </sheetView>
  </sheetViews>
  <sheetFormatPr defaultColWidth="8.6796875" defaultRowHeight="15"/>
  <cols>
    <col customWidth="true" max="1" min="1" width="6"/>
    <col customWidth="true" max="2" min="2" width="18"/>
    <col customWidth="true" max="3" min="3" width="7"/>
    <col customWidth="true" max="8" min="4" width="17"/>
    <col customWidth="true" max="9" min="9" width="46"/>
  </cols>
  <sheetData>
    <row r="1">
      <c r="A1" s="1" t="s">
        <v>263</v>
      </c>
    </row>
    <row r="3">
      <c r="A3" s="3" t="s">
        <v>264</v>
      </c>
      <c r="B3" s="3" t="s">
        <v>1</v>
      </c>
      <c r="C3" s="3" t="s">
        <v>265</v>
      </c>
      <c r="D3" s="3" t="s">
        <v>266</v>
      </c>
      <c r="E3" s="3" t="s">
        <v>267</v>
      </c>
      <c r="F3" s="3" t="s">
        <v>268</v>
      </c>
      <c r="G3" s="3" t="s">
        <v>269</v>
      </c>
      <c r="H3" s="3" t="s">
        <v>270</v>
      </c>
      <c r="I3" s="3" t="s">
        <v>271</v>
      </c>
    </row>
    <row r="4">
      <c r="A4" s="5" t="n">
        <v>1</v>
      </c>
      <c r="B4" s="4" t="s">
        <v>272</v>
      </c>
      <c r="C4" s="5" t="s">
        <v>273</v>
      </c>
      <c r="D4" s="5" t="n">
        <v>8478072</v>
      </c>
      <c r="E4" s="5" t="n">
        <v>40.662712</v>
      </c>
      <c r="F4" s="5" t="n">
        <v>-73.938677</v>
      </c>
      <c r="G4" s="5" t="n">
        <v>14</v>
      </c>
      <c r="H4" s="5" t="n">
        <v>0</v>
      </c>
      <c r="I4" s="4" t="s">
        <v>274</v>
      </c>
    </row>
    <row r="5">
      <c r="A5" s="5" t="n">
        <v>2</v>
      </c>
      <c r="B5" s="4" t="s">
        <v>275</v>
      </c>
      <c r="C5" s="5" t="s">
        <v>276</v>
      </c>
      <c r="D5" s="5" t="n">
        <v>3878704</v>
      </c>
      <c r="E5" s="5" t="n">
        <v>34.019394</v>
      </c>
      <c r="F5" s="5" t="n">
        <v>-118.410825</v>
      </c>
      <c r="G5" s="5" t="n">
        <v>20</v>
      </c>
      <c r="H5" s="5" t="n">
        <v>0</v>
      </c>
      <c r="I5" s="4" t="s">
        <v>277</v>
      </c>
    </row>
    <row r="6">
      <c r="A6" s="5" t="n">
        <v>3</v>
      </c>
      <c r="B6" s="4" t="s">
        <v>278</v>
      </c>
      <c r="C6" s="5" t="s">
        <v>279</v>
      </c>
      <c r="D6" s="5" t="n">
        <v>2721308</v>
      </c>
      <c r="E6" s="5" t="n">
        <v>41.837045</v>
      </c>
      <c r="F6" s="5" t="n">
        <v>-87.684939</v>
      </c>
      <c r="G6" s="5" t="n">
        <v>12</v>
      </c>
      <c r="H6" s="5" t="n">
        <v>0</v>
      </c>
      <c r="I6" s="4" t="s">
        <v>280</v>
      </c>
    </row>
    <row r="7">
      <c r="A7" s="5" t="n">
        <v>4</v>
      </c>
      <c r="B7" s="4" t="s">
        <v>281</v>
      </c>
      <c r="C7" s="5" t="s">
        <v>282</v>
      </c>
      <c r="D7" s="5" t="n">
        <v>2390125</v>
      </c>
      <c r="E7" s="5" t="n">
        <v>29.785743</v>
      </c>
      <c r="F7" s="5" t="n">
        <v>-95.388806</v>
      </c>
      <c r="G7" s="5" t="n">
        <v>15</v>
      </c>
      <c r="H7" s="5" t="n">
        <v>1</v>
      </c>
      <c r="I7" s="4" t="s">
        <v>283</v>
      </c>
    </row>
    <row r="8">
      <c r="A8" s="5" t="n">
        <v>5</v>
      </c>
      <c r="B8" s="4" t="s">
        <v>284</v>
      </c>
      <c r="C8" s="5" t="s">
        <v>285</v>
      </c>
      <c r="D8" s="5" t="n">
        <v>1673164</v>
      </c>
      <c r="E8" s="5" t="n">
        <v>33.572154</v>
      </c>
      <c r="F8" s="5" t="n">
        <v>-112.090132</v>
      </c>
      <c r="G8" s="5" t="n">
        <v>13</v>
      </c>
      <c r="H8" s="5" t="n">
        <v>0</v>
      </c>
      <c r="I8" s="4" t="s">
        <v>286</v>
      </c>
    </row>
    <row r="9">
      <c r="A9" s="5" t="n">
        <v>6</v>
      </c>
      <c r="B9" s="4" t="s">
        <v>287</v>
      </c>
      <c r="C9" s="5" t="s">
        <v>288</v>
      </c>
      <c r="D9" s="5" t="n">
        <v>1573916</v>
      </c>
      <c r="E9" s="5" t="n">
        <v>40.009376</v>
      </c>
      <c r="F9" s="5" t="n">
        <v>-75.133346</v>
      </c>
      <c r="G9" s="5" t="n">
        <v>16</v>
      </c>
      <c r="H9" s="5" t="n">
        <v>1</v>
      </c>
      <c r="I9" s="4" t="s">
        <v>289</v>
      </c>
    </row>
    <row r="10">
      <c r="A10" s="5" t="n">
        <v>7</v>
      </c>
      <c r="B10" s="4" t="s">
        <v>290</v>
      </c>
      <c r="C10" s="5" t="s">
        <v>282</v>
      </c>
      <c r="D10" s="5" t="n">
        <v>1526656</v>
      </c>
      <c r="E10" s="5" t="n">
        <v>29.462809</v>
      </c>
      <c r="F10" s="5" t="n">
        <v>-98.524635</v>
      </c>
      <c r="G10" s="5" t="n">
        <v>14</v>
      </c>
      <c r="H10" s="5" t="n">
        <v>0</v>
      </c>
      <c r="I10" s="4" t="s">
        <v>291</v>
      </c>
    </row>
    <row r="11">
      <c r="A11" s="5" t="n">
        <v>8</v>
      </c>
      <c r="B11" s="4" t="s">
        <v>292</v>
      </c>
      <c r="C11" s="5" t="s">
        <v>276</v>
      </c>
      <c r="D11" s="5" t="n">
        <v>1404452</v>
      </c>
      <c r="E11" s="5" t="n">
        <v>32.814977</v>
      </c>
      <c r="F11" s="5" t="n">
        <v>-117.135562</v>
      </c>
      <c r="G11" s="5" t="n">
        <v>19</v>
      </c>
      <c r="H11" s="5" t="n">
        <v>0</v>
      </c>
      <c r="I11" s="4" t="s">
        <v>293</v>
      </c>
    </row>
    <row r="12">
      <c r="A12" s="5" t="n">
        <v>9</v>
      </c>
      <c r="B12" s="4" t="s">
        <v>294</v>
      </c>
      <c r="C12" s="5" t="s">
        <v>282</v>
      </c>
      <c r="D12" s="5" t="n">
        <v>1326087</v>
      </c>
      <c r="E12" s="5" t="n">
        <v>32.793333</v>
      </c>
      <c r="F12" s="5" t="n">
        <v>-96.766513</v>
      </c>
      <c r="G12" s="5" t="n">
        <v>15</v>
      </c>
      <c r="H12" s="5" t="n">
        <v>0</v>
      </c>
      <c r="I12" s="4" t="s">
        <v>295</v>
      </c>
    </row>
    <row r="13">
      <c r="A13" s="5" t="n">
        <v>10</v>
      </c>
      <c r="B13" s="4" t="s">
        <v>296</v>
      </c>
      <c r="C13" s="5" t="s">
        <v>297</v>
      </c>
      <c r="D13" s="5" t="n">
        <v>1009833</v>
      </c>
      <c r="E13" s="5" t="n">
        <v>30.336864</v>
      </c>
      <c r="F13" s="5" t="n">
        <v>-81.661603</v>
      </c>
      <c r="G13" s="5" t="n">
        <v>10</v>
      </c>
      <c r="H13" s="5" t="n">
        <v>0</v>
      </c>
      <c r="I13" s="4" t="s">
        <v>298</v>
      </c>
    </row>
    <row r="14">
      <c r="A14" s="5" t="n">
        <v>11</v>
      </c>
      <c r="B14" s="4" t="s">
        <v>299</v>
      </c>
      <c r="C14" s="5" t="s">
        <v>282</v>
      </c>
      <c r="D14" s="5" t="n">
        <v>1008106</v>
      </c>
      <c r="E14" s="5" t="n">
        <v>32.781954</v>
      </c>
      <c r="F14" s="5" t="n">
        <v>-97.348573</v>
      </c>
      <c r="G14" s="5" t="n">
        <v>15</v>
      </c>
      <c r="H14" s="5" t="n">
        <v>0</v>
      </c>
      <c r="I14" s="4" t="s">
        <v>300</v>
      </c>
    </row>
    <row r="15">
      <c r="A15" s="5" t="n">
        <v>12</v>
      </c>
      <c r="B15" s="4" t="s">
        <v>301</v>
      </c>
      <c r="C15" s="5" t="s">
        <v>276</v>
      </c>
      <c r="D15" s="5" t="n">
        <v>997368</v>
      </c>
      <c r="E15" s="5" t="n">
        <v>37.296011</v>
      </c>
      <c r="F15" s="5" t="n">
        <v>-121.814552</v>
      </c>
      <c r="G15" s="5" t="n">
        <v>13</v>
      </c>
      <c r="H15" s="5" t="n">
        <v>0</v>
      </c>
      <c r="I15" s="4" t="s">
        <v>302</v>
      </c>
    </row>
    <row r="16">
      <c r="A16" s="5" t="n">
        <v>13</v>
      </c>
      <c r="B16" s="4" t="s">
        <v>303</v>
      </c>
      <c r="C16" s="5" t="s">
        <v>282</v>
      </c>
      <c r="D16" s="5" t="n">
        <v>993588</v>
      </c>
      <c r="E16" s="5" t="n">
        <v>30.298622</v>
      </c>
      <c r="F16" s="5" t="n">
        <v>-97.754134</v>
      </c>
      <c r="G16" s="5" t="n">
        <v>14</v>
      </c>
      <c r="H16" s="5" t="n">
        <v>0</v>
      </c>
      <c r="I16" s="4" t="s">
        <v>304</v>
      </c>
    </row>
    <row r="17">
      <c r="A17" s="5" t="n">
        <v>14</v>
      </c>
      <c r="B17" s="4" t="s">
        <v>305</v>
      </c>
      <c r="C17" s="5" t="s">
        <v>306</v>
      </c>
      <c r="D17" s="5" t="n">
        <v>943476</v>
      </c>
      <c r="E17" s="5" t="n">
        <v>35.209045</v>
      </c>
      <c r="F17" s="5" t="n">
        <v>-80.83099</v>
      </c>
      <c r="G17" s="5" t="n">
        <v>14</v>
      </c>
      <c r="H17" s="5" t="n">
        <v>0</v>
      </c>
      <c r="I17" s="4" t="s">
        <v>307</v>
      </c>
    </row>
    <row r="18">
      <c r="A18" s="5" t="n">
        <v>15</v>
      </c>
      <c r="B18" s="4" t="s">
        <v>308</v>
      </c>
      <c r="C18" s="5" t="s">
        <v>309</v>
      </c>
      <c r="D18" s="5" t="n">
        <v>933263</v>
      </c>
      <c r="E18" s="5" t="n">
        <v>39.983938</v>
      </c>
      <c r="F18" s="5" t="n">
        <v>-82.984882</v>
      </c>
      <c r="G18" s="5" t="n">
        <v>13</v>
      </c>
      <c r="H18" s="5" t="n">
        <v>0</v>
      </c>
      <c r="I18" s="4" t="s">
        <v>310</v>
      </c>
    </row>
    <row r="19">
      <c r="A19" s="5" t="n">
        <v>16</v>
      </c>
      <c r="B19" s="4" t="s">
        <v>311</v>
      </c>
      <c r="C19" s="5" t="s">
        <v>312</v>
      </c>
      <c r="D19" s="5" t="n">
        <v>891484</v>
      </c>
      <c r="E19" s="5" t="n">
        <v>39.776664</v>
      </c>
      <c r="F19" s="5" t="n">
        <v>-86.145935</v>
      </c>
      <c r="G19" s="5" t="n">
        <v>15</v>
      </c>
      <c r="H19" s="5" t="n">
        <v>1</v>
      </c>
      <c r="I19" s="4" t="s">
        <v>313</v>
      </c>
    </row>
    <row r="20">
      <c r="A20" s="5" t="n">
        <v>17</v>
      </c>
      <c r="B20" s="4" t="s">
        <v>314</v>
      </c>
      <c r="C20" s="5" t="s">
        <v>276</v>
      </c>
      <c r="D20" s="5" t="n">
        <v>827526</v>
      </c>
      <c r="E20" s="5" t="n">
        <v>37.727239</v>
      </c>
      <c r="F20" s="5" t="n">
        <v>-123.032229</v>
      </c>
      <c r="G20" s="5" t="n">
        <v>10</v>
      </c>
      <c r="H20" s="5" t="n">
        <v>0</v>
      </c>
      <c r="I20" s="4" t="s">
        <v>315</v>
      </c>
    </row>
    <row r="21">
      <c r="A21" s="5" t="n">
        <v>18</v>
      </c>
      <c r="B21" s="4" t="s">
        <v>316</v>
      </c>
      <c r="C21" s="5" t="s">
        <v>317</v>
      </c>
      <c r="D21" s="5" t="n">
        <v>780995</v>
      </c>
      <c r="E21" s="5" t="n">
        <v>47.619335</v>
      </c>
      <c r="F21" s="5" t="n">
        <v>-122.351538</v>
      </c>
      <c r="G21" s="5" t="n">
        <v>4</v>
      </c>
      <c r="H21" s="5" t="n">
        <v>0</v>
      </c>
      <c r="I21" s="4" t="s">
        <v>318</v>
      </c>
    </row>
    <row r="22">
      <c r="A22" s="5" t="n">
        <v>19</v>
      </c>
      <c r="B22" s="4" t="s">
        <v>319</v>
      </c>
      <c r="C22" s="5" t="s">
        <v>320</v>
      </c>
      <c r="D22" s="5" t="n">
        <v>729019</v>
      </c>
      <c r="E22" s="5" t="n">
        <v>39.76185</v>
      </c>
      <c r="F22" s="5" t="n">
        <v>-104.881105</v>
      </c>
      <c r="G22" s="5" t="n">
        <v>3</v>
      </c>
      <c r="H22" s="5" t="n">
        <v>0</v>
      </c>
      <c r="I22" s="4" t="s">
        <v>321</v>
      </c>
    </row>
    <row r="23">
      <c r="A23" s="5" t="n">
        <v>20</v>
      </c>
      <c r="B23" s="4" t="s">
        <v>322</v>
      </c>
      <c r="C23" s="5" t="s">
        <v>323</v>
      </c>
      <c r="D23" s="5" t="n">
        <v>712919</v>
      </c>
      <c r="E23" s="5" t="n">
        <v>35.467079</v>
      </c>
      <c r="F23" s="5" t="n">
        <v>-97.513657</v>
      </c>
      <c r="G23" s="5" t="n">
        <v>16</v>
      </c>
      <c r="H23" s="5" t="n">
        <v>1</v>
      </c>
      <c r="I23" s="4" t="s">
        <v>324</v>
      </c>
    </row>
    <row r="24">
      <c r="A24" s="5" t="n">
        <v>21</v>
      </c>
      <c r="B24" s="4" t="s">
        <v>325</v>
      </c>
      <c r="C24" s="5" t="s">
        <v>326</v>
      </c>
      <c r="D24" s="5" t="n">
        <v>704963</v>
      </c>
      <c r="E24" s="5" t="n">
        <v>36.1718</v>
      </c>
      <c r="F24" s="5" t="n">
        <v>-86.785002</v>
      </c>
      <c r="G24" s="5" t="n">
        <v>10</v>
      </c>
      <c r="H24" s="5" t="n">
        <v>0</v>
      </c>
      <c r="I24" s="4" t="s">
        <v>327</v>
      </c>
    </row>
    <row r="25">
      <c r="A25" s="5" t="n">
        <v>22</v>
      </c>
      <c r="B25" s="4" t="s">
        <v>328</v>
      </c>
      <c r="C25" s="5" t="s">
        <v>329</v>
      </c>
      <c r="D25" s="5" t="n">
        <v>702250</v>
      </c>
      <c r="E25" s="5" t="n">
        <v>38.904247</v>
      </c>
      <c r="F25" s="5" t="n">
        <v>-77.016517</v>
      </c>
      <c r="G25" s="5" t="n">
        <v>19</v>
      </c>
      <c r="H25" s="5" t="n">
        <v>0</v>
      </c>
      <c r="I25" s="4" t="s">
        <v>330</v>
      </c>
    </row>
    <row r="26">
      <c r="A26" s="5" t="n">
        <v>23</v>
      </c>
      <c r="B26" s="4" t="s">
        <v>331</v>
      </c>
      <c r="C26" s="5" t="s">
        <v>282</v>
      </c>
      <c r="D26" s="5" t="n">
        <v>681723</v>
      </c>
      <c r="E26" s="5" t="n">
        <v>31.84778</v>
      </c>
      <c r="F26" s="5" t="n">
        <v>-106.431106</v>
      </c>
      <c r="G26" s="5" t="n">
        <v>4</v>
      </c>
      <c r="H26" s="5" t="n">
        <v>0</v>
      </c>
      <c r="I26" s="4" t="s">
        <v>332</v>
      </c>
    </row>
    <row r="27">
      <c r="A27" s="5" t="n">
        <v>24</v>
      </c>
      <c r="B27" s="4" t="s">
        <v>333</v>
      </c>
      <c r="C27" s="5" t="s">
        <v>334</v>
      </c>
      <c r="D27" s="5" t="n">
        <v>678922</v>
      </c>
      <c r="E27" s="5" t="n">
        <v>36.233499</v>
      </c>
      <c r="F27" s="5" t="n">
        <v>-115.264037</v>
      </c>
      <c r="G27" s="5" t="n">
        <v>24</v>
      </c>
      <c r="H27" s="5" t="n">
        <v>0</v>
      </c>
      <c r="I27" s="4" t="s">
        <v>335</v>
      </c>
    </row>
    <row r="28">
      <c r="A28" s="5" t="n">
        <v>25</v>
      </c>
      <c r="B28" s="4" t="s">
        <v>336</v>
      </c>
      <c r="C28" s="5" t="s">
        <v>337</v>
      </c>
      <c r="D28" s="5" t="n">
        <v>673458</v>
      </c>
      <c r="E28" s="5" t="n">
        <v>42.338551</v>
      </c>
      <c r="F28" s="5" t="n">
        <v>-71.018253</v>
      </c>
      <c r="G28" s="5" t="n">
        <v>7</v>
      </c>
      <c r="H28" s="5" t="n">
        <v>0</v>
      </c>
      <c r="I28" s="4" t="s">
        <v>338</v>
      </c>
    </row>
    <row r="29">
      <c r="A29" s="5" t="n">
        <v>26</v>
      </c>
      <c r="B29" s="4" t="s">
        <v>339</v>
      </c>
      <c r="C29" s="5" t="s">
        <v>340</v>
      </c>
      <c r="D29" s="5" t="n">
        <v>645705</v>
      </c>
      <c r="E29" s="5" t="n">
        <v>42.383037</v>
      </c>
      <c r="F29" s="5" t="n">
        <v>-83.102237</v>
      </c>
      <c r="G29" s="5" t="n">
        <v>13</v>
      </c>
      <c r="H29" s="5" t="n">
        <v>0</v>
      </c>
      <c r="I29" s="4" t="s">
        <v>341</v>
      </c>
    </row>
    <row r="30">
      <c r="A30" s="5" t="n">
        <v>27</v>
      </c>
      <c r="B30" s="4" t="s">
        <v>342</v>
      </c>
      <c r="C30" s="5" t="s">
        <v>343</v>
      </c>
      <c r="D30" s="5" t="n">
        <v>640796</v>
      </c>
      <c r="E30" s="5" t="n">
        <v>38.165376</v>
      </c>
      <c r="F30" s="5" t="n">
        <v>-85.647377</v>
      </c>
      <c r="G30" s="5" t="n">
        <v>11</v>
      </c>
      <c r="H30" s="5" t="n">
        <v>0</v>
      </c>
      <c r="I30" s="4" t="s">
        <v>344</v>
      </c>
    </row>
    <row r="31">
      <c r="A31" s="5" t="n">
        <v>28</v>
      </c>
      <c r="B31" s="4" t="s">
        <v>345</v>
      </c>
      <c r="C31" s="5" t="s">
        <v>346</v>
      </c>
      <c r="D31" s="5" t="n">
        <v>635749</v>
      </c>
      <c r="E31" s="5" t="n">
        <v>45.536951</v>
      </c>
      <c r="F31" s="5" t="n">
        <v>-122.649971</v>
      </c>
      <c r="G31" s="5" t="n">
        <v>4</v>
      </c>
      <c r="H31" s="5" t="n">
        <v>0</v>
      </c>
      <c r="I31" s="4" t="s">
        <v>347</v>
      </c>
    </row>
    <row r="32">
      <c r="A32" s="5" t="n">
        <v>29</v>
      </c>
      <c r="B32" s="4" t="s">
        <v>348</v>
      </c>
      <c r="C32" s="5" t="s">
        <v>326</v>
      </c>
      <c r="D32" s="5" t="n">
        <v>610919</v>
      </c>
      <c r="E32" s="5" t="n">
        <v>35.109164</v>
      </c>
      <c r="F32" s="5" t="n">
        <v>-89.968511</v>
      </c>
      <c r="G32" s="5" t="n">
        <v>5</v>
      </c>
      <c r="H32" s="5" t="n">
        <v>0</v>
      </c>
      <c r="I32" s="4" t="s">
        <v>349</v>
      </c>
    </row>
    <row r="33">
      <c r="A33" s="5" t="n">
        <v>30</v>
      </c>
      <c r="B33" s="4" t="s">
        <v>350</v>
      </c>
      <c r="C33" s="5" t="s">
        <v>351</v>
      </c>
      <c r="D33" s="5" t="n">
        <v>568271</v>
      </c>
      <c r="E33" s="5" t="n">
        <v>39.300032</v>
      </c>
      <c r="F33" s="5" t="n">
        <v>-76.610476</v>
      </c>
      <c r="G33" s="5" t="n">
        <v>18</v>
      </c>
      <c r="H33" s="5" t="n">
        <v>0</v>
      </c>
      <c r="I33" s="4" t="s">
        <v>352</v>
      </c>
    </row>
    <row r="34">
      <c r="A34" s="5" t="n">
        <v>31</v>
      </c>
      <c r="B34" s="4" t="s">
        <v>353</v>
      </c>
      <c r="C34" s="5" t="s">
        <v>354</v>
      </c>
      <c r="D34" s="5" t="n">
        <v>563531</v>
      </c>
      <c r="E34" s="5" t="n">
        <v>43.063348</v>
      </c>
      <c r="F34" s="5" t="n">
        <v>-87.966695</v>
      </c>
      <c r="G34" s="5" t="n">
        <v>10</v>
      </c>
      <c r="H34" s="5" t="n">
        <v>0</v>
      </c>
      <c r="I34" s="4" t="s">
        <v>355</v>
      </c>
    </row>
    <row r="35">
      <c r="A35" s="5" t="n">
        <v>32</v>
      </c>
      <c r="B35" s="4" t="s">
        <v>356</v>
      </c>
      <c r="C35" s="5" t="s">
        <v>357</v>
      </c>
      <c r="D35" s="5" t="n">
        <v>560326</v>
      </c>
      <c r="E35" s="5" t="n">
        <v>35.10478</v>
      </c>
      <c r="F35" s="5" t="n">
        <v>-106.646809</v>
      </c>
      <c r="G35" s="5" t="n">
        <v>5</v>
      </c>
      <c r="H35" s="5" t="n">
        <v>0</v>
      </c>
      <c r="I35" s="4" t="s">
        <v>358</v>
      </c>
    </row>
    <row r="36">
      <c r="A36" s="5" t="n">
        <v>33</v>
      </c>
      <c r="B36" s="4" t="s">
        <v>359</v>
      </c>
      <c r="C36" s="5" t="s">
        <v>285</v>
      </c>
      <c r="D36" s="5" t="n">
        <v>554013</v>
      </c>
      <c r="E36" s="5" t="n">
        <v>32.153036</v>
      </c>
      <c r="F36" s="5" t="n">
        <v>-110.870773</v>
      </c>
      <c r="G36" s="5" t="n">
        <v>8</v>
      </c>
      <c r="H36" s="5" t="n">
        <v>1</v>
      </c>
      <c r="I36" s="4" t="s">
        <v>360</v>
      </c>
    </row>
    <row r="37">
      <c r="A37" s="5" t="n">
        <v>34</v>
      </c>
      <c r="B37" s="4" t="s">
        <v>361</v>
      </c>
      <c r="C37" s="5" t="s">
        <v>276</v>
      </c>
      <c r="D37" s="5" t="n">
        <v>550105</v>
      </c>
      <c r="E37" s="5" t="n">
        <v>36.782684</v>
      </c>
      <c r="F37" s="5" t="n">
        <v>-119.793359</v>
      </c>
      <c r="G37" s="5" t="n">
        <v>24</v>
      </c>
      <c r="H37" s="5" t="n">
        <v>0</v>
      </c>
      <c r="I37" s="4" t="s">
        <v>362</v>
      </c>
    </row>
    <row r="38">
      <c r="A38" s="5" t="n">
        <v>35</v>
      </c>
      <c r="B38" s="4" t="s">
        <v>363</v>
      </c>
      <c r="C38" s="5" t="s">
        <v>276</v>
      </c>
      <c r="D38" s="5" t="n">
        <v>535798</v>
      </c>
      <c r="E38" s="5" t="n">
        <v>38.567694</v>
      </c>
      <c r="F38" s="5" t="n">
        <v>-121.468161</v>
      </c>
      <c r="G38" s="5" t="n">
        <v>10</v>
      </c>
      <c r="H38" s="5" t="n">
        <v>0</v>
      </c>
      <c r="I38" s="4" t="s">
        <v>364</v>
      </c>
    </row>
    <row r="39">
      <c r="A39" s="5" t="n">
        <v>36</v>
      </c>
      <c r="B39" s="4" t="s">
        <v>365</v>
      </c>
      <c r="C39" s="5" t="s">
        <v>366</v>
      </c>
      <c r="D39" s="5" t="n">
        <v>520070</v>
      </c>
      <c r="E39" s="5" t="n">
        <v>33.762909</v>
      </c>
      <c r="F39" s="5" t="n">
        <v>-84.422675</v>
      </c>
      <c r="G39" s="5" t="n">
        <v>10</v>
      </c>
      <c r="H39" s="5" t="n">
        <v>0</v>
      </c>
      <c r="I39" s="4" t="s">
        <v>367</v>
      </c>
    </row>
    <row r="40">
      <c r="A40" s="5" t="n">
        <v>37</v>
      </c>
      <c r="B40" s="4" t="s">
        <v>170</v>
      </c>
      <c r="C40" s="5" t="s">
        <v>285</v>
      </c>
      <c r="D40" s="5" t="n">
        <v>517151</v>
      </c>
      <c r="E40" s="5" t="n">
        <v>33.400626</v>
      </c>
      <c r="F40" s="5" t="n">
        <v>-111.716487</v>
      </c>
      <c r="G40" s="5" t="n">
        <v>10</v>
      </c>
      <c r="H40" s="5" t="n">
        <v>0</v>
      </c>
      <c r="I40" s="4" t="s">
        <v>368</v>
      </c>
    </row>
    <row r="41">
      <c r="A41" s="5" t="n">
        <v>38</v>
      </c>
      <c r="B41" s="4" t="s">
        <v>369</v>
      </c>
      <c r="C41" s="5" t="s">
        <v>370</v>
      </c>
      <c r="D41" s="5" t="n">
        <v>516032</v>
      </c>
      <c r="E41" s="5" t="n">
        <v>39.125155</v>
      </c>
      <c r="F41" s="5" t="n">
        <v>-94.550313</v>
      </c>
      <c r="G41" s="5" t="n">
        <v>8</v>
      </c>
      <c r="H41" s="5" t="n">
        <v>0</v>
      </c>
      <c r="I41" s="4" t="s">
        <v>371</v>
      </c>
    </row>
    <row r="42">
      <c r="A42" s="5" t="n">
        <v>39</v>
      </c>
      <c r="B42" s="4" t="s">
        <v>372</v>
      </c>
      <c r="C42" s="5" t="s">
        <v>306</v>
      </c>
      <c r="D42" s="5" t="n">
        <v>499825</v>
      </c>
      <c r="E42" s="5" t="n">
        <v>35.831868</v>
      </c>
      <c r="F42" s="5" t="n">
        <v>-78.641042</v>
      </c>
      <c r="G42" s="5" t="n">
        <v>13</v>
      </c>
      <c r="H42" s="5" t="n">
        <v>0</v>
      </c>
      <c r="I42" s="4" t="s">
        <v>373</v>
      </c>
    </row>
    <row r="43">
      <c r="A43" s="5" t="n">
        <v>40</v>
      </c>
      <c r="B43" s="4" t="s">
        <v>374</v>
      </c>
      <c r="C43" s="5" t="s">
        <v>320</v>
      </c>
      <c r="D43" s="5" t="n">
        <v>493554</v>
      </c>
      <c r="E43" s="5" t="n">
        <v>38.867255</v>
      </c>
      <c r="F43" s="5" t="n">
        <v>-104.760749</v>
      </c>
      <c r="G43" s="5" t="n">
        <v>4</v>
      </c>
      <c r="H43" s="5" t="n">
        <v>1</v>
      </c>
      <c r="I43" s="4" t="s">
        <v>375</v>
      </c>
    </row>
    <row r="44">
      <c r="A44" s="5" t="n">
        <v>41</v>
      </c>
      <c r="B44" s="4" t="s">
        <v>174</v>
      </c>
      <c r="C44" s="5" t="s">
        <v>376</v>
      </c>
      <c r="D44" s="5" t="n">
        <v>489265</v>
      </c>
      <c r="E44" s="5" t="n">
        <v>41.262705</v>
      </c>
      <c r="F44" s="5" t="n">
        <v>-96.053475</v>
      </c>
      <c r="G44" s="5" t="n">
        <v>9</v>
      </c>
      <c r="H44" s="5" t="n">
        <v>0</v>
      </c>
      <c r="I44" s="4" t="s">
        <v>377</v>
      </c>
    </row>
    <row r="45">
      <c r="A45" s="5" t="n">
        <v>42</v>
      </c>
      <c r="B45" s="4" t="s">
        <v>175</v>
      </c>
      <c r="C45" s="5" t="s">
        <v>297</v>
      </c>
      <c r="D45" s="5" t="n">
        <v>487014</v>
      </c>
      <c r="E45" s="5" t="n">
        <v>25.775163</v>
      </c>
      <c r="F45" s="5" t="n">
        <v>-80.208615</v>
      </c>
      <c r="G45" s="5" t="n">
        <v>7</v>
      </c>
      <c r="H45" s="5" t="n">
        <v>0</v>
      </c>
      <c r="I45" s="4" t="s">
        <v>378</v>
      </c>
    </row>
    <row r="46">
      <c r="A46" s="5" t="n">
        <v>43</v>
      </c>
      <c r="B46" s="4" t="s">
        <v>379</v>
      </c>
      <c r="C46" s="5" t="s">
        <v>380</v>
      </c>
      <c r="D46" s="5" t="n">
        <v>454808</v>
      </c>
      <c r="E46" s="5" t="n">
        <v>36.779525</v>
      </c>
      <c r="F46" s="5" t="n">
        <v>-76.029142</v>
      </c>
      <c r="G46" s="5" t="n">
        <v>16</v>
      </c>
      <c r="H46" s="5" t="n">
        <v>0</v>
      </c>
      <c r="I46" s="4" t="s">
        <v>381</v>
      </c>
    </row>
    <row r="47">
      <c r="A47" s="5" t="n">
        <v>44</v>
      </c>
      <c r="B47" s="4" t="s">
        <v>382</v>
      </c>
      <c r="C47" s="5" t="s">
        <v>276</v>
      </c>
      <c r="D47" s="5" t="n">
        <v>450901</v>
      </c>
      <c r="E47" s="5" t="n">
        <v>33.780791</v>
      </c>
      <c r="F47" s="5" t="n">
        <v>-118.16818</v>
      </c>
      <c r="G47" s="5" t="n">
        <v>18</v>
      </c>
      <c r="H47" s="5" t="n">
        <v>0</v>
      </c>
      <c r="I47" s="4" t="s">
        <v>383</v>
      </c>
    </row>
    <row r="48">
      <c r="A48" s="5" t="n">
        <v>45</v>
      </c>
      <c r="B48" s="4" t="s">
        <v>384</v>
      </c>
      <c r="C48" s="5" t="s">
        <v>276</v>
      </c>
      <c r="D48" s="5" t="n">
        <v>443554</v>
      </c>
      <c r="E48" s="5" t="n">
        <v>37.769846</v>
      </c>
      <c r="F48" s="5" t="n">
        <v>-122.22569</v>
      </c>
      <c r="G48" s="5" t="n">
        <v>11</v>
      </c>
      <c r="H48" s="5" t="n">
        <v>0</v>
      </c>
      <c r="I48" s="4" t="s">
        <v>385</v>
      </c>
    </row>
    <row r="49">
      <c r="A49" s="5" t="n">
        <v>46</v>
      </c>
      <c r="B49" s="4" t="s">
        <v>386</v>
      </c>
      <c r="C49" s="5" t="s">
        <v>387</v>
      </c>
      <c r="D49" s="5" t="n">
        <v>428579</v>
      </c>
      <c r="E49" s="5" t="n">
        <v>44.963324</v>
      </c>
      <c r="F49" s="5" t="n">
        <v>-93.26832</v>
      </c>
      <c r="G49" s="5" t="n">
        <v>7</v>
      </c>
      <c r="H49" s="5" t="n">
        <v>0</v>
      </c>
      <c r="I49" s="4" t="s">
        <v>388</v>
      </c>
    </row>
    <row r="50">
      <c r="A50" s="5" t="n">
        <v>47</v>
      </c>
      <c r="B50" s="4" t="s">
        <v>389</v>
      </c>
      <c r="C50" s="5" t="s">
        <v>276</v>
      </c>
      <c r="D50" s="5" t="n">
        <v>417468</v>
      </c>
      <c r="E50" s="5" t="n">
        <v>35.353171</v>
      </c>
      <c r="F50" s="5" t="n">
        <v>-119.037919</v>
      </c>
      <c r="G50" s="5" t="n">
        <v>26</v>
      </c>
      <c r="H50" s="5" t="n">
        <v>1</v>
      </c>
      <c r="I50" s="4" t="s">
        <v>390</v>
      </c>
    </row>
    <row r="51">
      <c r="A51" s="5" t="n">
        <v>48</v>
      </c>
      <c r="B51" s="4" t="s">
        <v>181</v>
      </c>
      <c r="C51" s="5" t="s">
        <v>323</v>
      </c>
      <c r="D51" s="5" t="n">
        <v>415154</v>
      </c>
      <c r="E51" s="5" t="n">
        <v>36.127949</v>
      </c>
      <c r="F51" s="5" t="n">
        <v>-95.902316</v>
      </c>
      <c r="G51" s="5" t="n">
        <v>15</v>
      </c>
      <c r="H51" s="5" t="n">
        <v>0</v>
      </c>
      <c r="I51" s="4" t="s">
        <v>391</v>
      </c>
    </row>
    <row r="52">
      <c r="A52" s="5" t="n">
        <v>49</v>
      </c>
      <c r="B52" s="4" t="s">
        <v>182</v>
      </c>
      <c r="C52" s="5" t="s">
        <v>297</v>
      </c>
      <c r="D52" s="5" t="n">
        <v>414547</v>
      </c>
      <c r="E52" s="5" t="n">
        <v>27.970086</v>
      </c>
      <c r="F52" s="5" t="n">
        <v>-82.479673</v>
      </c>
      <c r="G52" s="5" t="n">
        <v>9</v>
      </c>
      <c r="H52" s="5" t="n">
        <v>0</v>
      </c>
      <c r="I52" s="4" t="s">
        <v>392</v>
      </c>
    </row>
    <row r="53">
      <c r="A53" s="5" t="n">
        <v>50</v>
      </c>
      <c r="B53" s="4" t="s">
        <v>393</v>
      </c>
      <c r="C53" s="5" t="s">
        <v>282</v>
      </c>
      <c r="D53" s="5" t="n">
        <v>403672</v>
      </c>
      <c r="E53" s="5" t="n">
        <v>32.700708</v>
      </c>
      <c r="F53" s="5" t="n">
        <v>-97.124691</v>
      </c>
      <c r="G53" s="5" t="n">
        <v>15</v>
      </c>
      <c r="H53" s="5" t="n">
        <v>0</v>
      </c>
      <c r="I53" s="4" t="s">
        <v>394</v>
      </c>
    </row>
    <row r="54">
      <c r="A54" s="5" t="n">
        <v>51</v>
      </c>
      <c r="B54" s="4" t="s">
        <v>395</v>
      </c>
      <c r="C54" s="5" t="s">
        <v>320</v>
      </c>
      <c r="D54" s="5" t="n">
        <v>403130</v>
      </c>
      <c r="E54" s="5" t="n">
        <v>39.709537</v>
      </c>
      <c r="F54" s="5" t="n">
        <v>-104.720509</v>
      </c>
      <c r="G54" s="5" t="n">
        <v>3</v>
      </c>
      <c r="H54" s="5" t="n">
        <v>0</v>
      </c>
      <c r="I54" s="4" t="s">
        <v>396</v>
      </c>
    </row>
    <row r="55">
      <c r="A55" s="5" t="n">
        <v>52</v>
      </c>
      <c r="B55" s="4" t="s">
        <v>397</v>
      </c>
      <c r="C55" s="5" t="s">
        <v>398</v>
      </c>
      <c r="D55" s="5" t="n">
        <v>400991</v>
      </c>
      <c r="E55" s="5" t="n">
        <v>37.690638</v>
      </c>
      <c r="F55" s="5" t="n">
        <v>-97.345836</v>
      </c>
      <c r="G55" s="5" t="n">
        <v>7</v>
      </c>
      <c r="H55" s="5" t="n">
        <v>0</v>
      </c>
      <c r="I55" s="4" t="s">
        <v>399</v>
      </c>
    </row>
    <row r="56">
      <c r="A56" s="5" t="n">
        <v>53</v>
      </c>
      <c r="B56" s="4" t="s">
        <v>400</v>
      </c>
      <c r="C56" s="5" t="s">
        <v>309</v>
      </c>
      <c r="D56" s="5" t="n">
        <v>365379</v>
      </c>
      <c r="E56" s="5" t="n">
        <v>41.478462</v>
      </c>
      <c r="F56" s="5" t="n">
        <v>-81.679435</v>
      </c>
      <c r="G56" s="5" t="n">
        <v>12</v>
      </c>
      <c r="H56" s="5" t="n">
        <v>0</v>
      </c>
      <c r="I56" s="4" t="s">
        <v>401</v>
      </c>
    </row>
    <row r="57">
      <c r="A57" s="5" t="n">
        <v>54</v>
      </c>
      <c r="B57" s="4" t="s">
        <v>402</v>
      </c>
      <c r="C57" s="5" t="s">
        <v>403</v>
      </c>
      <c r="D57" s="5" t="n">
        <v>362701</v>
      </c>
      <c r="E57" s="5" t="n">
        <v>30.05342</v>
      </c>
      <c r="F57" s="5" t="n">
        <v>-89.934502</v>
      </c>
      <c r="G57" s="5" t="n">
        <v>3</v>
      </c>
      <c r="H57" s="5" t="n">
        <v>0</v>
      </c>
      <c r="I57" s="4" t="s">
        <v>404</v>
      </c>
    </row>
    <row r="58">
      <c r="A58" s="5" t="n">
        <v>55</v>
      </c>
      <c r="B58" s="4" t="s">
        <v>405</v>
      </c>
      <c r="C58" s="5" t="s">
        <v>334</v>
      </c>
      <c r="D58" s="5" t="n">
        <v>350039</v>
      </c>
      <c r="E58" s="5" t="n">
        <v>36.008958</v>
      </c>
      <c r="F58" s="5" t="n">
        <v>-115.0268</v>
      </c>
      <c r="G58" s="5" t="n">
        <v>24</v>
      </c>
      <c r="H58" s="5" t="n">
        <v>0</v>
      </c>
      <c r="I58" s="4" t="s">
        <v>406</v>
      </c>
    </row>
    <row r="59">
      <c r="A59" s="5" t="n">
        <v>56</v>
      </c>
      <c r="B59" s="4" t="s">
        <v>407</v>
      </c>
      <c r="C59" s="5" t="s">
        <v>408</v>
      </c>
      <c r="D59" s="5" t="n">
        <v>344967</v>
      </c>
      <c r="E59" s="5" t="n">
        <v>21.324347</v>
      </c>
      <c r="F59" s="5" t="n">
        <v>-157.84764</v>
      </c>
      <c r="G59" s="5" t="n">
        <v>1</v>
      </c>
      <c r="H59" s="5" t="n">
        <v>1</v>
      </c>
      <c r="I59" s="4" t="s">
        <v>409</v>
      </c>
    </row>
    <row r="60">
      <c r="A60" s="5" t="n">
        <v>57</v>
      </c>
      <c r="B60" s="4" t="s">
        <v>410</v>
      </c>
      <c r="C60" s="5" t="s">
        <v>276</v>
      </c>
      <c r="D60" s="5" t="n">
        <v>344561</v>
      </c>
      <c r="E60" s="5" t="n">
        <v>33.855502</v>
      </c>
      <c r="F60" s="5" t="n">
        <v>-117.758657</v>
      </c>
      <c r="G60" s="5" t="n">
        <v>18</v>
      </c>
      <c r="H60" s="5" t="n">
        <v>0</v>
      </c>
      <c r="I60" s="4" t="s">
        <v>411</v>
      </c>
    </row>
    <row r="61">
      <c r="A61" s="5" t="n">
        <v>58</v>
      </c>
      <c r="B61" s="4" t="s">
        <v>412</v>
      </c>
      <c r="C61" s="5" t="s">
        <v>297</v>
      </c>
      <c r="D61" s="5" t="n">
        <v>334854</v>
      </c>
      <c r="E61" s="5" t="n">
        <v>28.40865</v>
      </c>
      <c r="F61" s="5" t="n">
        <v>-81.254805</v>
      </c>
      <c r="G61" s="5" t="n">
        <v>9</v>
      </c>
      <c r="H61" s="5" t="n">
        <v>0</v>
      </c>
      <c r="I61" s="4" t="s">
        <v>413</v>
      </c>
    </row>
    <row r="62">
      <c r="A62" s="5" t="n">
        <v>59</v>
      </c>
      <c r="B62" s="4" t="s">
        <v>414</v>
      </c>
      <c r="C62" s="5" t="s">
        <v>343</v>
      </c>
      <c r="D62" s="5" t="n">
        <v>329437</v>
      </c>
      <c r="E62" s="5" t="n">
        <v>38.040678</v>
      </c>
      <c r="F62" s="5" t="n">
        <v>-84.458272</v>
      </c>
      <c r="G62" s="5" t="n">
        <v>15</v>
      </c>
      <c r="H62" s="5" t="n">
        <v>0</v>
      </c>
      <c r="I62" s="4" t="s">
        <v>415</v>
      </c>
    </row>
    <row r="63">
      <c r="A63" s="5" t="n">
        <v>60</v>
      </c>
      <c r="B63" s="4" t="s">
        <v>416</v>
      </c>
      <c r="C63" s="5" t="s">
        <v>276</v>
      </c>
      <c r="D63" s="5" t="n">
        <v>324975</v>
      </c>
      <c r="E63" s="5" t="n">
        <v>37.976553</v>
      </c>
      <c r="F63" s="5" t="n">
        <v>-121.308598</v>
      </c>
      <c r="G63" s="5" t="n">
        <v>12</v>
      </c>
      <c r="H63" s="5" t="n">
        <v>0</v>
      </c>
      <c r="I63" s="4" t="s">
        <v>417</v>
      </c>
    </row>
    <row r="64">
      <c r="A64" s="5" t="n">
        <v>61</v>
      </c>
      <c r="B64" s="4" t="s">
        <v>418</v>
      </c>
      <c r="C64" s="5" t="s">
        <v>276</v>
      </c>
      <c r="D64" s="5" t="n">
        <v>323757</v>
      </c>
      <c r="E64" s="5" t="n">
        <v>33.938143</v>
      </c>
      <c r="F64" s="5" t="n">
        <v>-117.393168</v>
      </c>
      <c r="G64" s="5" t="n">
        <v>18</v>
      </c>
      <c r="H64" s="5" t="n">
        <v>0</v>
      </c>
      <c r="I64" s="4" t="s">
        <v>419</v>
      </c>
    </row>
    <row r="65">
      <c r="A65" s="5" t="n">
        <v>62</v>
      </c>
      <c r="B65" s="4" t="s">
        <v>420</v>
      </c>
      <c r="C65" s="5" t="s">
        <v>276</v>
      </c>
      <c r="D65" s="5" t="n">
        <v>318683</v>
      </c>
      <c r="E65" s="5" t="n">
        <v>33.678399</v>
      </c>
      <c r="F65" s="5" t="n">
        <v>-117.771254</v>
      </c>
      <c r="G65" s="5" t="n">
        <v>18</v>
      </c>
      <c r="H65" s="5" t="n">
        <v>0</v>
      </c>
      <c r="I65" s="4" t="s">
        <v>421</v>
      </c>
    </row>
    <row r="66">
      <c r="A66" s="5" t="n">
        <v>63</v>
      </c>
      <c r="B66" s="4" t="s">
        <v>422</v>
      </c>
      <c r="C66" s="5" t="s">
        <v>282</v>
      </c>
      <c r="D66" s="5" t="n">
        <v>317317</v>
      </c>
      <c r="E66" s="5" t="n">
        <v>27.754252</v>
      </c>
      <c r="F66" s="5" t="n">
        <v>-97.173385</v>
      </c>
      <c r="G66" s="5" t="n">
        <v>5</v>
      </c>
      <c r="H66" s="5" t="n">
        <v>0</v>
      </c>
      <c r="I66" s="4" t="s">
        <v>423</v>
      </c>
    </row>
    <row r="67">
      <c r="A67" s="5" t="n">
        <v>64</v>
      </c>
      <c r="B67" s="4" t="s">
        <v>424</v>
      </c>
      <c r="C67" s="5" t="s">
        <v>425</v>
      </c>
      <c r="D67" s="5" t="n">
        <v>317303</v>
      </c>
      <c r="E67" s="5" t="n">
        <v>40.72422</v>
      </c>
      <c r="F67" s="5" t="n">
        <v>-74.172574</v>
      </c>
      <c r="G67" s="5" t="n">
        <v>14</v>
      </c>
      <c r="H67" s="5" t="n">
        <v>0</v>
      </c>
      <c r="I67" s="4" t="s">
        <v>426</v>
      </c>
    </row>
    <row r="68">
      <c r="A68" s="5" t="n">
        <v>65</v>
      </c>
      <c r="B68" s="4" t="s">
        <v>427</v>
      </c>
      <c r="C68" s="5" t="s">
        <v>276</v>
      </c>
      <c r="D68" s="5" t="n">
        <v>316184</v>
      </c>
      <c r="E68" s="5" t="n">
        <v>33.736332</v>
      </c>
      <c r="F68" s="5" t="n">
        <v>-117.8829</v>
      </c>
      <c r="G68" s="5" t="n">
        <v>18</v>
      </c>
      <c r="H68" s="5" t="n">
        <v>0</v>
      </c>
      <c r="I68" s="4" t="s">
        <v>428</v>
      </c>
    </row>
    <row r="69">
      <c r="A69" s="5" t="n">
        <v>66</v>
      </c>
      <c r="B69" s="4" t="s">
        <v>429</v>
      </c>
      <c r="C69" s="5" t="s">
        <v>309</v>
      </c>
      <c r="D69" s="5" t="n">
        <v>314915</v>
      </c>
      <c r="E69" s="5" t="n">
        <v>39.140183</v>
      </c>
      <c r="F69" s="5" t="n">
        <v>-84.505829</v>
      </c>
      <c r="G69" s="5" t="n">
        <v>13</v>
      </c>
      <c r="H69" s="5" t="n">
        <v>0</v>
      </c>
      <c r="I69" s="4" t="s">
        <v>430</v>
      </c>
    </row>
    <row r="70">
      <c r="A70" s="5" t="n">
        <v>67</v>
      </c>
      <c r="B70" s="4" t="s">
        <v>431</v>
      </c>
      <c r="C70" s="5" t="s">
        <v>288</v>
      </c>
      <c r="D70" s="5" t="n">
        <v>307668</v>
      </c>
      <c r="E70" s="5" t="n">
        <v>40.439936</v>
      </c>
      <c r="F70" s="5" t="n">
        <v>-79.975676</v>
      </c>
      <c r="G70" s="5" t="n">
        <v>14</v>
      </c>
      <c r="H70" s="5" t="n">
        <v>0</v>
      </c>
      <c r="I70" s="4" t="s">
        <v>432</v>
      </c>
    </row>
    <row r="71">
      <c r="A71" s="5" t="n">
        <v>68</v>
      </c>
      <c r="B71" s="4" t="s">
        <v>433</v>
      </c>
      <c r="C71" s="5" t="s">
        <v>387</v>
      </c>
      <c r="D71" s="5" t="n">
        <v>307465</v>
      </c>
      <c r="E71" s="5" t="n">
        <v>44.948901</v>
      </c>
      <c r="F71" s="5" t="n">
        <v>-93.104063</v>
      </c>
      <c r="G71" s="5" t="n">
        <v>7</v>
      </c>
      <c r="H71" s="5" t="n">
        <v>0</v>
      </c>
      <c r="I71" s="4" t="s">
        <v>434</v>
      </c>
    </row>
    <row r="72">
      <c r="A72" s="5" t="n">
        <v>69</v>
      </c>
      <c r="B72" s="4" t="s">
        <v>435</v>
      </c>
      <c r="C72" s="5" t="s">
        <v>306</v>
      </c>
      <c r="D72" s="5" t="n">
        <v>307381</v>
      </c>
      <c r="E72" s="5" t="n">
        <v>36.09485</v>
      </c>
      <c r="F72" s="5" t="n">
        <v>-79.823624</v>
      </c>
      <c r="G72" s="5" t="n">
        <v>14</v>
      </c>
      <c r="H72" s="5" t="n">
        <v>0</v>
      </c>
      <c r="I72" s="4" t="s">
        <v>436</v>
      </c>
    </row>
    <row r="73">
      <c r="A73" s="5" t="n">
        <v>70</v>
      </c>
      <c r="B73" s="4" t="s">
        <v>437</v>
      </c>
      <c r="C73" s="5" t="s">
        <v>425</v>
      </c>
      <c r="D73" s="5" t="n">
        <v>302824</v>
      </c>
      <c r="E73" s="5" t="n">
        <v>40.711417</v>
      </c>
      <c r="F73" s="5" t="n">
        <v>-74.06476</v>
      </c>
      <c r="G73" s="5" t="n">
        <v>14</v>
      </c>
      <c r="H73" s="5" t="n">
        <v>0</v>
      </c>
      <c r="I73" s="4" t="s">
        <v>438</v>
      </c>
    </row>
    <row r="74">
      <c r="A74" s="5" t="n">
        <v>71</v>
      </c>
      <c r="B74" s="4" t="s">
        <v>439</v>
      </c>
      <c r="C74" s="5" t="s">
        <v>306</v>
      </c>
      <c r="D74" s="5" t="n">
        <v>301870</v>
      </c>
      <c r="E74" s="5" t="n">
        <v>35.977928</v>
      </c>
      <c r="F74" s="5" t="n">
        <v>-78.898109</v>
      </c>
      <c r="G74" s="5" t="n">
        <v>13</v>
      </c>
      <c r="H74" s="5" t="n">
        <v>0</v>
      </c>
      <c r="I74" s="4" t="s">
        <v>440</v>
      </c>
    </row>
    <row r="75">
      <c r="A75" s="5" t="n">
        <v>72</v>
      </c>
      <c r="B75" s="4" t="s">
        <v>441</v>
      </c>
      <c r="C75" s="5" t="s">
        <v>376</v>
      </c>
      <c r="D75" s="5" t="n">
        <v>300619</v>
      </c>
      <c r="E75" s="5" t="n">
        <v>40.810284</v>
      </c>
      <c r="F75" s="5" t="n">
        <v>-96.674856</v>
      </c>
      <c r="G75" s="5" t="n">
        <v>7</v>
      </c>
      <c r="H75" s="5" t="n">
        <v>0</v>
      </c>
      <c r="I75" s="4" t="s">
        <v>442</v>
      </c>
    </row>
    <row r="76">
      <c r="A76" s="5" t="n">
        <v>73</v>
      </c>
      <c r="B76" s="4" t="s">
        <v>443</v>
      </c>
      <c r="C76" s="5" t="s">
        <v>334</v>
      </c>
      <c r="D76" s="5" t="n">
        <v>294034</v>
      </c>
      <c r="E76" s="5" t="n">
        <v>36.289865</v>
      </c>
      <c r="F76" s="5" t="n">
        <v>-115.089181</v>
      </c>
      <c r="G76" s="5" t="n">
        <v>24</v>
      </c>
      <c r="H76" s="5" t="n">
        <v>0</v>
      </c>
      <c r="I76" s="4" t="s">
        <v>444</v>
      </c>
    </row>
    <row r="77">
      <c r="A77" s="5" t="n">
        <v>74</v>
      </c>
      <c r="B77" s="4" t="s">
        <v>207</v>
      </c>
      <c r="C77" s="5" t="s">
        <v>282</v>
      </c>
      <c r="D77" s="5" t="n">
        <v>293286</v>
      </c>
      <c r="E77" s="5" t="n">
        <v>33.050769</v>
      </c>
      <c r="F77" s="5" t="n">
        <v>-96.747944</v>
      </c>
      <c r="G77" s="5" t="n">
        <v>16</v>
      </c>
      <c r="H77" s="5" t="n">
        <v>0</v>
      </c>
      <c r="I77" s="4" t="s">
        <v>445</v>
      </c>
    </row>
    <row r="78">
      <c r="A78" s="5" t="n">
        <v>75</v>
      </c>
      <c r="B78" s="4" t="s">
        <v>446</v>
      </c>
      <c r="C78" s="5" t="s">
        <v>447</v>
      </c>
      <c r="D78" s="5" t="n">
        <v>289600</v>
      </c>
      <c r="E78" s="5" t="n">
        <v>61.17425</v>
      </c>
      <c r="F78" s="5" t="n">
        <v>-149.284329</v>
      </c>
      <c r="G78" s="5" t="n">
        <v>1</v>
      </c>
      <c r="H78" s="5" t="n">
        <v>1</v>
      </c>
      <c r="I78" s="4" t="s">
        <v>448</v>
      </c>
    </row>
    <row r="79">
      <c r="A79" s="5" t="n">
        <v>76</v>
      </c>
      <c r="B79" s="4" t="s">
        <v>449</v>
      </c>
      <c r="C79" s="5" t="s">
        <v>285</v>
      </c>
      <c r="D79" s="5" t="n">
        <v>288790</v>
      </c>
      <c r="E79" s="5" t="n">
        <v>33.310345</v>
      </c>
      <c r="F79" s="5" t="n">
        <v>-111.743121</v>
      </c>
      <c r="G79" s="5" t="n">
        <v>10</v>
      </c>
      <c r="H79" s="5" t="n">
        <v>0</v>
      </c>
      <c r="I79" s="4" t="s">
        <v>450</v>
      </c>
    </row>
    <row r="80">
      <c r="A80" s="5" t="n">
        <v>77</v>
      </c>
      <c r="B80" s="4" t="s">
        <v>451</v>
      </c>
      <c r="C80" s="5" t="s">
        <v>354</v>
      </c>
      <c r="D80" s="5" t="n">
        <v>285300</v>
      </c>
      <c r="E80" s="5" t="n">
        <v>43.087815</v>
      </c>
      <c r="F80" s="5" t="n">
        <v>-89.429856</v>
      </c>
      <c r="G80" s="5" t="n">
        <v>9</v>
      </c>
      <c r="H80" s="5" t="n">
        <v>0</v>
      </c>
      <c r="I80" s="4" t="s">
        <v>452</v>
      </c>
    </row>
    <row r="81">
      <c r="A81" s="5" t="n">
        <v>78</v>
      </c>
      <c r="B81" s="4" t="s">
        <v>211</v>
      </c>
      <c r="C81" s="5" t="s">
        <v>334</v>
      </c>
      <c r="D81" s="5" t="n">
        <v>281714</v>
      </c>
      <c r="E81" s="5" t="n">
        <v>39.549097</v>
      </c>
      <c r="F81" s="5" t="n">
        <v>-119.849907</v>
      </c>
      <c r="G81" s="5" t="n">
        <v>10</v>
      </c>
      <c r="H81" s="5" t="n">
        <v>0</v>
      </c>
      <c r="I81" s="4" t="s">
        <v>453</v>
      </c>
    </row>
    <row r="82">
      <c r="A82" s="5" t="n">
        <v>79</v>
      </c>
      <c r="B82" s="4" t="s">
        <v>454</v>
      </c>
      <c r="C82" s="5" t="s">
        <v>285</v>
      </c>
      <c r="D82" s="5" t="n">
        <v>281231</v>
      </c>
      <c r="E82" s="5" t="n">
        <v>33.282765</v>
      </c>
      <c r="F82" s="5" t="n">
        <v>-111.851819</v>
      </c>
      <c r="G82" s="5" t="n">
        <v>10</v>
      </c>
      <c r="H82" s="5" t="n">
        <v>0</v>
      </c>
      <c r="I82" s="4" t="s">
        <v>455</v>
      </c>
    </row>
    <row r="83">
      <c r="A83" s="5" t="n">
        <v>80</v>
      </c>
      <c r="B83" s="4" t="s">
        <v>456</v>
      </c>
      <c r="C83" s="5" t="s">
        <v>370</v>
      </c>
      <c r="D83" s="5" t="n">
        <v>279695</v>
      </c>
      <c r="E83" s="5" t="n">
        <v>38.635699</v>
      </c>
      <c r="F83" s="5" t="n">
        <v>-90.244582</v>
      </c>
      <c r="G83" s="5" t="n">
        <v>10</v>
      </c>
      <c r="H83" s="5" t="n">
        <v>0</v>
      </c>
      <c r="I83" s="4" t="s">
        <v>457</v>
      </c>
    </row>
    <row r="84">
      <c r="A84" s="5" t="n">
        <v>81</v>
      </c>
      <c r="B84" s="4" t="s">
        <v>458</v>
      </c>
      <c r="C84" s="5" t="s">
        <v>276</v>
      </c>
      <c r="D84" s="5" t="n">
        <v>278546</v>
      </c>
      <c r="E84" s="5" t="n">
        <v>32.62767</v>
      </c>
      <c r="F84" s="5" t="n">
        <v>-117.01517</v>
      </c>
      <c r="G84" s="5" t="n">
        <v>19</v>
      </c>
      <c r="H84" s="5" t="n">
        <v>0</v>
      </c>
      <c r="I84" s="4" t="s">
        <v>459</v>
      </c>
    </row>
    <row r="85">
      <c r="A85" s="5" t="n">
        <v>82</v>
      </c>
      <c r="B85" s="4" t="s">
        <v>460</v>
      </c>
      <c r="C85" s="5" t="s">
        <v>273</v>
      </c>
      <c r="D85" s="5" t="n">
        <v>276617</v>
      </c>
      <c r="E85" s="5" t="n">
        <v>42.892492</v>
      </c>
      <c r="F85" s="5" t="n">
        <v>-78.859686</v>
      </c>
      <c r="G85" s="5" t="n">
        <v>14</v>
      </c>
      <c r="H85" s="5" t="n">
        <v>0</v>
      </c>
      <c r="I85" s="4" t="s">
        <v>461</v>
      </c>
    </row>
    <row r="86">
      <c r="A86" s="5" t="n">
        <v>83</v>
      </c>
      <c r="B86" s="4" t="s">
        <v>462</v>
      </c>
      <c r="C86" s="5" t="s">
        <v>312</v>
      </c>
      <c r="D86" s="5" t="n">
        <v>273203</v>
      </c>
      <c r="E86" s="5" t="n">
        <v>41.088193</v>
      </c>
      <c r="F86" s="5" t="n">
        <v>-85.142791</v>
      </c>
      <c r="G86" s="5" t="n">
        <v>14</v>
      </c>
      <c r="H86" s="5" t="n">
        <v>0</v>
      </c>
      <c r="I86" s="4" t="s">
        <v>463</v>
      </c>
    </row>
    <row r="87">
      <c r="A87" s="5" t="n">
        <v>84</v>
      </c>
      <c r="B87" s="4" t="s">
        <v>464</v>
      </c>
      <c r="C87" s="5" t="s">
        <v>282</v>
      </c>
      <c r="D87" s="5" t="n">
        <v>272086</v>
      </c>
      <c r="E87" s="5" t="n">
        <v>33.561901</v>
      </c>
      <c r="F87" s="5" t="n">
        <v>-101.888883</v>
      </c>
      <c r="G87" s="5" t="n">
        <v>11</v>
      </c>
      <c r="H87" s="5" t="n">
        <v>0</v>
      </c>
      <c r="I87" s="4" t="s">
        <v>465</v>
      </c>
    </row>
    <row r="88">
      <c r="A88" s="5" t="n">
        <v>85</v>
      </c>
      <c r="B88" s="4" t="s">
        <v>466</v>
      </c>
      <c r="C88" s="5" t="s">
        <v>297</v>
      </c>
      <c r="D88" s="5" t="n">
        <v>267102</v>
      </c>
      <c r="E88" s="5" t="n">
        <v>27.762727</v>
      </c>
      <c r="F88" s="5" t="n">
        <v>-82.644131</v>
      </c>
      <c r="G88" s="5" t="n">
        <v>9</v>
      </c>
      <c r="H88" s="5" t="n">
        <v>0</v>
      </c>
      <c r="I88" s="4" t="s">
        <v>467</v>
      </c>
    </row>
    <row r="89">
      <c r="A89" s="5" t="n">
        <v>86</v>
      </c>
      <c r="B89" s="4" t="s">
        <v>468</v>
      </c>
      <c r="C89" s="5" t="s">
        <v>309</v>
      </c>
      <c r="D89" s="5" t="n">
        <v>265638</v>
      </c>
      <c r="E89" s="5" t="n">
        <v>41.664071</v>
      </c>
      <c r="F89" s="5" t="n">
        <v>-83.581861</v>
      </c>
      <c r="G89" s="5" t="n">
        <v>14</v>
      </c>
      <c r="H89" s="5" t="n">
        <v>0</v>
      </c>
      <c r="I89" s="4" t="s">
        <v>469</v>
      </c>
    </row>
    <row r="90">
      <c r="A90" s="5" t="n">
        <v>87</v>
      </c>
      <c r="B90" s="4" t="s">
        <v>470</v>
      </c>
      <c r="C90" s="5" t="s">
        <v>282</v>
      </c>
      <c r="D90" s="5" t="n">
        <v>261260</v>
      </c>
      <c r="E90" s="5" t="n">
        <v>27.560379</v>
      </c>
      <c r="F90" s="5" t="n">
        <v>-99.489181</v>
      </c>
      <c r="G90" s="5" t="n">
        <v>5</v>
      </c>
      <c r="H90" s="5" t="n">
        <v>0</v>
      </c>
      <c r="I90" s="4" t="s">
        <v>471</v>
      </c>
    </row>
    <row r="91">
      <c r="A91" s="5" t="n">
        <v>88</v>
      </c>
      <c r="B91" s="4" t="s">
        <v>472</v>
      </c>
      <c r="C91" s="5" t="s">
        <v>297</v>
      </c>
      <c r="D91" s="5" t="n">
        <v>258575</v>
      </c>
      <c r="E91" s="5" t="n">
        <v>27.280554</v>
      </c>
      <c r="F91" s="5" t="n">
        <v>-80.388261</v>
      </c>
      <c r="G91" s="5" t="n">
        <v>8</v>
      </c>
      <c r="H91" s="5" t="n">
        <v>0</v>
      </c>
      <c r="I91" s="4" t="s">
        <v>473</v>
      </c>
    </row>
    <row r="92">
      <c r="A92" s="5" t="n">
        <v>89</v>
      </c>
      <c r="B92" s="4" t="s">
        <v>474</v>
      </c>
      <c r="C92" s="5" t="s">
        <v>285</v>
      </c>
      <c r="D92" s="5" t="n">
        <v>258143</v>
      </c>
      <c r="E92" s="5" t="n">
        <v>33.533111</v>
      </c>
      <c r="F92" s="5" t="n">
        <v>-112.189901</v>
      </c>
      <c r="G92" s="5" t="n">
        <v>14</v>
      </c>
      <c r="H92" s="5" t="n">
        <v>0</v>
      </c>
      <c r="I92" s="4" t="s">
        <v>475</v>
      </c>
    </row>
    <row r="93">
      <c r="A93" s="5" t="n">
        <v>90</v>
      </c>
      <c r="B93" s="4" t="s">
        <v>476</v>
      </c>
      <c r="C93" s="5" t="s">
        <v>282</v>
      </c>
      <c r="D93" s="5" t="n">
        <v>258060</v>
      </c>
      <c r="E93" s="5" t="n">
        <v>32.857748</v>
      </c>
      <c r="F93" s="5" t="n">
        <v>-96.970022</v>
      </c>
      <c r="G93" s="5" t="n">
        <v>16</v>
      </c>
      <c r="H93" s="5" t="n">
        <v>0</v>
      </c>
      <c r="I93" s="4" t="s">
        <v>477</v>
      </c>
    </row>
    <row r="94">
      <c r="A94" s="5" t="n">
        <v>91</v>
      </c>
      <c r="B94" s="4" t="s">
        <v>478</v>
      </c>
      <c r="C94" s="5" t="s">
        <v>306</v>
      </c>
      <c r="D94" s="5" t="n">
        <v>255769</v>
      </c>
      <c r="E94" s="5" t="n">
        <v>36.102863</v>
      </c>
      <c r="F94" s="5" t="n">
        <v>-80.260829</v>
      </c>
      <c r="G94" s="5" t="n">
        <v>15</v>
      </c>
      <c r="H94" s="5" t="n">
        <v>0</v>
      </c>
      <c r="I94" s="4" t="s">
        <v>479</v>
      </c>
    </row>
    <row r="95">
      <c r="A95" s="5" t="n">
        <v>92</v>
      </c>
      <c r="B95" s="4" t="s">
        <v>480</v>
      </c>
      <c r="C95" s="5" t="s">
        <v>380</v>
      </c>
      <c r="D95" s="5" t="n">
        <v>254997</v>
      </c>
      <c r="E95" s="5" t="n">
        <v>36.679376</v>
      </c>
      <c r="F95" s="5" t="n">
        <v>-76.301788</v>
      </c>
      <c r="G95" s="5" t="n">
        <v>13</v>
      </c>
      <c r="H95" s="5" t="n">
        <v>0</v>
      </c>
      <c r="I95" s="4" t="s">
        <v>481</v>
      </c>
    </row>
    <row r="96">
      <c r="A96" s="5" t="n">
        <v>93</v>
      </c>
      <c r="B96" s="4" t="s">
        <v>482</v>
      </c>
      <c r="C96" s="5" t="s">
        <v>282</v>
      </c>
      <c r="D96" s="5" t="n">
        <v>250431</v>
      </c>
      <c r="E96" s="5" t="n">
        <v>32.909826</v>
      </c>
      <c r="F96" s="5" t="n">
        <v>-96.630334</v>
      </c>
      <c r="G96" s="5" t="n">
        <v>15</v>
      </c>
      <c r="H96" s="5" t="n">
        <v>0</v>
      </c>
      <c r="I96" s="4" t="s">
        <v>483</v>
      </c>
    </row>
    <row r="97">
      <c r="A97" s="5" t="n">
        <v>94</v>
      </c>
      <c r="B97" s="4" t="s">
        <v>484</v>
      </c>
      <c r="C97" s="5" t="s">
        <v>285</v>
      </c>
      <c r="D97" s="5" t="n">
        <v>246170</v>
      </c>
      <c r="E97" s="5" t="n">
        <v>33.684272</v>
      </c>
      <c r="F97" s="5" t="n">
        <v>-111.861448</v>
      </c>
      <c r="G97" s="5" t="n">
        <v>10</v>
      </c>
      <c r="H97" s="5" t="n">
        <v>0</v>
      </c>
      <c r="I97" s="4" t="s">
        <v>485</v>
      </c>
    </row>
    <row r="98">
      <c r="A98" s="5" t="n">
        <v>95</v>
      </c>
      <c r="B98" s="4" t="s">
        <v>486</v>
      </c>
      <c r="C98" s="5" t="s">
        <v>487</v>
      </c>
      <c r="D98" s="5" t="n">
        <v>237963</v>
      </c>
      <c r="E98" s="5" t="n">
        <v>43.599335</v>
      </c>
      <c r="F98" s="5" t="n">
        <v>-116.229817</v>
      </c>
      <c r="G98" s="5" t="n">
        <v>3</v>
      </c>
      <c r="H98" s="5" t="n">
        <v>1</v>
      </c>
      <c r="I98" s="4" t="s">
        <v>488</v>
      </c>
    </row>
    <row r="99">
      <c r="A99" s="5" t="n">
        <v>96</v>
      </c>
      <c r="B99" s="4" t="s">
        <v>489</v>
      </c>
      <c r="C99" s="5" t="s">
        <v>297</v>
      </c>
      <c r="D99" s="5" t="n">
        <v>235388</v>
      </c>
      <c r="E99" s="5" t="n">
        <v>25.869941</v>
      </c>
      <c r="F99" s="5" t="n">
        <v>-80.302865</v>
      </c>
      <c r="G99" s="5" t="n">
        <v>7</v>
      </c>
      <c r="H99" s="5" t="n">
        <v>0</v>
      </c>
      <c r="I99" s="4" t="s">
        <v>490</v>
      </c>
    </row>
    <row r="100">
      <c r="A100" s="5" t="n">
        <v>97</v>
      </c>
      <c r="B100" s="4" t="s">
        <v>491</v>
      </c>
      <c r="C100" s="5" t="s">
        <v>282</v>
      </c>
      <c r="D100" s="5" t="n">
        <v>235208</v>
      </c>
      <c r="E100" s="5" t="n">
        <v>33.155427</v>
      </c>
      <c r="F100" s="5" t="n">
        <v>-96.822596</v>
      </c>
      <c r="G100" s="5" t="n">
        <v>16</v>
      </c>
      <c r="H100" s="5" t="n">
        <v>0</v>
      </c>
      <c r="I100" s="4" t="s">
        <v>492</v>
      </c>
    </row>
    <row r="101">
      <c r="A101" s="5" t="n">
        <v>98</v>
      </c>
      <c r="B101" s="4" t="s">
        <v>493</v>
      </c>
      <c r="C101" s="5" t="s">
        <v>380</v>
      </c>
      <c r="D101" s="5" t="n">
        <v>233655</v>
      </c>
      <c r="E101" s="5" t="n">
        <v>37.531399</v>
      </c>
      <c r="F101" s="5" t="n">
        <v>-77.476009</v>
      </c>
      <c r="G101" s="5" t="n">
        <v>17</v>
      </c>
      <c r="H101" s="5" t="n">
        <v>0</v>
      </c>
      <c r="I101" s="4" t="s">
        <v>494</v>
      </c>
    </row>
    <row r="102">
      <c r="A102" s="5" t="n">
        <v>99</v>
      </c>
      <c r="B102" s="4" t="s">
        <v>495</v>
      </c>
      <c r="C102" s="5" t="s">
        <v>297</v>
      </c>
      <c r="D102" s="5" t="n">
        <v>233025</v>
      </c>
      <c r="E102" s="5" t="n">
        <v>26.643192</v>
      </c>
      <c r="F102" s="5" t="n">
        <v>-81.997364</v>
      </c>
      <c r="G102" s="5" t="n">
        <v>9</v>
      </c>
      <c r="H102" s="5" t="n">
        <v>1</v>
      </c>
      <c r="I102" s="4" t="s">
        <v>496</v>
      </c>
    </row>
    <row r="103">
      <c r="A103" s="5" t="n">
        <v>100</v>
      </c>
      <c r="B103" s="4" t="s">
        <v>497</v>
      </c>
      <c r="C103" s="5" t="s">
        <v>380</v>
      </c>
      <c r="D103" s="5" t="n">
        <v>231105</v>
      </c>
      <c r="E103" s="5" t="n">
        <v>36.923015</v>
      </c>
      <c r="F103" s="5" t="n">
        <v>-76.244641</v>
      </c>
      <c r="G103" s="5" t="n">
        <v>16</v>
      </c>
      <c r="H103" s="5" t="n">
        <v>0</v>
      </c>
      <c r="I103" s="4" t="s">
        <v>498</v>
      </c>
    </row>
    <row r="104">
      <c r="A104" s="5" t="n">
        <v>101</v>
      </c>
      <c r="B104" s="4" t="s">
        <v>499</v>
      </c>
      <c r="C104" s="5" t="s">
        <v>317</v>
      </c>
      <c r="D104" s="5" t="n">
        <v>230609</v>
      </c>
      <c r="E104" s="5" t="n">
        <v>47.666935</v>
      </c>
      <c r="F104" s="5" t="n">
        <v>-117.433322</v>
      </c>
      <c r="G104" s="5" t="n">
        <v>5</v>
      </c>
      <c r="H104" s="5" t="n">
        <v>1</v>
      </c>
      <c r="I104" s="4" t="s">
        <v>500</v>
      </c>
    </row>
    <row r="105">
      <c r="A105" s="5" t="n">
        <v>102</v>
      </c>
      <c r="B105" s="4" t="s">
        <v>501</v>
      </c>
      <c r="C105" s="5" t="s">
        <v>502</v>
      </c>
      <c r="D105" s="5" t="n">
        <v>230402</v>
      </c>
      <c r="E105" s="5" t="n">
        <v>34.69772</v>
      </c>
      <c r="F105" s="5" t="n">
        <v>-86.67667</v>
      </c>
      <c r="G105" s="5" t="n">
        <v>9</v>
      </c>
      <c r="H105" s="5" t="n">
        <v>0</v>
      </c>
      <c r="I105" s="4" t="s">
        <v>503</v>
      </c>
    </row>
    <row r="106">
      <c r="A106" s="5" t="n">
        <v>103</v>
      </c>
      <c r="B106" s="4" t="s">
        <v>504</v>
      </c>
      <c r="C106" s="5" t="s">
        <v>276</v>
      </c>
      <c r="D106" s="5" t="n">
        <v>229159</v>
      </c>
      <c r="E106" s="5" t="n">
        <v>34.416504</v>
      </c>
      <c r="F106" s="5" t="n">
        <v>-118.500693</v>
      </c>
      <c r="G106" s="5" t="n">
        <v>22</v>
      </c>
      <c r="H106" s="5" t="n">
        <v>0</v>
      </c>
      <c r="I106" s="4" t="s">
        <v>505</v>
      </c>
    </row>
    <row r="107">
      <c r="A107" s="5" t="n">
        <v>104</v>
      </c>
      <c r="B107" s="4" t="s">
        <v>506</v>
      </c>
      <c r="C107" s="5" t="s">
        <v>317</v>
      </c>
      <c r="D107" s="5" t="n">
        <v>228202</v>
      </c>
      <c r="E107" s="5" t="n">
        <v>47.252199</v>
      </c>
      <c r="F107" s="5" t="n">
        <v>-122.459832</v>
      </c>
      <c r="G107" s="5" t="n">
        <v>4</v>
      </c>
      <c r="H107" s="5" t="n">
        <v>0</v>
      </c>
      <c r="I107" s="4" t="s">
        <v>507</v>
      </c>
    </row>
    <row r="108">
      <c r="A108" s="5" t="n">
        <v>105</v>
      </c>
      <c r="B108" s="4" t="s">
        <v>508</v>
      </c>
      <c r="C108" s="5" t="s">
        <v>276</v>
      </c>
      <c r="D108" s="5" t="n">
        <v>228192</v>
      </c>
      <c r="E108" s="5" t="n">
        <v>37.49446</v>
      </c>
      <c r="F108" s="5" t="n">
        <v>-121.94115</v>
      </c>
      <c r="G108" s="5" t="n">
        <v>12</v>
      </c>
      <c r="H108" s="5" t="n">
        <v>0</v>
      </c>
      <c r="I108" s="4" t="s">
        <v>509</v>
      </c>
    </row>
    <row r="109">
      <c r="A109" s="5" t="n">
        <v>106</v>
      </c>
      <c r="B109" s="4" t="s">
        <v>510</v>
      </c>
      <c r="C109" s="5" t="s">
        <v>282</v>
      </c>
      <c r="D109" s="5" t="n">
        <v>227526</v>
      </c>
      <c r="E109" s="5" t="n">
        <v>33.201125</v>
      </c>
      <c r="F109" s="5" t="n">
        <v>-96.664161</v>
      </c>
      <c r="G109" s="5" t="n">
        <v>15</v>
      </c>
      <c r="H109" s="5" t="n">
        <v>0</v>
      </c>
      <c r="I109" s="4" t="s">
        <v>511</v>
      </c>
    </row>
    <row r="110">
      <c r="A110" s="5" t="n">
        <v>107</v>
      </c>
      <c r="B110" s="4" t="s">
        <v>512</v>
      </c>
      <c r="C110" s="5" t="s">
        <v>276</v>
      </c>
      <c r="D110" s="5" t="n">
        <v>224775</v>
      </c>
      <c r="E110" s="5" t="n">
        <v>34.14114</v>
      </c>
      <c r="F110" s="5" t="n">
        <v>-117.294635</v>
      </c>
      <c r="G110" s="5" t="n">
        <v>19</v>
      </c>
      <c r="H110" s="5" t="n">
        <v>0</v>
      </c>
      <c r="I110" s="4" t="s">
        <v>513</v>
      </c>
    </row>
    <row r="111">
      <c r="A111" s="5" t="n">
        <v>108</v>
      </c>
      <c r="B111" s="4" t="s">
        <v>514</v>
      </c>
      <c r="C111" s="5" t="s">
        <v>403</v>
      </c>
      <c r="D111" s="5" t="n">
        <v>220907</v>
      </c>
      <c r="E111" s="5" t="n">
        <v>30.440443</v>
      </c>
      <c r="F111" s="5" t="n">
        <v>-91.133166</v>
      </c>
      <c r="G111" s="5" t="n">
        <v>4</v>
      </c>
      <c r="H111" s="5" t="n">
        <v>0</v>
      </c>
      <c r="I111" s="4" t="s">
        <v>515</v>
      </c>
    </row>
    <row r="112">
      <c r="A112" s="5" t="n">
        <v>109</v>
      </c>
      <c r="B112" s="4" t="s">
        <v>516</v>
      </c>
      <c r="C112" s="5" t="s">
        <v>276</v>
      </c>
      <c r="D112" s="5" t="n">
        <v>220592</v>
      </c>
      <c r="E112" s="5" t="n">
        <v>37.637533</v>
      </c>
      <c r="F112" s="5" t="n">
        <v>-121.003049</v>
      </c>
      <c r="G112" s="5" t="n">
        <v>13</v>
      </c>
      <c r="H112" s="5" t="n">
        <v>0</v>
      </c>
      <c r="I112" s="4" t="s">
        <v>517</v>
      </c>
    </row>
    <row r="113">
      <c r="A113" s="5" t="n">
        <v>110</v>
      </c>
      <c r="B113" s="4" t="s">
        <v>518</v>
      </c>
      <c r="C113" s="5" t="s">
        <v>276</v>
      </c>
      <c r="D113" s="5" t="n">
        <v>218455</v>
      </c>
      <c r="E113" s="5" t="n">
        <v>34.109686</v>
      </c>
      <c r="F113" s="5" t="n">
        <v>-117.462888</v>
      </c>
      <c r="G113" s="5" t="n">
        <v>18</v>
      </c>
      <c r="H113" s="5" t="n">
        <v>0</v>
      </c>
      <c r="I113" s="4" t="s">
        <v>519</v>
      </c>
    </row>
    <row r="114">
      <c r="A114" s="5" t="n">
        <v>111</v>
      </c>
      <c r="B114" s="4" t="s">
        <v>520</v>
      </c>
      <c r="C114" s="5" t="s">
        <v>521</v>
      </c>
      <c r="D114" s="5" t="n">
        <v>217783</v>
      </c>
      <c r="E114" s="5" t="n">
        <v>40.776928</v>
      </c>
      <c r="F114" s="5" t="n">
        <v>-111.930991</v>
      </c>
      <c r="G114" s="5" t="n">
        <v>2</v>
      </c>
      <c r="H114" s="5" t="n">
        <v>0</v>
      </c>
      <c r="I114" s="4" t="s">
        <v>522</v>
      </c>
    </row>
    <row r="115">
      <c r="A115" s="5" t="n">
        <v>112</v>
      </c>
      <c r="B115" s="4" t="s">
        <v>523</v>
      </c>
      <c r="C115" s="5" t="s">
        <v>276</v>
      </c>
      <c r="D115" s="5" t="n">
        <v>213919</v>
      </c>
      <c r="E115" s="5" t="n">
        <v>33.923253</v>
      </c>
      <c r="F115" s="5" t="n">
        <v>-117.205685</v>
      </c>
      <c r="G115" s="5" t="n">
        <v>20</v>
      </c>
      <c r="H115" s="5" t="n">
        <v>0</v>
      </c>
      <c r="I115" s="4" t="s">
        <v>524</v>
      </c>
    </row>
    <row r="116">
      <c r="A116" s="5" t="n">
        <v>113</v>
      </c>
      <c r="B116" s="4" t="s">
        <v>525</v>
      </c>
      <c r="C116" s="5" t="s">
        <v>526</v>
      </c>
      <c r="D116" s="5" t="n">
        <v>213096</v>
      </c>
      <c r="E116" s="5" t="n">
        <v>41.57259</v>
      </c>
      <c r="F116" s="5" t="n">
        <v>-93.610243</v>
      </c>
      <c r="G116" s="5" t="n">
        <v>10</v>
      </c>
      <c r="H116" s="5" t="n">
        <v>1</v>
      </c>
      <c r="I116" s="4" t="s">
        <v>527</v>
      </c>
    </row>
    <row r="117">
      <c r="A117" s="5" t="n">
        <v>114</v>
      </c>
      <c r="B117" s="4" t="s">
        <v>528</v>
      </c>
      <c r="C117" s="5" t="s">
        <v>337</v>
      </c>
      <c r="D117" s="5" t="n">
        <v>211286</v>
      </c>
      <c r="E117" s="5" t="n">
        <v>42.269478</v>
      </c>
      <c r="F117" s="5" t="n">
        <v>-71.807783</v>
      </c>
      <c r="G117" s="5" t="n">
        <v>7</v>
      </c>
      <c r="H117" s="5" t="n">
        <v>0</v>
      </c>
      <c r="I117" s="4" t="s">
        <v>529</v>
      </c>
    </row>
    <row r="118">
      <c r="A118" s="5" t="n">
        <v>115</v>
      </c>
      <c r="B118" s="4" t="s">
        <v>530</v>
      </c>
      <c r="C118" s="5" t="s">
        <v>273</v>
      </c>
      <c r="D118" s="5" t="n">
        <v>211040</v>
      </c>
      <c r="E118" s="5" t="n">
        <v>40.945862</v>
      </c>
      <c r="F118" s="5" t="n">
        <v>-73.867446</v>
      </c>
      <c r="G118" s="5" t="n">
        <v>11</v>
      </c>
      <c r="H118" s="5" t="n">
        <v>0</v>
      </c>
      <c r="I118" s="4" t="s">
        <v>531</v>
      </c>
    </row>
    <row r="119">
      <c r="A119" s="5" t="n">
        <v>116</v>
      </c>
      <c r="B119" s="4" t="s">
        <v>532</v>
      </c>
      <c r="C119" s="5" t="s">
        <v>306</v>
      </c>
      <c r="D119" s="5" t="n">
        <v>209496</v>
      </c>
      <c r="E119" s="5" t="n">
        <v>35.082766</v>
      </c>
      <c r="F119" s="5" t="n">
        <v>-78.973515</v>
      </c>
      <c r="G119" s="5" t="n">
        <v>12</v>
      </c>
      <c r="H119" s="5" t="n">
        <v>0</v>
      </c>
      <c r="I119" s="4" t="s">
        <v>533</v>
      </c>
    </row>
    <row r="120">
      <c r="A120" s="5" t="n">
        <v>117</v>
      </c>
      <c r="B120" s="4" t="s">
        <v>534</v>
      </c>
      <c r="C120" s="5" t="s">
        <v>535</v>
      </c>
      <c r="D120" s="5" t="n">
        <v>209289</v>
      </c>
      <c r="E120" s="5" t="n">
        <v>43.540696</v>
      </c>
      <c r="F120" s="5" t="n">
        <v>-96.731962</v>
      </c>
      <c r="G120" s="5" t="n">
        <v>6</v>
      </c>
      <c r="H120" s="5" t="n">
        <v>0</v>
      </c>
      <c r="I120" s="4" t="s">
        <v>536</v>
      </c>
    </row>
    <row r="121">
      <c r="A121" s="5" t="n">
        <v>118</v>
      </c>
      <c r="B121" s="4" t="s">
        <v>537</v>
      </c>
      <c r="C121" s="5" t="s">
        <v>282</v>
      </c>
      <c r="D121" s="5" t="n">
        <v>207331</v>
      </c>
      <c r="E121" s="5" t="n">
        <v>32.686108</v>
      </c>
      <c r="F121" s="5" t="n">
        <v>-97.020804</v>
      </c>
      <c r="G121" s="5" t="n">
        <v>15</v>
      </c>
      <c r="H121" s="5" t="n">
        <v>0</v>
      </c>
      <c r="I121" s="4" t="s">
        <v>538</v>
      </c>
    </row>
    <row r="122">
      <c r="A122" s="5" t="n">
        <v>119</v>
      </c>
      <c r="B122" s="4" t="s">
        <v>539</v>
      </c>
      <c r="C122" s="5" t="s">
        <v>273</v>
      </c>
      <c r="D122" s="5" t="n">
        <v>207282</v>
      </c>
      <c r="E122" s="5" t="n">
        <v>43.169927</v>
      </c>
      <c r="F122" s="5" t="n">
        <v>-77.616891</v>
      </c>
      <c r="G122" s="5" t="n">
        <v>12</v>
      </c>
      <c r="H122" s="5" t="n">
        <v>0</v>
      </c>
      <c r="I122" s="4" t="s">
        <v>540</v>
      </c>
    </row>
    <row r="123">
      <c r="A123" s="5" t="n">
        <v>120</v>
      </c>
      <c r="B123" s="4" t="s">
        <v>541</v>
      </c>
      <c r="C123" s="5" t="s">
        <v>297</v>
      </c>
      <c r="D123" s="5" t="n">
        <v>205089</v>
      </c>
      <c r="E123" s="5" t="n">
        <v>30.453529</v>
      </c>
      <c r="F123" s="5" t="n">
        <v>-84.252272</v>
      </c>
      <c r="G123" s="5" t="n">
        <v>10</v>
      </c>
      <c r="H123" s="5" t="n">
        <v>0</v>
      </c>
      <c r="I123" s="4" t="s">
        <v>542</v>
      </c>
    </row>
    <row r="124">
      <c r="A124" s="5" t="n">
        <v>121</v>
      </c>
      <c r="B124" s="4" t="s">
        <v>543</v>
      </c>
      <c r="C124" s="5" t="s">
        <v>544</v>
      </c>
      <c r="D124" s="5" t="n">
        <v>204774</v>
      </c>
      <c r="E124" s="5" t="n">
        <v>34.725393</v>
      </c>
      <c r="F124" s="5" t="n">
        <v>-92.358556</v>
      </c>
      <c r="G124" s="5" t="n">
        <v>11</v>
      </c>
      <c r="H124" s="5" t="n">
        <v>1</v>
      </c>
      <c r="I124" s="4" t="s">
        <v>545</v>
      </c>
    </row>
    <row r="125">
      <c r="A125" s="5" t="n">
        <v>122</v>
      </c>
      <c r="B125" s="4" t="s">
        <v>546</v>
      </c>
      <c r="C125" s="5" t="s">
        <v>282</v>
      </c>
      <c r="D125" s="5" t="n">
        <v>203729</v>
      </c>
      <c r="E125" s="5" t="n">
        <v>35.198064</v>
      </c>
      <c r="F125" s="5" t="n">
        <v>-101.833107</v>
      </c>
      <c r="G125" s="5" t="n">
        <v>4</v>
      </c>
      <c r="H125" s="5" t="n">
        <v>0</v>
      </c>
      <c r="I125" s="4" t="s">
        <v>547</v>
      </c>
    </row>
    <row r="126">
      <c r="A126" s="5" t="n">
        <v>123</v>
      </c>
      <c r="B126" s="4" t="s">
        <v>548</v>
      </c>
      <c r="C126" s="5" t="s">
        <v>398</v>
      </c>
      <c r="D126" s="5" t="n">
        <v>202893</v>
      </c>
      <c r="E126" s="5" t="n">
        <v>38.889042</v>
      </c>
      <c r="F126" s="5" t="n">
        <v>-94.690584</v>
      </c>
      <c r="G126" s="5" t="n">
        <v>9</v>
      </c>
      <c r="H126" s="5" t="n">
        <v>0</v>
      </c>
      <c r="I126" s="4" t="s">
        <v>549</v>
      </c>
    </row>
    <row r="127">
      <c r="A127" s="5" t="n">
        <v>124</v>
      </c>
      <c r="B127" s="4" t="s">
        <v>308</v>
      </c>
      <c r="C127" s="5" t="s">
        <v>366</v>
      </c>
      <c r="D127" s="5" t="n">
        <v>201830</v>
      </c>
      <c r="E127" s="5" t="n">
        <v>32.510191</v>
      </c>
      <c r="F127" s="5" t="n">
        <v>-84.874946</v>
      </c>
      <c r="G127" s="5" t="n">
        <v>9</v>
      </c>
      <c r="H127" s="5" t="n">
        <v>0</v>
      </c>
      <c r="I127" s="4" t="s">
        <v>550</v>
      </c>
    </row>
    <row r="128">
      <c r="A128" s="5" t="n">
        <v>125</v>
      </c>
      <c r="B128" s="4" t="s">
        <v>551</v>
      </c>
      <c r="C128" s="5" t="s">
        <v>366</v>
      </c>
      <c r="D128" s="5" t="n">
        <v>201737</v>
      </c>
      <c r="E128" s="5" t="n">
        <v>33.365531</v>
      </c>
      <c r="F128" s="5" t="n">
        <v>-82.073422</v>
      </c>
      <c r="G128" s="5" t="n">
        <v>12</v>
      </c>
      <c r="H128" s="5" t="n">
        <v>1</v>
      </c>
      <c r="I128" s="4" t="s">
        <v>552</v>
      </c>
    </row>
    <row r="129">
      <c r="A129" s="5" t="n">
        <v>126</v>
      </c>
      <c r="B129" s="4" t="s">
        <v>553</v>
      </c>
      <c r="C129" s="5" t="s">
        <v>502</v>
      </c>
      <c r="D129" s="5" t="n">
        <v>201367</v>
      </c>
      <c r="E129" s="5" t="n">
        <v>30.668246</v>
      </c>
      <c r="F129" s="5" t="n">
        <v>-88.107853</v>
      </c>
      <c r="G129" s="5" t="n">
        <v>6</v>
      </c>
      <c r="H129" s="5" t="n">
        <v>1</v>
      </c>
      <c r="I129" s="4" t="s">
        <v>554</v>
      </c>
    </row>
    <row r="130">
      <c r="A130" s="5" t="n">
        <v>127</v>
      </c>
      <c r="B130" s="4" t="s">
        <v>555</v>
      </c>
      <c r="C130" s="5" t="s">
        <v>276</v>
      </c>
      <c r="D130" s="5" t="n">
        <v>200616</v>
      </c>
      <c r="E130" s="5" t="n">
        <v>34.199436</v>
      </c>
      <c r="F130" s="5" t="n">
        <v>-119.207515</v>
      </c>
      <c r="G130" s="5" t="n">
        <v>23</v>
      </c>
      <c r="H130" s="5" t="n">
        <v>0</v>
      </c>
      <c r="I130" s="4" t="s">
        <v>556</v>
      </c>
    </row>
    <row r="131">
      <c r="A131" s="5" t="n">
        <v>128</v>
      </c>
      <c r="B131" s="4" t="s">
        <v>557</v>
      </c>
      <c r="C131" s="5" t="s">
        <v>340</v>
      </c>
      <c r="D131" s="5" t="n">
        <v>200117</v>
      </c>
      <c r="E131" s="5" t="n">
        <v>42.961156</v>
      </c>
      <c r="F131" s="5" t="n">
        <v>-85.65557</v>
      </c>
      <c r="G131" s="5" t="n">
        <v>11</v>
      </c>
      <c r="H131" s="5" t="n">
        <v>0</v>
      </c>
      <c r="I131" s="4" t="s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