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Model!$D$6:$D$8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Model!$H$6:$H$10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1</definedName>
    <definedName name="solver_nwt" hidden="true" localSheetId="0">1</definedName>
    <definedName name="solver_opt" hidden="true" localSheetId="0">Model!$E$10</definedName>
    <definedName name="solver_pre" hidden="true" localSheetId="0">1</definedName>
    <definedName name="solver_rel1" hidden="true" localSheetId="0">1</definedName>
    <definedName name="solver_rhs1" hidden="true" localSheetId="0">Model!$J$6:$J$10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1</definedName>
    <definedName name="solver_ver" hidden="true" localSheetId="0">3</definedName>
  </definedNames>
  <calcPr iterateCount="100" refMode="A1" iterate="false" iterateDelta="0.0001" fullCalcOnLoad="true"/>
</workbook>
</file>

<file path=xl/sharedStrings.xml><?xml version="1.0" encoding="utf-8"?>
<sst xmlns="http://schemas.openxmlformats.org/spreadsheetml/2006/main" count="21" uniqueCount="21">
  <si>
    <t xml:space="preserve">A Marketing Example: Biggs Department Store</t>
  </si>
  <si>
    <t xml:space="preserve">Type of Advertising</t>
  </si>
  <si>
    <t xml:space="preserve">Number</t>
  </si>
  <si>
    <t xml:space="preserve">Exposure (people/ad)</t>
  </si>
  <si>
    <t xml:space="preserve">Cost ($)</t>
  </si>
  <si>
    <t xml:space="preserve">Television commercials =</t>
  </si>
  <si>
    <t xml:space="preserve">Radio commercials =</t>
  </si>
  <si>
    <t xml:space="preserve">Newspaper ads =</t>
  </si>
  <si>
    <t xml:space="preserve">Total Exposures =</t>
  </si>
  <si>
    <t xml:space="preserve">Resources</t>
  </si>
  <si>
    <t xml:space="preserve">Actual</t>
  </si>
  <si>
    <t xml:space="preserve">Constraint</t>
  </si>
  <si>
    <t xml:space="preserve">Available</t>
  </si>
  <si>
    <t xml:space="preserve">TV commercials</t>
  </si>
  <si>
    <t xml:space="preserve">&lt;=</t>
  </si>
  <si>
    <t xml:space="preserve">Radio commercials</t>
  </si>
  <si>
    <t xml:space="preserve">Newspaper ads</t>
  </si>
  <si>
    <t xml:space="preserve">Total ads and commercials</t>
  </si>
  <si>
    <t xml:space="preserve">Legend: blue = data cells (edit to change the problem); yellow = changing cells (Solver decides); orange = objective cell.</t>
  </si>
  <si>
    <t xml:space="preserve">Solver: Max E10; changing cells D6:D8; H6:H10 &lt;= J6:J10; Make Unconstrained Variables Non-Negative; Simplex LP.</t>
  </si>
  <si>
    <t xml:space="preserve">Optimum: 1.818 television commercials, 10 radio commercials, 3.182 newspaper ads, 185,000 exposures. Budget, radio slots and the 15-ad limit bind.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</si>
</sst>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selection activeCell="A1" sqref="A1"/>
    </sheetView>
  </sheetViews>
  <sheetFormatPr defaultColWidth="8.6796875" defaultRowHeight="15"/>
  <cols>
    <col min="1" max="1" width="26" customWidth="true"/>
    <col min="2" max="3" width="8" customWidth="true"/>
    <col min="4" max="6" width="14" customWidth="true"/>
    <col min="7" max="7" width="26" customWidth="true"/>
    <col min="8" max="10" width="12" customWidth="true"/>
  </cols>
  <sheetData>
    <row r="1">
      <c r="A1" s="1" t="s">
        <v>0</v>
      </c>
    </row>
    <row r="5">
      <c r="A5" s="3" t="s">
        <v>1</v>
      </c>
      <c r="D5" s="3" t="s">
        <v>2</v>
      </c>
      <c r="E5" s="3" t="s">
        <v>3</v>
      </c>
      <c r="F5" s="3" t="s">
        <v>4</v>
      </c>
      <c r="G5" s="3" t="s">
        <v>9</v>
      </c>
      <c r="H5" s="3" t="s">
        <v>10</v>
      </c>
      <c r="I5" s="3" t="s">
        <v>11</v>
      </c>
      <c r="J5" s="3" t="s">
        <v>12</v>
      </c>
    </row>
    <row r="6">
      <c r="A6" s="12" t="s">
        <v>5</v>
      </c>
      <c r="D6" s="11">
        <v>1.8181818181818181</v>
      </c>
      <c r="E6" s="9">
        <v>20000</v>
      </c>
      <c r="F6" s="5">
        <v>15000</v>
      </c>
      <c r="G6" s="12" t="s">
        <v>13</v>
      </c>
      <c r="H6" s="10">
        <f>D6</f>
        <v>1.8181818181818181</v>
      </c>
      <c r="I6" s="8" t="s">
        <v>14</v>
      </c>
      <c r="J6" s="9">
        <v>4</v>
      </c>
    </row>
    <row r="7">
      <c r="A7" s="12" t="s">
        <v>6</v>
      </c>
      <c r="D7" s="11">
        <v>10</v>
      </c>
      <c r="E7" s="9">
        <v>12000</v>
      </c>
      <c r="F7" s="5">
        <v>6000</v>
      </c>
      <c r="G7" s="12" t="s">
        <v>15</v>
      </c>
      <c r="H7" s="10">
        <f>D7</f>
        <v>10</v>
      </c>
      <c r="I7" s="8" t="s">
        <v>14</v>
      </c>
      <c r="J7" s="9">
        <v>10</v>
      </c>
    </row>
    <row r="8">
      <c r="A8" s="12" t="s">
        <v>7</v>
      </c>
      <c r="D8" s="11">
        <v>3.1818181818181817</v>
      </c>
      <c r="E8" s="9">
        <v>9000</v>
      </c>
      <c r="F8" s="5">
        <v>4000</v>
      </c>
      <c r="G8" s="12" t="s">
        <v>16</v>
      </c>
      <c r="H8" s="10">
        <f>D8</f>
        <v>3.1818181818181817</v>
      </c>
      <c r="I8" s="8" t="s">
        <v>14</v>
      </c>
      <c r="J8" s="9">
        <v>7</v>
      </c>
    </row>
    <row r="9">
      <c r="G9" s="12" t="s">
        <v>17</v>
      </c>
      <c r="H9" s="10">
        <f>SUM(D6:D8)</f>
        <v>15</v>
      </c>
      <c r="I9" s="8" t="s">
        <v>14</v>
      </c>
      <c r="J9" s="9">
        <v>15</v>
      </c>
    </row>
    <row r="10">
      <c r="B10" s="4" t="s">
        <v>8</v>
      </c>
      <c r="E10" s="14">
        <f>SUMPRODUCT(D6:D8,E6:E8)</f>
        <v>185000</v>
      </c>
      <c r="G10" s="12" t="s">
        <v>4</v>
      </c>
      <c r="H10" s="10">
        <f>SUMPRODUCT(D6:D8,F6:F8)</f>
        <v>100000</v>
      </c>
      <c r="I10" s="8" t="s">
        <v>14</v>
      </c>
      <c r="J10" s="9">
        <v>100000</v>
      </c>
    </row>
    <row r="12">
      <c r="A12" s="15" t="s">
        <v>18</v>
      </c>
    </row>
    <row r="13">
      <c r="A13" s="15" t="s">
        <v>19</v>
      </c>
    </row>
    <row r="14">
      <c r="A14" s="1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build_deck03_workbooks.py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MGMT 4100</dc:creator>
  <dcterms:created xsi:type="dcterms:W3CDTF">2026-09-21T00:00:00Z</dcterms:created>
  <dcterms:modified xsi:type="dcterms:W3CDTF">2026-09-21T00:00:00Z</dcterms:modified>
</cp:coreProperties>
</file>