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" sheetId="1" state="visible" r:id="rId3"/>
  </sheets>
  <definedNames>
    <definedName function="false" hidden="true" localSheetId="0" name="solver_adj" vbProcedure="false">Model!$B$8:$C$8</definedName>
    <definedName function="false" hidden="true" localSheetId="0" name="solver_cvg" vbProcedure="false">0.0001</definedName>
    <definedName function="false" hidden="true" localSheetId="0" name="solver_drv" vbProcedure="false">1</definedName>
    <definedName function="false" hidden="true" localSheetId="0" name="solver_eng" vbProcedure="false">2</definedName>
    <definedName function="false" hidden="true" localSheetId="0" name="solver_est" vbProcedure="false">1</definedName>
    <definedName function="false" hidden="true" localSheetId="0" name="solver_itr" vbProcedure="false">2147483647</definedName>
    <definedName function="false" hidden="true" localSheetId="0" name="solver_lhs1" vbProcedure="false">Model!$E$4</definedName>
    <definedName function="false" hidden="true" localSheetId="0" name="solver_lhs2" vbProcedure="false">Model!$E$5</definedName>
    <definedName function="false" hidden="true" localSheetId="0" name="solver_lin" vbProcedure="false">2</definedName>
    <definedName function="false" hidden="true" localSheetId="0" name="solver_mip" vbProcedure="false">2147483647</definedName>
    <definedName function="false" hidden="true" localSheetId="0" name="solver_mni" vbProcedure="false">30</definedName>
    <definedName function="false" hidden="true" localSheetId="0" name="solver_mrt" vbProcedure="false">0.075</definedName>
    <definedName function="false" hidden="true" localSheetId="0" name="solver_msl" vbProcedure="false">2</definedName>
    <definedName function="false" hidden="true" localSheetId="0" name="solver_ncr" vbProcedure="false">2</definedName>
    <definedName function="false" hidden="true" localSheetId="0" name="solver_neg" vbProcedure="false">1</definedName>
    <definedName function="false" hidden="true" localSheetId="0" name="solver_nod" vbProcedure="false">2147483647</definedName>
    <definedName function="false" hidden="true" localSheetId="0" name="solver_num" vbProcedure="false">2</definedName>
    <definedName function="false" hidden="true" localSheetId="0" name="solver_nwt" vbProcedure="false">1</definedName>
    <definedName function="false" hidden="true" localSheetId="0" name="solver_opt" vbProcedure="false">Model!$E$11</definedName>
    <definedName function="false" hidden="true" localSheetId="0" name="solver_pre" vbProcedure="false">1</definedName>
    <definedName function="false" hidden="true" localSheetId="0" name="solver_rel1" vbProcedure="false">1</definedName>
    <definedName function="false" hidden="true" localSheetId="0" name="solver_rel2" vbProcedure="false">1</definedName>
    <definedName function="false" hidden="true" localSheetId="0" name="solver_rhs1" vbProcedure="false">Model!$G$4</definedName>
    <definedName function="false" hidden="true" localSheetId="0" name="solver_rhs2" vbProcedure="false">Model!$G$5</definedName>
    <definedName function="false" hidden="true" localSheetId="0" name="solver_rlx" vbProcedure="false">2</definedName>
    <definedName function="false" hidden="true" localSheetId="0" name="solver_rsd" vbProcedure="false">0</definedName>
    <definedName function="false" hidden="true" localSheetId="0" name="solver_scl" vbProcedure="false">2</definedName>
    <definedName function="false" hidden="true" localSheetId="0" name="solver_show" vbProcedure="false">2</definedName>
    <definedName function="false" hidden="true" localSheetId="0" name="solver_sol" vbProcedure="false">2147483647</definedName>
    <definedName function="false" hidden="true" localSheetId="0" name="solver_ssz" vbProcedure="false">100</definedName>
    <definedName function="false" hidden="true" localSheetId="0" name="solver_tim" vbProcedure="false">2147483647</definedName>
    <definedName function="false" hidden="true" localSheetId="0" name="solver_tol" vbProcedure="false">0</definedName>
    <definedName function="false" hidden="true" localSheetId="0" name="solver_typ" vbProcedure="false">1</definedName>
    <definedName function="false" hidden="true" localSheetId="0" name="solver_ver" vbProcedure="false">3</definedName>
  </definedNames>
  <calcPr fullCalcOnLoad="1"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<sst xmlns="http://schemas.openxmlformats.org/spreadsheetml/2006/main" count="21" uniqueCount="19">
  <si>
    <t xml:space="preserve">Machine Shop: presses and lathes (total integer model)</t>
  </si>
  <si>
    <t xml:space="preserve">Presses (x1)</t>
  </si>
  <si>
    <t xml:space="preserve">Lathes (x2)</t>
  </si>
  <si>
    <t xml:space="preserve">Used</t>
  </si>
  <si>
    <t xml:space="preserve">Available</t>
  </si>
  <si>
    <t xml:space="preserve">Budget ($)</t>
  </si>
  <si>
    <t xml:space="preserve">&lt;=</t>
  </si>
  <si>
    <t xml:space="preserve">Floor space (sq ft)</t>
  </si>
  <si>
    <t xml:space="preserve">Decision (changing cells)</t>
  </si>
  <si>
    <t xml:space="preserve">Variable type</t>
  </si>
  <si>
    <t xml:space="preserve">integer</t>
  </si>
  <si>
    <t xml:space="preserve">Profit per day ($)</t>
  </si>
  <si>
    <t xml:space="preserve">Total</t>
  </si>
  <si>
    <t xml:space="preserve">Legend: blue = data cells (edit to change the instance); yellow = changing cells (Solver decides);</t>
  </si>
  <si>
    <t xml:space="preserve">orange = objective cell. 'Used' cells are SUMPRODUCT formulas of the data row and the decision row.</t>
  </si>
  <si>
    <t xml:space="preserve">Solver: objective E11 (Max), changing cells B8:C8, constraints E4:E5 vs G4:G5,</t>
  </si>
  <si>
    <t xml:space="preserve">plus the integer/binary declarations on the changing cells; Simplex LP engine; nonnegative unchecked variables.</t>
  </si>
  <si>
    <t xml:space="preserve">Changing cells hold the verified optimum (gurobipy) so the workbook opens solved; reset them to 0 to watch Solver work.</t>
  </si>
  <si>
    <t xml:space="preserve">Optimum: 1 press, 6 lathes, $1,000/day. LP relaxation: (2.22, 5.56), $1,055.56.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</si>
</sst>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#,##0"/>
    <numFmt numFmtId="167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1EDF5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E6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1ED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4"/>
  </cols>
  <sheetData>
    <row r="1" customFormat="false" ht="16.15" hidden="false" customHeight="false" outlineLevel="0" collapsed="false">
      <c r="A1" s="1" t="inlineStr">
        <is>
          <t>Machine Shop: presses and lathes (LP relaxation, no integer requirement)</t>
        </is>
      </c>
    </row>
    <row r="3" customFormat="false" ht="15" hidden="false" customHeight="false" outlineLevel="0" collapsed="false">
      <c r="A3" s="2"/>
      <c r="B3" s="3" t="s">
        <v>1</v>
      </c>
      <c r="C3" s="3" t="s">
        <v>2</v>
      </c>
      <c r="D3" s="2"/>
      <c r="E3" s="3" t="s">
        <v>3</v>
      </c>
      <c r="F3" s="2"/>
      <c r="G3" s="3" t="s">
        <v>4</v>
      </c>
    </row>
    <row r="4" customFormat="false" ht="15" hidden="false" customHeight="false" outlineLevel="0" collapsed="false">
      <c r="A4" s="4" t="s">
        <v>5</v>
      </c>
      <c r="B4" s="5" t="n">
        <v>8000</v>
      </c>
      <c r="C4" s="5" t="n">
        <v>4000</v>
      </c>
      <c r="D4" s="6"/>
      <c r="E4" s="7" t="n">
        <f aca="false">SUMPRODUCT(B4:C4,B8:C8)</f>
        <v>40000</v>
      </c>
      <c r="F4" s="8" t="s">
        <v>6</v>
      </c>
      <c r="G4" s="5" t="n">
        <v>40000</v>
      </c>
    </row>
    <row r="5" customFormat="false" ht="15" hidden="false" customHeight="false" outlineLevel="0" collapsed="false">
      <c r="A5" s="4" t="s">
        <v>7</v>
      </c>
      <c r="B5" s="9" t="n">
        <v>15</v>
      </c>
      <c r="C5" s="9" t="n">
        <v>30</v>
      </c>
      <c r="D5" s="6"/>
      <c r="E5" s="10" t="n">
        <f aca="false">SUMPRODUCT(B5:C5,B8:C8)</f>
        <v>200</v>
      </c>
      <c r="F5" s="8" t="s">
        <v>6</v>
      </c>
      <c r="G5" s="9" t="n">
        <v>200</v>
      </c>
    </row>
    <row r="8" customFormat="false" ht="15" hidden="false" customHeight="false" outlineLevel="0" collapsed="false">
      <c r="A8" s="4" t="s">
        <v>8</v>
      </c>
      <c r="B8" s="11" t="n">
        <v>2.2222222222222223</v>
      </c>
      <c r="C8" s="11" t="n">
        <v>5.555555555555555</v>
      </c>
    </row>
    <row r="9" customFormat="false" ht="15" hidden="false" customHeight="false" outlineLevel="0" collapsed="false">
      <c r="A9" s="4" t="s">
        <v>9</v>
      </c>
      <c r="B9" s="12" t="inlineStr">
        <is>
          <t>continuous</t>
        </is>
      </c>
      <c r="C9" s="12" t="inlineStr">
        <is>
          <t>continuous</t>
        </is>
      </c>
    </row>
    <row r="11" customFormat="false" ht="15" hidden="false" customHeight="false" outlineLevel="0" collapsed="false">
      <c r="A11" s="4" t="s">
        <v>11</v>
      </c>
      <c r="B11" s="13" t="n">
        <v>100</v>
      </c>
      <c r="C11" s="13" t="n">
        <v>150</v>
      </c>
      <c r="D11" s="3" t="s">
        <v>12</v>
      </c>
      <c r="E11" s="14" t="n">
        <f aca="false">SUMPRODUCT(B11:C11,B8:C8)</f>
        <v>1055.5555555555554</v>
      </c>
    </row>
    <row r="13" customFormat="false" ht="15" hidden="false" customHeight="false" outlineLevel="0" collapsed="false">
      <c r="A13" s="15" t="s">
        <v>13</v>
      </c>
    </row>
    <row r="14" customFormat="false" ht="15" hidden="false" customHeight="false" outlineLevel="0" collapsed="false">
      <c r="A14" s="15" t="s">
        <v>14</v>
      </c>
    </row>
    <row r="15" customFormat="false" ht="15" hidden="false" customHeight="false" outlineLevel="0" collapsed="false">
      <c r="A15" s="15" t="s">
        <v>15</v>
      </c>
    </row>
    <row r="16" customFormat="false" ht="15" hidden="false" customHeight="false" outlineLevel="0" collapsed="false">
      <c r="A16" s="15" t="inlineStr">
        <is>
          <t>No integer declaration on the changing cells: this is the LP relaxation. Simplex LP engine; nonnegative unchecked variables.</t>
        </is>
      </c>
    </row>
    <row r="17" customFormat="false" ht="15" hidden="false" customHeight="false" outlineLevel="0" collapsed="false">
      <c r="A17" s="15" t="inlineStr">
        <is>
          <t>Changing cells hold the LP optimum, so the workbook opens solved; reset them to 0 to watch Solver work.</t>
        </is>
      </c>
    </row>
    <row r="18" customFormat="false" ht="15" hidden="false" customHeight="false" outlineLevel="0" collapsed="false">
      <c r="A18" s="15" t="inlineStr">
        <is>
          <t>LP optimum: 2.22 presses, 5.56 lathes, $1,055.56/day. With the integer requirement: 1 press, 6 lathes, $1,000/day.</t>
        </is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2026-09-08T03:58:10Z</dcterms:created>
  <dc:creator>openpyxl</dc:creator>
  <dc:description/>
  <dc:language>en-US</dc:language>
  <cp:lastModifiedBy/>
  <dcterms:modified xsi:type="dcterms:W3CDTF">2026-09-08T03:58:10Z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