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Model!$B$9:$E$9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Model!$G$4</definedName>
    <definedName function="false" hidden="true" localSheetId="0" name="solver_lhs2" vbProcedure="false">Model!$G$5</definedName>
    <definedName function="false" hidden="true" localSheetId="0" name="solver_lhs3" vbProcedure="false">Model!$G$6</definedName>
    <definedName function="false" hidden="true" localSheetId="0" name="solver_lhs4" vbProcedure="false">Model!$B$9:$E$9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4</definedName>
    <definedName function="false" hidden="true" localSheetId="0" name="solver_nwt" vbProcedure="false">1</definedName>
    <definedName function="false" hidden="true" localSheetId="0" name="solver_opt" vbProcedure="false">Model!$G$12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1</definedName>
    <definedName function="false" hidden="true" localSheetId="0" name="solver_rel4" vbProcedure="false">5</definedName>
    <definedName function="false" hidden="true" localSheetId="0" name="solver_rhs1" vbProcedure="false">Model!$I$4</definedName>
    <definedName function="false" hidden="true" localSheetId="0" name="solver_rhs2" vbProcedure="false">Model!$I$5</definedName>
    <definedName function="false" hidden="true" localSheetId="0" name="solver_rhs3" vbProcedure="false">Model!$I$6</definedName>
    <definedName function="false" hidden="true" localSheetId="0" name="solver_rhs4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<sst xmlns="http://schemas.openxmlformats.org/spreadsheetml/2006/main" count="27" uniqueCount="22">
  <si>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Recreation facilities selection (0-1 integer model)</t>
  </si>
  <si>
    <t xml:space="preserve">Pool (x1)</t>
  </si>
  <si>
    <t xml:space="preserve">Tennis (x2)</t>
  </si>
  <si>
    <t xml:space="preserve">Field (x3)</t>
  </si>
  <si>
    <t xml:space="preserve">Gym (x4)</t>
  </si>
  <si>
    <t xml:space="preserve">Used</t>
  </si>
  <si>
    <t xml:space="preserve">Available</t>
  </si>
  <si>
    <t xml:space="preserve">Budget ($)</t>
  </si>
  <si>
    <t xml:space="preserve">&lt;=</t>
  </si>
  <si>
    <t xml:space="preserve">Land (acres)</t>
  </si>
  <si>
    <t xml:space="preserve">Pool or tennis, not both</t>
  </si>
  <si>
    <t xml:space="preserve">Decision (changing cells)</t>
  </si>
  <si>
    <t xml:space="preserve">Variable type</t>
  </si>
  <si>
    <t xml:space="preserve">binary</t>
  </si>
  <si>
    <t xml:space="preserve">Expected usage (people/day)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</si>
  <si>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</si>
  <si>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</si>
  <si>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</si>
  <si>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G12 (Max), changing cells B9:E9, constraints G4:G6 vs I4:I6,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</si>
  <si>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</si>
  <si>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</si>
  <si>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pool and athletic field, 700 people/day; budget used $60,000, land 11 acres.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</si>
</sst>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1" t="inlineStr">
        <is>
          <t>Recreation facilities selection (0-1 integer model, to solve)</t>
        </is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2"/>
      <c r="G3" s="3" t="s">
        <v>5</v>
      </c>
      <c r="H3" s="2"/>
      <c r="I3" s="3" t="s">
        <v>6</v>
      </c>
    </row>
    <row r="4" customFormat="false" ht="15" hidden="false" customHeight="false" outlineLevel="0" collapsed="false">
      <c r="A4" s="4" t="s">
        <v>7</v>
      </c>
      <c r="B4" s="5" t="n">
        <v>35000</v>
      </c>
      <c r="C4" s="5" t="n">
        <v>10000</v>
      </c>
      <c r="D4" s="5" t="n">
        <v>25000</v>
      </c>
      <c r="E4" s="5" t="n">
        <v>90000</v>
      </c>
      <c r="F4" s="6"/>
      <c r="G4" s="7" t="n">
        <f aca="false">SUMPRODUCT(B4:E4,B9:E9)</f>
        <v>0</v>
      </c>
      <c r="H4" s="8" t="s">
        <v>8</v>
      </c>
      <c r="I4" s="5" t="n">
        <v>120000</v>
      </c>
    </row>
    <row r="5" customFormat="false" ht="15" hidden="false" customHeight="false" outlineLevel="0" collapsed="false">
      <c r="A5" s="4" t="s">
        <v>9</v>
      </c>
      <c r="B5" s="9" t="n">
        <v>4</v>
      </c>
      <c r="C5" s="9" t="n">
        <v>2</v>
      </c>
      <c r="D5" s="9" t="n">
        <v>7</v>
      </c>
      <c r="E5" s="9" t="n">
        <v>3</v>
      </c>
      <c r="F5" s="6"/>
      <c r="G5" s="10" t="n">
        <f aca="false">SUMPRODUCT(B5:E5,B9:E9)</f>
        <v>0</v>
      </c>
      <c r="H5" s="8" t="s">
        <v>8</v>
      </c>
      <c r="I5" s="9" t="n">
        <v>12</v>
      </c>
    </row>
    <row r="6" customFormat="false" ht="15" hidden="false" customHeight="false" outlineLevel="0" collapsed="false">
      <c r="A6" s="4" t="s">
        <v>10</v>
      </c>
      <c r="B6" s="11" t="n">
        <v>1</v>
      </c>
      <c r="C6" s="11" t="n">
        <v>1</v>
      </c>
      <c r="D6" s="11" t="n">
        <v>0</v>
      </c>
      <c r="E6" s="11" t="n">
        <v>0</v>
      </c>
      <c r="F6" s="6"/>
      <c r="G6" s="12" t="n">
        <f aca="false">SUMPRODUCT(B6:E6,B9:E9)</f>
        <v>0</v>
      </c>
      <c r="H6" s="8" t="s">
        <v>8</v>
      </c>
      <c r="I6" s="11" t="n">
        <v>1</v>
      </c>
    </row>
    <row r="9" customFormat="false" ht="15" hidden="false" customHeight="false" outlineLevel="0" collapsed="false">
      <c r="A9" s="4" t="s">
        <v>11</v>
      </c>
      <c r="B9" s="13" t="n">
        <v>0</v>
      </c>
      <c r="C9" s="13" t="n">
        <v>0</v>
      </c>
      <c r="D9" s="13" t="n">
        <v>0</v>
      </c>
      <c r="E9" s="13" t="n">
        <v>0</v>
      </c>
    </row>
    <row r="10" customFormat="false" ht="15" hidden="false" customHeight="false" outlineLevel="0" collapsed="false">
      <c r="A10" s="4" t="s">
        <v>12</v>
      </c>
      <c r="B10" s="14" t="s">
        <v>13</v>
      </c>
      <c r="C10" s="14" t="s">
        <v>13</v>
      </c>
      <c r="D10" s="14" t="s">
        <v>13</v>
      </c>
      <c r="E10" s="14" t="s">
        <v>13</v>
      </c>
    </row>
    <row r="12" customFormat="false" ht="15" hidden="false" customHeight="false" outlineLevel="0" collapsed="false">
      <c r="A12" s="4" t="s">
        <v>14</v>
      </c>
      <c r="B12" s="9" t="n">
        <v>300</v>
      </c>
      <c r="C12" s="9" t="n">
        <v>90</v>
      </c>
      <c r="D12" s="9" t="n">
        <v>400</v>
      </c>
      <c r="E12" s="9" t="n">
        <v>150</v>
      </c>
      <c r="F12" s="3" t="s">
        <v>15</v>
      </c>
      <c r="G12" s="15" t="n">
        <f aca="false">SUMPRODUCT(B12:E12,B9:E9)</f>
        <v>0</v>
      </c>
    </row>
    <row r="14" customFormat="false" ht="15" hidden="false" customHeight="false" outlineLevel="0" collapsed="false">
      <c r="A14" s="16" t="s">
        <v>16</v>
      </c>
    </row>
    <row r="15" customFormat="false" ht="15" hidden="false" customHeight="false" outlineLevel="0" collapsed="false">
      <c r="A15" s="16" t="s">
        <v>17</v>
      </c>
    </row>
    <row r="16" customFormat="false" ht="15" hidden="false" customHeight="false" outlineLevel="0" collapsed="false">
      <c r="A16" s="16" t="s">
        <v>18</v>
      </c>
    </row>
    <row r="17" customFormat="false" ht="15" hidden="false" customHeight="false" outlineLevel="0" collapsed="false">
      <c r="A17" s="16" t="s">
        <v>19</v>
      </c>
    </row>
    <row r="18" customFormat="false" ht="15" hidden="false" customHeight="false" outlineLevel="0" collapsed="false">
      <c r="A18" s="16" t="inlineStr">
        <is>
          <t>Changing cells start at 0. Open Data &gt; Solver and click Solve; the binary requirement on B9:E9 is already set.</t>
        </is>
      </c>
    </row>
    <row r="19" customFormat="false" ht="15" hidden="false" customHeight="false" outlineLevel="0" collapsed="false">
      <c r="A19" s="16" t="inlineStr">
        <is>
          <t>Check your answer against Recreation_Facilities_Solution.xlsx.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