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residential-care/calibration/"/>
    </mc:Choice>
  </mc:AlternateContent>
  <xr:revisionPtr revIDLastSave="0" documentId="13_ncr:1_{5AE1941A-38E6-F248-9BA2-EE0304F4036B}" xr6:coauthVersionLast="45" xr6:coauthVersionMax="45" xr10:uidLastSave="{00000000-0000-0000-0000-000000000000}"/>
  <bookViews>
    <workbookView xWindow="55640" yWindow="2860" windowWidth="28800" windowHeight="17540" xr2:uid="{00000000-000D-0000-FFFF-FFFF00000000}"/>
  </bookViews>
  <sheets>
    <sheet name="results-originals Furnace" sheetId="1" r:id="rId1"/>
    <sheet name="results-originals H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<sst xmlns="http://schemas.openxmlformats.org/spreadsheetml/2006/main" count="60" uniqueCount="34">
  <si>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</si>
  <si>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</si>
  <si>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</si>
  <si>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</si>
  <si>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</si>
  <si>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</si>
  <si>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</si>
  <si>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</si>
  <si>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</si>
  <si>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</si>
  <si>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</si>
  <si>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</si>
  <si>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</si>
  <si>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</si>
  <si>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</si>
  <si>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</si>
  <si>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</si>
  <si>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</si>
  <si>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</si>
  <si>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</si>
  <si>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</si>
  <si>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</si>
  <si>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</si>
  <si>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</si>
  <si>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</si>
  <si>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existing-cbsa-2014</t>
  </si>
  <si>
    <t>target</t>
  </si>
  <si>
    <t>* All runs based on "quick" set of six climate regions.</t>
  </si>
  <si>
    <t>Calib</t>
  </si>
  <si>
    <t>CalibNew</t>
  </si>
  <si>
    <t>initial model</t>
  </si>
  <si>
    <t>calibrated model</t>
  </si>
  <si>
    <t>cbsa target</t>
  </si>
  <si>
    <t>calibrated model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</si>
</sst>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Residential 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Furnace'!$A$2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Furnace'!$B$2:$M$2</c:f>
              <c:numCache>
                <c:formatCode>General</c:formatCode>
                <c:ptCount val="12"/>
                <c:pt idx="0">
                  <c:v>258.86267255977498</c:v>
                </c:pt>
                <c:pt idx="1">
                  <c:v>232.703103172178</c:v>
                </c:pt>
                <c:pt idx="2">
                  <c:v>235.17952150451401</c:v>
                </c:pt>
                <c:pt idx="3">
                  <c:v>224.853046754324</c:v>
                </c:pt>
                <c:pt idx="4">
                  <c:v>221.71223578646899</c:v>
                </c:pt>
                <c:pt idx="5">
                  <c:v>222.068849792566</c:v>
                </c:pt>
                <c:pt idx="6">
                  <c:v>248.249639422554</c:v>
                </c:pt>
                <c:pt idx="7">
                  <c:v>252.61536625667301</c:v>
                </c:pt>
                <c:pt idx="8">
                  <c:v>226.26648416430899</c:v>
                </c:pt>
                <c:pt idx="9">
                  <c:v>225.159588323512</c:v>
                </c:pt>
                <c:pt idx="10">
                  <c:v>234.297593974759</c:v>
                </c:pt>
                <c:pt idx="11">
                  <c:v>250.56940583941099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'results-originals Furnace'!$A$3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Furnace'!$B$3:$M$3</c:f>
              <c:numCache>
                <c:formatCode>General</c:formatCode>
                <c:ptCount val="12"/>
                <c:pt idx="0">
                  <c:v>202.1009</c:v>
                </c:pt>
                <c:pt idx="1">
                  <c:v>185.10039999999901</c:v>
                </c:pt>
                <c:pt idx="2">
                  <c:v>213.06540000000001</c:v>
                </c:pt>
                <c:pt idx="3">
                  <c:v>215.93299999999999</c:v>
                </c:pt>
                <c:pt idx="4">
                  <c:v>235.11600000000001</c:v>
                </c:pt>
                <c:pt idx="5">
                  <c:v>246.89169999999999</c:v>
                </c:pt>
                <c:pt idx="6">
                  <c:v>269.2115</c:v>
                </c:pt>
                <c:pt idx="7">
                  <c:v>269.96940000000001</c:v>
                </c:pt>
                <c:pt idx="8">
                  <c:v>237.8603</c:v>
                </c:pt>
                <c:pt idx="9">
                  <c:v>222.56100000000001</c:v>
                </c:pt>
                <c:pt idx="10">
                  <c:v>201.404799999999</c:v>
                </c:pt>
                <c:pt idx="11">
                  <c:v>201.78739999999999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2"/>
          <c:order val="2"/>
          <c:tx>
            <c:strRef>
              <c:f>'results-originals Furnace'!$A$4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Furnace'!$B$4:$M$4</c:f>
              <c:numCache>
                <c:formatCode>General</c:formatCode>
                <c:ptCount val="12"/>
                <c:pt idx="0">
                  <c:v>212.1797</c:v>
                </c:pt>
                <c:pt idx="1">
                  <c:v>191.76839999999899</c:v>
                </c:pt>
                <c:pt idx="2">
                  <c:v>215.43960000000001</c:v>
                </c:pt>
                <c:pt idx="3">
                  <c:v>211.25769999999901</c:v>
                </c:pt>
                <c:pt idx="4">
                  <c:v>225.778199999999</c:v>
                </c:pt>
                <c:pt idx="5">
                  <c:v>233.73650000000001</c:v>
                </c:pt>
                <c:pt idx="6">
                  <c:v>252.8518</c:v>
                </c:pt>
                <c:pt idx="7">
                  <c:v>253.8475</c:v>
                </c:pt>
                <c:pt idx="8">
                  <c:v>226.2517</c:v>
                </c:pt>
                <c:pt idx="9">
                  <c:v>218.30719999999999</c:v>
                </c:pt>
                <c:pt idx="10">
                  <c:v>206.8784</c:v>
                </c:pt>
                <c:pt idx="11">
                  <c:v>211.29259999999999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C-6F48-A5EB-F078F91A9A07}"/>
            </c:ext>
          </c:extLst>
        </c:ser>
        <c:ser>
          <c:idx val="1"/>
          <c:order val="3"/>
          <c:tx>
            <c:strRef>
              <c:f>'results-originals Furnace'!$A$5</c:f>
              <c:strCache>
                <c:ptCount val="1"/>
                <c:pt idx="0">
                  <c:v>calibrated model 9.2 new schedules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Furnace'!$B$5:$M$5</c:f>
              <c:numCache>
                <c:formatCode>General</c:formatCode>
                <c:ptCount val="12"/>
                <c:pt idx="0">
                  <c:v>209.09700000000001</c:v>
                </c:pt>
                <c:pt idx="1">
                  <c:v>188.90870000000001</c:v>
                </c:pt>
                <c:pt idx="2">
                  <c:v>212.06880000000001</c:v>
                </c:pt>
                <c:pt idx="3">
                  <c:v>207.97829999999999</c:v>
                </c:pt>
                <c:pt idx="4">
                  <c:v>222.32499999999999</c:v>
                </c:pt>
                <c:pt idx="5">
                  <c:v>230.18039999999999</c:v>
                </c:pt>
                <c:pt idx="6">
                  <c:v>249.35419999999999</c:v>
                </c:pt>
                <c:pt idx="7">
                  <c:v>250.13810000000001</c:v>
                </c:pt>
                <c:pt idx="8">
                  <c:v>222.83250000000001</c:v>
                </c:pt>
                <c:pt idx="9">
                  <c:v>215.08789999999999</c:v>
                </c:pt>
                <c:pt idx="10">
                  <c:v>203.9211</c:v>
                </c:pt>
                <c:pt idx="11">
                  <c:v>208.1721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E-0647-944E-0A26C224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Residential 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Furnace'!$A$2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Furnace'!$N$2:$Y$2</c:f>
              <c:numCache>
                <c:formatCode>General</c:formatCode>
                <c:ptCount val="12"/>
                <c:pt idx="0">
                  <c:v>294.48225985493298</c:v>
                </c:pt>
                <c:pt idx="1">
                  <c:v>244.73667817547701</c:v>
                </c:pt>
                <c:pt idx="2">
                  <c:v>229.636287956915</c:v>
                </c:pt>
                <c:pt idx="3">
                  <c:v>185.59008766055999</c:v>
                </c:pt>
                <c:pt idx="4">
                  <c:v>141.39922331254201</c:v>
                </c:pt>
                <c:pt idx="5">
                  <c:v>99.868276570844301</c:v>
                </c:pt>
                <c:pt idx="6">
                  <c:v>78.772506918662103</c:v>
                </c:pt>
                <c:pt idx="7">
                  <c:v>78.650576374283602</c:v>
                </c:pt>
                <c:pt idx="8">
                  <c:v>105.36394532192401</c:v>
                </c:pt>
                <c:pt idx="9">
                  <c:v>170.605880506067</c:v>
                </c:pt>
                <c:pt idx="10">
                  <c:v>238.54019826547801</c:v>
                </c:pt>
                <c:pt idx="11">
                  <c:v>293.42509737421699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3"/>
          <c:order val="1"/>
          <c:tx>
            <c:strRef>
              <c:f>'results-originals Furnace'!$A$3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Furnace'!$N$3:$Y$3</c:f>
              <c:numCache>
                <c:formatCode>General</c:formatCode>
                <c:ptCount val="12"/>
                <c:pt idx="0">
                  <c:v>103.71189999999901</c:v>
                </c:pt>
                <c:pt idx="1">
                  <c:v>72.911299999999997</c:v>
                </c:pt>
                <c:pt idx="2">
                  <c:v>58.046700000000001</c:v>
                </c:pt>
                <c:pt idx="3">
                  <c:v>42.618000000000002</c:v>
                </c:pt>
                <c:pt idx="4">
                  <c:v>36.135800000000003</c:v>
                </c:pt>
                <c:pt idx="5">
                  <c:v>29.488799999999902</c:v>
                </c:pt>
                <c:pt idx="6">
                  <c:v>27.417999999999999</c:v>
                </c:pt>
                <c:pt idx="7">
                  <c:v>27.1768</c:v>
                </c:pt>
                <c:pt idx="8">
                  <c:v>29.240300000000001</c:v>
                </c:pt>
                <c:pt idx="9">
                  <c:v>39.689599999999999</c:v>
                </c:pt>
                <c:pt idx="10">
                  <c:v>64.240099999999998</c:v>
                </c:pt>
                <c:pt idx="11">
                  <c:v>89.566599999999994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 Furnace'!$N$4:$Y$4</c:f>
              <c:numCache>
                <c:formatCode>General</c:formatCode>
                <c:ptCount val="12"/>
                <c:pt idx="0">
                  <c:v>368.25479999999999</c:v>
                </c:pt>
                <c:pt idx="1">
                  <c:v>272.29759999999999</c:v>
                </c:pt>
                <c:pt idx="2">
                  <c:v>217.7047</c:v>
                </c:pt>
                <c:pt idx="3">
                  <c:v>153.2484</c:v>
                </c:pt>
                <c:pt idx="4">
                  <c:v>123.7286</c:v>
                </c:pt>
                <c:pt idx="5">
                  <c:v>99.376300000000001</c:v>
                </c:pt>
                <c:pt idx="6">
                  <c:v>91.974499999999907</c:v>
                </c:pt>
                <c:pt idx="7">
                  <c:v>90.652199999999993</c:v>
                </c:pt>
                <c:pt idx="8">
                  <c:v>98.641800000000003</c:v>
                </c:pt>
                <c:pt idx="9">
                  <c:v>141.95609999999999</c:v>
                </c:pt>
                <c:pt idx="10">
                  <c:v>243.2234</c:v>
                </c:pt>
                <c:pt idx="11">
                  <c:v>330.50990000000002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F64E-8B46-AFA5EADE3252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Furnace'!$N$1:$Y$1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Furnace'!$N$5:$Y$5</c:f>
              <c:numCache>
                <c:formatCode>General</c:formatCode>
                <c:ptCount val="12"/>
                <c:pt idx="0">
                  <c:v>371.28919999999999</c:v>
                </c:pt>
                <c:pt idx="1">
                  <c:v>274.78680000000003</c:v>
                </c:pt>
                <c:pt idx="2">
                  <c:v>219.839</c:v>
                </c:pt>
                <c:pt idx="3">
                  <c:v>154.3349</c:v>
                </c:pt>
                <c:pt idx="4">
                  <c:v>124.1164</c:v>
                </c:pt>
                <c:pt idx="5">
                  <c:v>99.438599999999994</c:v>
                </c:pt>
                <c:pt idx="6">
                  <c:v>91.980699999999999</c:v>
                </c:pt>
                <c:pt idx="7">
                  <c:v>90.675200000000004</c:v>
                </c:pt>
                <c:pt idx="8">
                  <c:v>98.827200000000005</c:v>
                </c:pt>
                <c:pt idx="9">
                  <c:v>142.95240000000001</c:v>
                </c:pt>
                <c:pt idx="10">
                  <c:v>245.47909999999999</c:v>
                </c:pt>
                <c:pt idx="11">
                  <c:v>333.66559999999998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3-CC40-9F2E-ED99468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HP'!$A$2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HP'!$B$2:$M$2</c:f>
              <c:numCache>
                <c:formatCode>General</c:formatCode>
                <c:ptCount val="12"/>
                <c:pt idx="0">
                  <c:v>319.83213573892101</c:v>
                </c:pt>
                <c:pt idx="1">
                  <c:v>284.76863567869702</c:v>
                </c:pt>
                <c:pt idx="2">
                  <c:v>289.64039498282398</c:v>
                </c:pt>
                <c:pt idx="3">
                  <c:v>265.71868758691397</c:v>
                </c:pt>
                <c:pt idx="4">
                  <c:v>250.12660194852501</c:v>
                </c:pt>
                <c:pt idx="5">
                  <c:v>239.275942741481</c:v>
                </c:pt>
                <c:pt idx="6">
                  <c:v>270.66665664589499</c:v>
                </c:pt>
                <c:pt idx="7">
                  <c:v>270.24719194851599</c:v>
                </c:pt>
                <c:pt idx="8">
                  <c:v>244.92119615705801</c:v>
                </c:pt>
                <c:pt idx="9">
                  <c:v>261.96525949157001</c:v>
                </c:pt>
                <c:pt idx="10">
                  <c:v>290.17841142507598</c:v>
                </c:pt>
                <c:pt idx="11">
                  <c:v>319.78322834360102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3-6245-8F13-E6ED119058BE}"/>
            </c:ext>
          </c:extLst>
        </c:ser>
        <c:ser>
          <c:idx val="3"/>
          <c:order val="1"/>
          <c:tx>
            <c:strRef>
              <c:f>'results-originals HP'!$A$3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HP'!$B$3:$M$3</c:f>
              <c:numCache>
                <c:formatCode>General</c:formatCode>
                <c:ptCount val="12"/>
                <c:pt idx="0">
                  <c:v>202.1009</c:v>
                </c:pt>
                <c:pt idx="1">
                  <c:v>185.10039999999901</c:v>
                </c:pt>
                <c:pt idx="2">
                  <c:v>213.06540000000001</c:v>
                </c:pt>
                <c:pt idx="3">
                  <c:v>215.93299999999999</c:v>
                </c:pt>
                <c:pt idx="4">
                  <c:v>235.11600000000001</c:v>
                </c:pt>
                <c:pt idx="5">
                  <c:v>246.89169999999999</c:v>
                </c:pt>
                <c:pt idx="6">
                  <c:v>269.2115</c:v>
                </c:pt>
                <c:pt idx="7">
                  <c:v>269.96940000000001</c:v>
                </c:pt>
                <c:pt idx="8">
                  <c:v>237.8603</c:v>
                </c:pt>
                <c:pt idx="9">
                  <c:v>222.56100000000001</c:v>
                </c:pt>
                <c:pt idx="10">
                  <c:v>201.404799999999</c:v>
                </c:pt>
                <c:pt idx="11">
                  <c:v>201.78739999999999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6245-8F13-E6ED119058BE}"/>
            </c:ext>
          </c:extLst>
        </c:ser>
        <c:ser>
          <c:idx val="1"/>
          <c:order val="2"/>
          <c:tx>
            <c:v>Calib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3-6245-8F13-E6ED119058BE}"/>
              </c:ext>
            </c:extLst>
          </c:dPt>
          <c:val>
            <c:numRef>
              <c:f>'results-originals HP'!$B$4:$M$4</c:f>
              <c:numCache>
                <c:formatCode>General</c:formatCode>
                <c:ptCount val="12"/>
                <c:pt idx="0">
                  <c:v>239.4085</c:v>
                </c:pt>
                <c:pt idx="1">
                  <c:v>214.41589999999999</c:v>
                </c:pt>
                <c:pt idx="2">
                  <c:v>237.8364</c:v>
                </c:pt>
                <c:pt idx="3">
                  <c:v>226.07740000000001</c:v>
                </c:pt>
                <c:pt idx="4">
                  <c:v>236.10809999999901</c:v>
                </c:pt>
                <c:pt idx="5">
                  <c:v>238.09280000000001</c:v>
                </c:pt>
                <c:pt idx="6">
                  <c:v>255.2276</c:v>
                </c:pt>
                <c:pt idx="7">
                  <c:v>259.60180000000003</c:v>
                </c:pt>
                <c:pt idx="8">
                  <c:v>237.0514</c:v>
                </c:pt>
                <c:pt idx="9">
                  <c:v>238.10980000000001</c:v>
                </c:pt>
                <c:pt idx="10">
                  <c:v>231.8999</c:v>
                </c:pt>
                <c:pt idx="11">
                  <c:v>239.21589999999901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3-6245-8F13-E6ED119058BE}"/>
            </c:ext>
          </c:extLst>
        </c:ser>
        <c:ser>
          <c:idx val="2"/>
          <c:order val="3"/>
          <c:tx>
            <c:strRef>
              <c:f>'results-originals HP'!$A$5</c:f>
              <c:strCache>
                <c:ptCount val="1"/>
                <c:pt idx="0">
                  <c:v>CalibNew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HP'!$B$5:$M$5</c:f>
              <c:numCache>
                <c:formatCode>General</c:formatCode>
                <c:ptCount val="12"/>
                <c:pt idx="0">
                  <c:v>212.54900000000001</c:v>
                </c:pt>
                <c:pt idx="1">
                  <c:v>193.3141</c:v>
                </c:pt>
                <c:pt idx="2">
                  <c:v>220.05600000000001</c:v>
                </c:pt>
                <c:pt idx="3">
                  <c:v>219.3571</c:v>
                </c:pt>
                <c:pt idx="4">
                  <c:v>235.95429999999999</c:v>
                </c:pt>
                <c:pt idx="5">
                  <c:v>244.0367</c:v>
                </c:pt>
                <c:pt idx="6">
                  <c:v>263.8005</c:v>
                </c:pt>
                <c:pt idx="7">
                  <c:v>265.91239999999999</c:v>
                </c:pt>
                <c:pt idx="8">
                  <c:v>238.5598</c:v>
                </c:pt>
                <c:pt idx="9">
                  <c:v>228.29040000000001</c:v>
                </c:pt>
                <c:pt idx="10">
                  <c:v>210.39509999999899</c:v>
                </c:pt>
                <c:pt idx="11">
                  <c:v>212.63469999999899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3-6245-8F13-E6ED1190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HP'!$A$2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HP'!$N$1:$Y$1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HP'!$N$2:$Y$2</c:f>
              <c:numCache>
                <c:formatCode>General</c:formatCode>
                <c:ptCount val="12"/>
                <c:pt idx="0">
                  <c:v>344.14520415554745</c:v>
                </c:pt>
                <c:pt idx="1">
                  <c:v>287.1177870900504</c:v>
                </c:pt>
                <c:pt idx="2">
                  <c:v>270.75816114121687</c:v>
                </c:pt>
                <c:pt idx="3">
                  <c:v>219.38864353071267</c:v>
                </c:pt>
                <c:pt idx="4">
                  <c:v>167.73110053303208</c:v>
                </c:pt>
                <c:pt idx="5">
                  <c:v>118.93499225789959</c:v>
                </c:pt>
                <c:pt idx="6">
                  <c:v>92.555569774313994</c:v>
                </c:pt>
                <c:pt idx="7">
                  <c:v>92.513869747215878</c:v>
                </c:pt>
                <c:pt idx="8">
                  <c:v>125.32137220319156</c:v>
                </c:pt>
                <c:pt idx="9">
                  <c:v>201.77386194184078</c:v>
                </c:pt>
                <c:pt idx="10">
                  <c:v>279.22413670423839</c:v>
                </c:pt>
                <c:pt idx="11">
                  <c:v>342.52183486879301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7-D343-B9F6-F13B4763EDF4}"/>
            </c:ext>
          </c:extLst>
        </c:ser>
        <c:ser>
          <c:idx val="3"/>
          <c:order val="1"/>
          <c:tx>
            <c:strRef>
              <c:f>'results-originals HP'!$A$3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HP'!$N$1:$Y$1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HP'!$N$3:$Y$3</c:f>
              <c:numCache>
                <c:formatCode>General</c:formatCode>
                <c:ptCount val="12"/>
                <c:pt idx="0">
                  <c:v>103.71189999999901</c:v>
                </c:pt>
                <c:pt idx="1">
                  <c:v>72.911299999999997</c:v>
                </c:pt>
                <c:pt idx="2">
                  <c:v>58.046700000000001</c:v>
                </c:pt>
                <c:pt idx="3">
                  <c:v>42.618000000000002</c:v>
                </c:pt>
                <c:pt idx="4">
                  <c:v>36.135800000000003</c:v>
                </c:pt>
                <c:pt idx="5">
                  <c:v>29.488799999999902</c:v>
                </c:pt>
                <c:pt idx="6">
                  <c:v>27.417999999999999</c:v>
                </c:pt>
                <c:pt idx="7">
                  <c:v>27.1768</c:v>
                </c:pt>
                <c:pt idx="8">
                  <c:v>29.240300000000001</c:v>
                </c:pt>
                <c:pt idx="9">
                  <c:v>39.689599999999999</c:v>
                </c:pt>
                <c:pt idx="10">
                  <c:v>64.240099999999998</c:v>
                </c:pt>
                <c:pt idx="11">
                  <c:v>89.566599999999994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7-D343-B9F6-F13B4763EDF4}"/>
            </c:ext>
          </c:extLst>
        </c:ser>
        <c:ser>
          <c:idx val="2"/>
          <c:order val="2"/>
          <c:tx>
            <c:v>Calib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 HP'!$N$4:$Y$4</c:f>
              <c:numCache>
                <c:formatCode>General</c:formatCode>
                <c:ptCount val="12"/>
                <c:pt idx="0">
                  <c:v>340.3272</c:v>
                </c:pt>
                <c:pt idx="1">
                  <c:v>259.44</c:v>
                </c:pt>
                <c:pt idx="2">
                  <c:v>226.6131</c:v>
                </c:pt>
                <c:pt idx="3">
                  <c:v>167.0549</c:v>
                </c:pt>
                <c:pt idx="4">
                  <c:v>134.8963</c:v>
                </c:pt>
                <c:pt idx="5">
                  <c:v>100.0706</c:v>
                </c:pt>
                <c:pt idx="6">
                  <c:v>90.274299999999997</c:v>
                </c:pt>
                <c:pt idx="7">
                  <c:v>89.822400000000002</c:v>
                </c:pt>
                <c:pt idx="8">
                  <c:v>103.65819999999999</c:v>
                </c:pt>
                <c:pt idx="9">
                  <c:v>161.44739999999999</c:v>
                </c:pt>
                <c:pt idx="10">
                  <c:v>244.17349999999999</c:v>
                </c:pt>
                <c:pt idx="11">
                  <c:v>315.9624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7-D343-B9F6-F13B4763EDF4}"/>
            </c:ext>
          </c:extLst>
        </c:ser>
        <c:ser>
          <c:idx val="1"/>
          <c:order val="3"/>
          <c:tx>
            <c:v>CalibNew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 HP'!$N$5:$Y$5</c:f>
              <c:numCache>
                <c:formatCode>General</c:formatCode>
                <c:ptCount val="12"/>
                <c:pt idx="0">
                  <c:v>103.71189999999901</c:v>
                </c:pt>
                <c:pt idx="1">
                  <c:v>72.911299999999997</c:v>
                </c:pt>
                <c:pt idx="2">
                  <c:v>58.046700000000001</c:v>
                </c:pt>
                <c:pt idx="3">
                  <c:v>42.618000000000002</c:v>
                </c:pt>
                <c:pt idx="4">
                  <c:v>36.135800000000003</c:v>
                </c:pt>
                <c:pt idx="5">
                  <c:v>29.488799999999902</c:v>
                </c:pt>
                <c:pt idx="6">
                  <c:v>27.417999999999999</c:v>
                </c:pt>
                <c:pt idx="7">
                  <c:v>27.1768</c:v>
                </c:pt>
                <c:pt idx="8">
                  <c:v>29.240300000000001</c:v>
                </c:pt>
                <c:pt idx="9">
                  <c:v>39.689599999999999</c:v>
                </c:pt>
                <c:pt idx="10">
                  <c:v>64.240099999999998</c:v>
                </c:pt>
                <c:pt idx="11">
                  <c:v>89.566599999999994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7-D343-B9F6-F13B4763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9</xdr:row>
      <xdr:rowOff>12700</xdr:rowOff>
    </xdr:from>
    <xdr:to>
      <xdr:col>19</xdr:col>
      <xdr:colOff>63500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B0D0E-5C1F-5D4B-A8A7-330EDD698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12700</xdr:rowOff>
    </xdr:from>
    <xdr:to>
      <xdr:col>20</xdr:col>
      <xdr:colOff>50800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0EF1-B88A-F049-8A6A-32625309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E1" zoomScaleNormal="100" workbookViewId="0">
      <selection activeCell="R2" sqref="R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32</v>
      </c>
      <c r="B2">
        <v>258.86267255977498</v>
      </c>
      <c r="C2">
        <v>232.703103172178</v>
      </c>
      <c r="D2">
        <v>235.17952150451401</v>
      </c>
      <c r="E2">
        <v>224.853046754324</v>
      </c>
      <c r="F2">
        <v>221.71223578646899</v>
      </c>
      <c r="G2">
        <v>222.068849792566</v>
      </c>
      <c r="H2">
        <v>248.249639422554</v>
      </c>
      <c r="I2">
        <v>252.61536625667301</v>
      </c>
      <c r="J2">
        <v>226.26648416430899</v>
      </c>
      <c r="K2">
        <v>225.159588323512</v>
      </c>
      <c r="L2">
        <v>234.297593974759</v>
      </c>
      <c r="M2">
        <v>250.56940583941099</v>
      </c>
      <c r="N2">
        <v>294.48225985493298</v>
      </c>
      <c r="O2">
        <v>244.73667817547701</v>
      </c>
      <c r="P2">
        <v>229.636287956915</v>
      </c>
      <c r="Q2">
        <v>185.59008766055999</v>
      </c>
      <c r="R2">
        <v>141.39922331254201</v>
      </c>
      <c r="S2">
        <v>99.868276570844301</v>
      </c>
      <c r="T2">
        <v>78.772506918662103</v>
      </c>
      <c r="U2">
        <v>78.650576374283602</v>
      </c>
      <c r="V2">
        <v>105.36394532192401</v>
      </c>
      <c r="W2">
        <v>170.605880506067</v>
      </c>
      <c r="X2">
        <v>238.54019826547801</v>
      </c>
      <c r="Y2">
        <v>293.42509737421699</v>
      </c>
    </row>
    <row r="3" spans="1:25" x14ac:dyDescent="0.2">
      <c r="A3" t="s">
        <v>30</v>
      </c>
      <c r="B3">
        <v>202.1009</v>
      </c>
      <c r="C3">
        <v>185.10039999999901</v>
      </c>
      <c r="D3">
        <v>213.06540000000001</v>
      </c>
      <c r="E3">
        <v>215.93299999999999</v>
      </c>
      <c r="F3">
        <v>235.11600000000001</v>
      </c>
      <c r="G3">
        <v>246.89169999999999</v>
      </c>
      <c r="H3">
        <v>269.2115</v>
      </c>
      <c r="I3">
        <v>269.96940000000001</v>
      </c>
      <c r="J3">
        <v>237.8603</v>
      </c>
      <c r="K3">
        <v>222.56100000000001</v>
      </c>
      <c r="L3">
        <v>201.404799999999</v>
      </c>
      <c r="M3">
        <v>201.78739999999999</v>
      </c>
      <c r="N3">
        <v>103.71189999999901</v>
      </c>
      <c r="O3">
        <v>72.911299999999997</v>
      </c>
      <c r="P3">
        <v>58.046700000000001</v>
      </c>
      <c r="Q3">
        <v>42.618000000000002</v>
      </c>
      <c r="R3">
        <v>36.135800000000003</v>
      </c>
      <c r="S3">
        <v>29.488799999999902</v>
      </c>
      <c r="T3">
        <v>27.417999999999999</v>
      </c>
      <c r="U3">
        <v>27.1768</v>
      </c>
      <c r="V3">
        <v>29.240300000000001</v>
      </c>
      <c r="W3">
        <v>39.689599999999999</v>
      </c>
      <c r="X3">
        <v>64.240099999999998</v>
      </c>
      <c r="Y3">
        <v>89.566599999999994</v>
      </c>
    </row>
    <row r="4" spans="1:25" x14ac:dyDescent="0.2">
      <c r="A4" t="s">
        <v>31</v>
      </c>
      <c r="B4">
        <v>212.1797</v>
      </c>
      <c r="C4">
        <v>191.76839999999899</v>
      </c>
      <c r="D4">
        <v>215.43960000000001</v>
      </c>
      <c r="E4">
        <v>211.25769999999901</v>
      </c>
      <c r="F4">
        <v>225.778199999999</v>
      </c>
      <c r="G4">
        <v>233.73650000000001</v>
      </c>
      <c r="H4">
        <v>252.8518</v>
      </c>
      <c r="I4">
        <v>253.8475</v>
      </c>
      <c r="J4">
        <v>226.2517</v>
      </c>
      <c r="K4">
        <v>218.30719999999999</v>
      </c>
      <c r="L4">
        <v>206.8784</v>
      </c>
      <c r="M4">
        <v>211.29259999999999</v>
      </c>
      <c r="N4">
        <v>368.25479999999999</v>
      </c>
      <c r="O4">
        <v>272.29759999999999</v>
      </c>
      <c r="P4">
        <v>217.7047</v>
      </c>
      <c r="Q4">
        <v>153.2484</v>
      </c>
      <c r="R4">
        <v>123.7286</v>
      </c>
      <c r="S4">
        <v>99.376300000000001</v>
      </c>
      <c r="T4">
        <v>91.974499999999907</v>
      </c>
      <c r="U4">
        <v>90.652199999999993</v>
      </c>
      <c r="V4">
        <v>98.641800000000003</v>
      </c>
      <c r="W4">
        <v>141.95609999999999</v>
      </c>
      <c r="X4">
        <v>243.2234</v>
      </c>
      <c r="Y4">
        <v>330.50990000000002</v>
      </c>
    </row>
    <row r="5" spans="1:25" x14ac:dyDescent="0.2">
      <c r="A5" t="s">
        <v>33</v>
      </c>
      <c r="B5">
        <v>209.09700000000001</v>
      </c>
      <c r="C5">
        <v>188.90870000000001</v>
      </c>
      <c r="D5">
        <v>212.06880000000001</v>
      </c>
      <c r="E5">
        <v>207.97829999999999</v>
      </c>
      <c r="F5">
        <v>222.32499999999999</v>
      </c>
      <c r="G5">
        <v>230.18039999999999</v>
      </c>
      <c r="H5">
        <v>249.35419999999999</v>
      </c>
      <c r="I5">
        <v>250.13810000000001</v>
      </c>
      <c r="J5">
        <v>222.83250000000001</v>
      </c>
      <c r="K5">
        <v>215.08789999999999</v>
      </c>
      <c r="L5">
        <v>203.9211</v>
      </c>
      <c r="M5">
        <v>208.1721</v>
      </c>
      <c r="N5">
        <v>371.28919999999999</v>
      </c>
      <c r="O5">
        <v>274.78680000000003</v>
      </c>
      <c r="P5">
        <v>219.839</v>
      </c>
      <c r="Q5">
        <v>154.3349</v>
      </c>
      <c r="R5">
        <v>124.1164</v>
      </c>
      <c r="S5">
        <v>99.438599999999994</v>
      </c>
      <c r="T5">
        <v>91.980699999999999</v>
      </c>
      <c r="U5">
        <v>90.675200000000004</v>
      </c>
      <c r="V5">
        <v>98.827200000000005</v>
      </c>
      <c r="W5">
        <v>142.95240000000001</v>
      </c>
      <c r="X5">
        <v>245.47909999999999</v>
      </c>
      <c r="Y5">
        <v>333.66559999999998</v>
      </c>
    </row>
    <row r="6" spans="1:25" x14ac:dyDescent="0.2">
      <c r="A6" t="s">
        <v>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A192-0773-B249-90DD-197ED652B717}">
  <dimension ref="A1:Y7"/>
  <sheetViews>
    <sheetView zoomScaleNormal="100" workbookViewId="0">
      <selection activeCell="B2" sqref="B2:M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>
        <v>319.83213573892101</v>
      </c>
      <c r="C2">
        <v>284.76863567869702</v>
      </c>
      <c r="D2">
        <v>289.64039498282398</v>
      </c>
      <c r="E2">
        <v>265.71868758691397</v>
      </c>
      <c r="F2">
        <v>250.12660194852501</v>
      </c>
      <c r="G2">
        <v>239.275942741481</v>
      </c>
      <c r="H2">
        <v>270.66665664589499</v>
      </c>
      <c r="I2">
        <v>270.24719194851599</v>
      </c>
      <c r="J2">
        <v>244.92119615705801</v>
      </c>
      <c r="K2">
        <v>261.96525949157001</v>
      </c>
      <c r="L2">
        <v>290.17841142507598</v>
      </c>
      <c r="M2">
        <v>319.78322834360102</v>
      </c>
      <c r="N2">
        <v>344.14520415554745</v>
      </c>
      <c r="O2">
        <v>287.1177870900504</v>
      </c>
      <c r="P2">
        <v>270.75816114121687</v>
      </c>
      <c r="Q2">
        <v>219.38864353071267</v>
      </c>
      <c r="R2">
        <v>167.73110053303208</v>
      </c>
      <c r="S2">
        <v>118.93499225789959</v>
      </c>
      <c r="T2">
        <v>92.555569774313994</v>
      </c>
      <c r="U2">
        <v>92.513869747215878</v>
      </c>
      <c r="V2">
        <v>125.32137220319156</v>
      </c>
      <c r="W2">
        <v>201.77386194184078</v>
      </c>
      <c r="X2">
        <v>279.22413670423839</v>
      </c>
      <c r="Y2">
        <v>342.52183486879301</v>
      </c>
    </row>
    <row r="3" spans="1:25" x14ac:dyDescent="0.2">
      <c r="A3" t="s">
        <v>25</v>
      </c>
      <c r="B3">
        <v>202.1009</v>
      </c>
      <c r="C3">
        <v>185.10039999999901</v>
      </c>
      <c r="D3">
        <v>213.06540000000001</v>
      </c>
      <c r="E3">
        <v>215.93299999999999</v>
      </c>
      <c r="F3">
        <v>235.11600000000001</v>
      </c>
      <c r="G3">
        <v>246.89169999999999</v>
      </c>
      <c r="H3">
        <v>269.2115</v>
      </c>
      <c r="I3">
        <v>269.96940000000001</v>
      </c>
      <c r="J3">
        <v>237.8603</v>
      </c>
      <c r="K3">
        <v>222.56100000000001</v>
      </c>
      <c r="L3">
        <v>201.404799999999</v>
      </c>
      <c r="M3">
        <v>201.78739999999999</v>
      </c>
      <c r="N3">
        <v>103.71189999999901</v>
      </c>
      <c r="O3">
        <v>72.911299999999997</v>
      </c>
      <c r="P3">
        <v>58.046700000000001</v>
      </c>
      <c r="Q3">
        <v>42.618000000000002</v>
      </c>
      <c r="R3">
        <v>36.135800000000003</v>
      </c>
      <c r="S3">
        <v>29.488799999999902</v>
      </c>
      <c r="T3">
        <v>27.417999999999999</v>
      </c>
      <c r="U3">
        <v>27.1768</v>
      </c>
      <c r="V3">
        <v>29.240300000000001</v>
      </c>
      <c r="W3">
        <v>39.689599999999999</v>
      </c>
      <c r="X3">
        <v>64.240099999999998</v>
      </c>
      <c r="Y3">
        <v>89.566599999999994</v>
      </c>
    </row>
    <row r="4" spans="1:25" x14ac:dyDescent="0.2">
      <c r="A4" t="s">
        <v>28</v>
      </c>
      <c r="B4">
        <v>239.4085</v>
      </c>
      <c r="C4">
        <v>214.41589999999999</v>
      </c>
      <c r="D4">
        <v>237.8364</v>
      </c>
      <c r="E4">
        <v>226.07740000000001</v>
      </c>
      <c r="F4">
        <v>236.10809999999901</v>
      </c>
      <c r="G4">
        <v>238.09280000000001</v>
      </c>
      <c r="H4">
        <v>255.2276</v>
      </c>
      <c r="I4">
        <v>259.60180000000003</v>
      </c>
      <c r="J4">
        <v>237.0514</v>
      </c>
      <c r="K4">
        <v>238.10980000000001</v>
      </c>
      <c r="L4">
        <v>231.8999</v>
      </c>
      <c r="M4">
        <v>239.21589999999901</v>
      </c>
      <c r="N4">
        <v>340.3272</v>
      </c>
      <c r="O4">
        <v>259.44</v>
      </c>
      <c r="P4">
        <v>226.6131</v>
      </c>
      <c r="Q4">
        <v>167.0549</v>
      </c>
      <c r="R4">
        <v>134.8963</v>
      </c>
      <c r="S4">
        <v>100.0706</v>
      </c>
      <c r="T4">
        <v>90.274299999999997</v>
      </c>
      <c r="U4">
        <v>89.822400000000002</v>
      </c>
      <c r="V4">
        <v>103.65819999999999</v>
      </c>
      <c r="W4">
        <v>161.44739999999999</v>
      </c>
      <c r="X4">
        <v>244.17349999999999</v>
      </c>
      <c r="Y4">
        <v>315.9624</v>
      </c>
    </row>
    <row r="5" spans="1:25" x14ac:dyDescent="0.2">
      <c r="A5" t="s">
        <v>29</v>
      </c>
      <c r="B5">
        <v>212.54900000000001</v>
      </c>
      <c r="C5">
        <v>193.3141</v>
      </c>
      <c r="D5">
        <v>220.05600000000001</v>
      </c>
      <c r="E5">
        <v>219.3571</v>
      </c>
      <c r="F5">
        <v>235.95429999999999</v>
      </c>
      <c r="G5">
        <v>244.0367</v>
      </c>
      <c r="H5">
        <v>263.8005</v>
      </c>
      <c r="I5">
        <v>265.91239999999999</v>
      </c>
      <c r="J5">
        <v>238.5598</v>
      </c>
      <c r="K5">
        <v>228.29040000000001</v>
      </c>
      <c r="L5">
        <v>210.39509999999899</v>
      </c>
      <c r="M5">
        <v>212.63469999999899</v>
      </c>
      <c r="N5">
        <v>103.71189999999901</v>
      </c>
      <c r="O5">
        <v>72.911299999999997</v>
      </c>
      <c r="P5">
        <v>58.046700000000001</v>
      </c>
      <c r="Q5">
        <v>42.618000000000002</v>
      </c>
      <c r="R5">
        <v>36.135800000000003</v>
      </c>
      <c r="S5">
        <v>29.488799999999902</v>
      </c>
      <c r="T5">
        <v>27.417999999999999</v>
      </c>
      <c r="U5">
        <v>27.1768</v>
      </c>
      <c r="V5">
        <v>29.240300000000001</v>
      </c>
      <c r="W5">
        <v>39.689599999999999</v>
      </c>
      <c r="X5">
        <v>64.240099999999998</v>
      </c>
      <c r="Y5">
        <v>89.566599999999994</v>
      </c>
    </row>
    <row r="7" spans="1:25" x14ac:dyDescent="0.2">
      <c r="A7" t="s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 Furnace</vt:lpstr>
      <vt:lpstr>results-originals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2020-02-26T21:26:23Z</dcterms:modified>
</cp:coreProperties>
</file>