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i/Google Drive/Finance/Program Analysis/FY21/Projections/3_res/"/>
    </mc:Choice>
  </mc:AlternateContent>
  <xr:revisionPtr revIDLastSave="0" documentId="13_ncr:1_{FF4FFB3B-3D4B-9C45-B8C2-4DB35671593A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18" r:id="rId4"/>
  </pivotCaches>
</workbook>
</file>

<file path=xl/sharedStrings.xml><?xml version="1.0" encoding="utf-8"?>
<sst xmlns="http://schemas.openxmlformats.org/spreadsheetml/2006/main" count="471" uniqueCount="64">
  <si>
    <t>FY</t>
  </si>
  <si>
    <t>FDB_College</t>
  </si>
  <si>
    <t>FDB_Dept</t>
  </si>
  <si>
    <t>CRS_AT_HRS</t>
  </si>
  <si>
    <t>NET_CRS_REVENUE</t>
  </si>
  <si>
    <t>NTR/Credit</t>
  </si>
  <si>
    <t>FY18</t>
  </si>
  <si>
    <t>FY19</t>
  </si>
  <si>
    <t>FY20</t>
  </si>
  <si>
    <t>BU</t>
  </si>
  <si>
    <t>CAS</t>
  </si>
  <si>
    <t>CMM</t>
  </si>
  <si>
    <t>CNH</t>
  </si>
  <si>
    <t>LAW</t>
  </si>
  <si>
    <t>Others</t>
  </si>
  <si>
    <t>Accounting</t>
  </si>
  <si>
    <t>Economics</t>
  </si>
  <si>
    <t>Finance</t>
  </si>
  <si>
    <t>Management</t>
  </si>
  <si>
    <t>Marketing</t>
  </si>
  <si>
    <t>Biology</t>
  </si>
  <si>
    <t>Chemistry</t>
  </si>
  <si>
    <t>Classical Studies</t>
  </si>
  <si>
    <t>Computer Sciences</t>
  </si>
  <si>
    <t>Criminal Justice</t>
  </si>
  <si>
    <t>English</t>
  </si>
  <si>
    <t>History</t>
  </si>
  <si>
    <t>Mathematical Sciences</t>
  </si>
  <si>
    <t>Philosophy</t>
  </si>
  <si>
    <t>Physics</t>
  </si>
  <si>
    <t>Political Science</t>
  </si>
  <si>
    <t>Psychology</t>
  </si>
  <si>
    <t>Religious Studies</t>
  </si>
  <si>
    <t>Sociology</t>
  </si>
  <si>
    <t>Design</t>
  </si>
  <si>
    <t>Music</t>
  </si>
  <si>
    <t>Studio Art</t>
  </si>
  <si>
    <t>Counseling</t>
  </si>
  <si>
    <t>Food Studies</t>
  </si>
  <si>
    <t>International Business</t>
  </si>
  <si>
    <t>Environment</t>
  </si>
  <si>
    <t>Honors</t>
  </si>
  <si>
    <t>Magis Enrichment</t>
  </si>
  <si>
    <t>Music Prep</t>
  </si>
  <si>
    <t>University Library</t>
  </si>
  <si>
    <t>Digital Filmmaking</t>
  </si>
  <si>
    <t>Portfolio</t>
  </si>
  <si>
    <t>Jesuit Social Research Inst</t>
  </si>
  <si>
    <t>LIM</t>
  </si>
  <si>
    <t>Student Success</t>
  </si>
  <si>
    <t>Column Labels</t>
  </si>
  <si>
    <t>Grand Total</t>
  </si>
  <si>
    <t>Row Labels</t>
  </si>
  <si>
    <t>Sum of CRS_AT_HRS</t>
  </si>
  <si>
    <t>Department</t>
  </si>
  <si>
    <t>Law</t>
  </si>
  <si>
    <t>Computer Science</t>
  </si>
  <si>
    <t>Languages</t>
  </si>
  <si>
    <t>Math</t>
  </si>
  <si>
    <t>Music Industry</t>
  </si>
  <si>
    <t>Communication</t>
  </si>
  <si>
    <t>Nursing</t>
  </si>
  <si>
    <t>Teacher Education</t>
  </si>
  <si>
    <t>Theatre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</si>
</sst>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5.842059143521" createdVersion="6" refreshedVersion="6" minRefreshableVersion="3" recordCount="123" xr:uid="{7D753069-4329-A543-8C3F-5B8DEF62E012}">
  <cacheSource type="worksheet">
    <worksheetSource ref="A1:F124" sheet="Sheet1"/>
  </cacheSource>
  <cacheFields count="6">
    <cacheField name="FY" numFmtId="0">
      <sharedItems count="3">
        <s v="FY18"/>
        <s v="FY19"/>
        <s v="FY20"/>
      </sharedItems>
    </cacheField>
    <cacheField name="FDB_College" numFmtId="0">
      <sharedItems/>
    </cacheField>
    <cacheField name="FDB_Dept" numFmtId="0">
      <sharedItems count="60">
        <s v="Accounting"/>
        <s v="Biology"/>
        <s v="Chemistry"/>
        <s v="Classical Studies"/>
        <s v="Communication"/>
        <s v="Computer Sciences"/>
        <s v="Counseling"/>
        <s v="Criminal Justice"/>
        <s v="Design"/>
        <s v="Digital Filmmaking"/>
        <s v="Economics"/>
        <s v="English"/>
        <s v="Environment"/>
        <s v="Finance"/>
        <s v="Food Studies"/>
        <s v="History"/>
        <s v="Honors"/>
        <s v="International Business"/>
        <s v="Jesuit Social Research Inst"/>
        <s v="Languages"/>
        <s v="Law"/>
        <s v="LIM"/>
        <s v="Magis Enrichment"/>
        <s v="Management"/>
        <s v="Marketing"/>
        <s v="Mathematical Sciences"/>
        <s v="Music"/>
        <s v="Music Industry"/>
        <s v="Music Prep"/>
        <s v="Nursing"/>
        <s v="Philosophy"/>
        <s v="Physics"/>
        <s v="Political Science"/>
        <s v="Portfolio"/>
        <s v="Psychology"/>
        <s v="Religious Studies"/>
        <s v="Sociology"/>
        <s v="Student Success"/>
        <s v="Studio Art"/>
        <s v="Teacher Education"/>
        <s v="Theatre"/>
        <s v="University Library"/>
        <s v="Law Clinic" u="1"/>
        <s v="Department of Art" u="1"/>
        <s v="Law Library" u="1"/>
        <s v="Languages and Cultures" u="1"/>
        <s v="Theater Arts and Dance" u="1"/>
        <s v="Film" u="1"/>
        <s v="MUIN" u="1"/>
        <s v="Theatre Arts" u="1"/>
        <s v="Loyola Institute for Ministry" u="1"/>
        <s v="Criminology and Justice" u="1"/>
        <s v="School of Mass Communication" u="1"/>
        <s v="Teach" u="1"/>
        <s v="Criminology" u="1"/>
        <s v="Visual Arts" u="1"/>
        <s v="College of Law" u="1"/>
        <s v="Teacher Certification" u="1"/>
        <s v="SoMC" u="1"/>
        <s v="School of Nursing" u="1"/>
      </sharedItems>
    </cacheField>
    <cacheField name="CRS_AT_HRS" numFmtId="0">
      <sharedItems containsSemiMixedTypes="0" containsString="0" containsNumber="1" minValue="0" maxValue="14061"/>
    </cacheField>
    <cacheField name="NET_CRS_REVENUE" numFmtId="0">
      <sharedItems containsSemiMixedTypes="0" containsString="0" containsNumber="1" minValue="0" maxValue="13709937.359999999"/>
    </cacheField>
    <cacheField name="NTR/Credit" numFmtId="0">
      <sharedItems containsString="0" containsBlank="1" containsNumber="1" minValue="143.81979591836739" maxValue="1182.3271939163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s v="BU"/>
    <x v="0"/>
    <n v="1512"/>
    <n v="813548.75999999978"/>
    <n v="538.06134920634906"/>
  </r>
  <r>
    <x v="1"/>
    <s v="BU"/>
    <x v="0"/>
    <n v="1554"/>
    <n v="751946.5"/>
    <n v="483.87805662805658"/>
  </r>
  <r>
    <x v="2"/>
    <s v="BU"/>
    <x v="0"/>
    <n v="1584"/>
    <n v="781972.04999999981"/>
    <n v="493.66922348484837"/>
  </r>
  <r>
    <x v="0"/>
    <s v="CAS"/>
    <x v="1"/>
    <n v="3221.5"/>
    <n v="1473232.5149999999"/>
    <n v="457.31259196026701"/>
  </r>
  <r>
    <x v="1"/>
    <s v="CAS"/>
    <x v="1"/>
    <n v="3586"/>
    <n v="1547003.0249999999"/>
    <n v="431.40073201338538"/>
  </r>
  <r>
    <x v="1"/>
    <s v="Others"/>
    <x v="1"/>
    <n v="27"/>
    <n v="13372.53"/>
    <n v="495.2788888888889"/>
  </r>
  <r>
    <x v="2"/>
    <s v="CAS"/>
    <x v="1"/>
    <n v="4112"/>
    <n v="1902889.5699999989"/>
    <n v="462.76497324902698"/>
  </r>
  <r>
    <x v="0"/>
    <s v="CAS"/>
    <x v="2"/>
    <n v="2337.5"/>
    <n v="933102.0199999999"/>
    <n v="399.18802994652401"/>
  </r>
  <r>
    <x v="1"/>
    <s v="CAS"/>
    <x v="2"/>
    <n v="2249.5"/>
    <n v="963806.4"/>
    <n v="428.45361191375861"/>
  </r>
  <r>
    <x v="2"/>
    <s v="CAS"/>
    <x v="2"/>
    <n v="2051"/>
    <n v="936433.91999999993"/>
    <n v="456.5743149683081"/>
  </r>
  <r>
    <x v="0"/>
    <s v="CAS"/>
    <x v="3"/>
    <n v="615"/>
    <n v="260043.63"/>
    <n v="422.83517073170731"/>
  </r>
  <r>
    <x v="1"/>
    <s v="CAS"/>
    <x v="3"/>
    <n v="580"/>
    <n v="230365.43"/>
    <n v="397.18177586206889"/>
  </r>
  <r>
    <x v="2"/>
    <s v="CAS"/>
    <x v="3"/>
    <n v="709"/>
    <n v="342207.34999999992"/>
    <n v="482.66198871650198"/>
  </r>
  <r>
    <x v="1"/>
    <s v="CAS"/>
    <x v="4"/>
    <n v="1189.5"/>
    <n v="606509.81000000006"/>
    <n v="509.88634720470787"/>
  </r>
  <r>
    <x v="1"/>
    <s v="CMM"/>
    <x v="4"/>
    <n v="2475.5"/>
    <n v="1269797.97"/>
    <n v="512.9460593819432"/>
  </r>
  <r>
    <x v="2"/>
    <s v="CMM"/>
    <x v="4"/>
    <n v="4055"/>
    <n v="2122297.12"/>
    <n v="523.37783477188657"/>
  </r>
  <r>
    <x v="0"/>
    <s v="CMM"/>
    <x v="4"/>
    <n v="3411"/>
    <n v="1816774.95"/>
    <n v="532.62238346525953"/>
  </r>
  <r>
    <x v="0"/>
    <s v="CAS"/>
    <x v="5"/>
    <n v="758"/>
    <n v="331011.06000000011"/>
    <n v="436.69005277044857"/>
  </r>
  <r>
    <x v="1"/>
    <s v="CAS"/>
    <x v="5"/>
    <n v="1221"/>
    <n v="564028.02"/>
    <n v="461.93941031941029"/>
  </r>
  <r>
    <x v="2"/>
    <s v="CAS"/>
    <x v="5"/>
    <n v="1103"/>
    <n v="534415.98999999987"/>
    <n v="484.51132366273788"/>
  </r>
  <r>
    <x v="0"/>
    <s v="CNH"/>
    <x v="6"/>
    <n v="1003.5"/>
    <n v="748832.07999999984"/>
    <n v="746.2203089187841"/>
  </r>
  <r>
    <x v="1"/>
    <s v="CNH"/>
    <x v="6"/>
    <n v="1228.5"/>
    <n v="949163.08"/>
    <n v="772.61951973951966"/>
  </r>
  <r>
    <x v="2"/>
    <s v="CNH"/>
    <x v="6"/>
    <n v="1361"/>
    <n v="1072731.1200000001"/>
    <n v="788.19332843497398"/>
  </r>
  <r>
    <x v="0"/>
    <s v="CAS"/>
    <x v="7"/>
    <n v="2891"/>
    <n v="1468363.03"/>
    <n v="507.90834659287452"/>
  </r>
  <r>
    <x v="2"/>
    <s v="CAS"/>
    <x v="7"/>
    <n v="4865"/>
    <n v="2393780.5099999998"/>
    <n v="492.04121479958877"/>
  </r>
  <r>
    <x v="1"/>
    <s v="CAS"/>
    <x v="7"/>
    <n v="3937"/>
    <n v="1929341.149999999"/>
    <n v="490.05363220726417"/>
  </r>
  <r>
    <x v="0"/>
    <s v="CMM"/>
    <x v="8"/>
    <n v="861"/>
    <n v="436912.8"/>
    <n v="507.44808362369338"/>
  </r>
  <r>
    <x v="1"/>
    <s v="CMM"/>
    <x v="8"/>
    <n v="2054"/>
    <n v="1074358.825"/>
    <n v="523.0568768257059"/>
  </r>
  <r>
    <x v="2"/>
    <s v="CMM"/>
    <x v="8"/>
    <n v="1335"/>
    <n v="713135.82000000007"/>
    <n v="534.18413483146071"/>
  </r>
  <r>
    <x v="2"/>
    <s v="BU"/>
    <x v="9"/>
    <n v="42"/>
    <n v="17081.61"/>
    <n v="406.70499999999998"/>
  </r>
  <r>
    <x v="2"/>
    <s v="CMM"/>
    <x v="9"/>
    <n v="1622"/>
    <n v="669353.67999999982"/>
    <n v="412.67181257706523"/>
  </r>
  <r>
    <x v="1"/>
    <s v="CMM"/>
    <x v="9"/>
    <n v="1825"/>
    <n v="812439.52999999991"/>
    <n v="445.17234520547942"/>
  </r>
  <r>
    <x v="0"/>
    <s v="BU"/>
    <x v="10"/>
    <n v="1668"/>
    <n v="862740.41999999981"/>
    <n v="517.23046762589911"/>
  </r>
  <r>
    <x v="1"/>
    <s v="BU"/>
    <x v="10"/>
    <n v="1730"/>
    <n v="890117.42"/>
    <n v="514.51873988439309"/>
  </r>
  <r>
    <x v="2"/>
    <s v="BU"/>
    <x v="10"/>
    <n v="2013"/>
    <n v="1053829.2"/>
    <n v="523.51177347242924"/>
  </r>
  <r>
    <x v="0"/>
    <s v="CAS"/>
    <x v="11"/>
    <n v="5782"/>
    <n v="2763793.9699999988"/>
    <n v="477.99964891041151"/>
  </r>
  <r>
    <x v="1"/>
    <s v="CAS"/>
    <x v="11"/>
    <n v="5794"/>
    <n v="2767076.4899999988"/>
    <n v="477.5761977908179"/>
  </r>
  <r>
    <x v="2"/>
    <s v="CAS"/>
    <x v="11"/>
    <n v="5969"/>
    <n v="2956791.0999999992"/>
    <n v="495.35786563913541"/>
  </r>
  <r>
    <x v="1"/>
    <s v="CAS"/>
    <x v="12"/>
    <n v="465"/>
    <n v="210113.14499999999"/>
    <n v="451.85622580645162"/>
  </r>
  <r>
    <x v="2"/>
    <s v="CAS"/>
    <x v="12"/>
    <n v="7"/>
    <n v="2890.92"/>
    <n v="412.98857142857139"/>
  </r>
  <r>
    <x v="0"/>
    <s v="BU"/>
    <x v="13"/>
    <n v="1431"/>
    <n v="819947.0399999998"/>
    <n v="572.98884696016762"/>
  </r>
  <r>
    <x v="1"/>
    <s v="BU"/>
    <x v="13"/>
    <n v="1245"/>
    <n v="723003.50999999989"/>
    <n v="580.72571084337346"/>
  </r>
  <r>
    <x v="2"/>
    <s v="BU"/>
    <x v="13"/>
    <n v="1233"/>
    <n v="586503.12"/>
    <n v="475.67163017031629"/>
  </r>
  <r>
    <x v="0"/>
    <s v="Others"/>
    <x v="14"/>
    <n v="24"/>
    <n v="14173.89"/>
    <n v="590.57875000000001"/>
  </r>
  <r>
    <x v="1"/>
    <s v="CAS"/>
    <x v="14"/>
    <n v="117"/>
    <n v="68793.09"/>
    <n v="587.97512820512816"/>
  </r>
  <r>
    <x v="2"/>
    <s v="CAS"/>
    <x v="14"/>
    <n v="3"/>
    <n v="1969.2"/>
    <n v="656.4"/>
  </r>
  <r>
    <x v="0"/>
    <s v="CAS"/>
    <x v="15"/>
    <n v="4506"/>
    <n v="2260418.939999999"/>
    <n v="501.64645805592522"/>
  </r>
  <r>
    <x v="1"/>
    <s v="CAS"/>
    <x v="15"/>
    <n v="5333"/>
    <n v="2470116.91"/>
    <n v="463.17586911681991"/>
  </r>
  <r>
    <x v="2"/>
    <s v="CAS"/>
    <x v="15"/>
    <n v="6018"/>
    <n v="2927053.55"/>
    <n v="486.38310900631438"/>
  </r>
  <r>
    <x v="1"/>
    <s v="CAS"/>
    <x v="16"/>
    <n v="51"/>
    <n v="11672.19"/>
    <n v="228.8664705882353"/>
  </r>
  <r>
    <x v="1"/>
    <s v="Others"/>
    <x v="16"/>
    <n v="30"/>
    <n v="6699.5999999999995"/>
    <n v="223.32"/>
  </r>
  <r>
    <x v="2"/>
    <s v="CAS"/>
    <x v="16"/>
    <n v="39"/>
    <n v="12049.35"/>
    <n v="308.9576923076923"/>
  </r>
  <r>
    <x v="2"/>
    <s v="Others"/>
    <x v="16"/>
    <n v="45"/>
    <n v="13840.8"/>
    <n v="307.57333333333332"/>
  </r>
  <r>
    <x v="1"/>
    <s v="BU"/>
    <x v="17"/>
    <n v="15"/>
    <n v="7481.25"/>
    <n v="498.75"/>
  </r>
  <r>
    <x v="2"/>
    <s v="CAS"/>
    <x v="18"/>
    <n v="81"/>
    <n v="42128.7"/>
    <n v="520.10740740740732"/>
  </r>
  <r>
    <x v="0"/>
    <s v="CAS"/>
    <x v="19"/>
    <n v="2494"/>
    <n v="1140827.99"/>
    <n v="457.42902566158779"/>
  </r>
  <r>
    <x v="1"/>
    <s v="CAS"/>
    <x v="19"/>
    <n v="2765"/>
    <n v="1280665.75"/>
    <n v="463.17025316455693"/>
  </r>
  <r>
    <x v="2"/>
    <s v="CAS"/>
    <x v="19"/>
    <n v="2804"/>
    <n v="1318176.679999999"/>
    <n v="470.1058059914406"/>
  </r>
  <r>
    <x v="0"/>
    <s v="LAW"/>
    <x v="20"/>
    <n v="12598.5"/>
    <n v="12173638.185000001"/>
    <n v="966.27679366591269"/>
  </r>
  <r>
    <x v="1"/>
    <s v="LAW"/>
    <x v="20"/>
    <n v="14061"/>
    <n v="13709937.359999999"/>
    <n v="975.03288244079363"/>
  </r>
  <r>
    <x v="2"/>
    <s v="LAW"/>
    <x v="20"/>
    <n v="13545.5"/>
    <n v="13513744.220000001"/>
    <n v="997.65562142408896"/>
  </r>
  <r>
    <x v="0"/>
    <s v="LAW"/>
    <x v="20"/>
    <n v="1073.5"/>
    <n v="931772.62500000012"/>
    <n v="867.9763623660923"/>
  </r>
  <r>
    <x v="2"/>
    <s v="LAW"/>
    <x v="20"/>
    <n v="657.5"/>
    <n v="777380.12999999989"/>
    <n v="1182.3271939163501"/>
  </r>
  <r>
    <x v="2"/>
    <s v="LAW"/>
    <x v="20"/>
    <n v="120"/>
    <n v="120703.29"/>
    <n v="1005.8607500000001"/>
  </r>
  <r>
    <x v="2"/>
    <s v="CAS"/>
    <x v="21"/>
    <n v="45"/>
    <n v="21605.22"/>
    <n v="480.11599999999999"/>
  </r>
  <r>
    <x v="0"/>
    <s v="CNH"/>
    <x v="21"/>
    <n v="1266"/>
    <n v="395799.54"/>
    <n v="312.63786729857821"/>
  </r>
  <r>
    <x v="1"/>
    <s v="CNH"/>
    <x v="21"/>
    <n v="1401"/>
    <n v="387256.0500000001"/>
    <n v="276.41402569593163"/>
  </r>
  <r>
    <x v="2"/>
    <s v="CAS"/>
    <x v="21"/>
    <n v="30"/>
    <n v="11945.4"/>
    <n v="398.18"/>
  </r>
  <r>
    <x v="2"/>
    <s v="CNH"/>
    <x v="21"/>
    <n v="1212"/>
    <n v="453041.85000000021"/>
    <n v="373.79690594059417"/>
  </r>
  <r>
    <x v="1"/>
    <s v="CAS"/>
    <x v="22"/>
    <n v="306"/>
    <n v="160603.59"/>
    <n v="524.84833333333336"/>
  </r>
  <r>
    <x v="0"/>
    <s v="BU"/>
    <x v="23"/>
    <n v="4535"/>
    <n v="2663596.29"/>
    <n v="587.3420705622932"/>
  </r>
  <r>
    <x v="1"/>
    <s v="BU"/>
    <x v="23"/>
    <n v="5050"/>
    <n v="2680090.2599999998"/>
    <n v="530.7109425742575"/>
  </r>
  <r>
    <x v="2"/>
    <s v="BU"/>
    <x v="23"/>
    <n v="4850.5"/>
    <n v="2561643.294999999"/>
    <n v="528.11942995567449"/>
  </r>
  <r>
    <x v="0"/>
    <s v="BU"/>
    <x v="24"/>
    <n v="1646"/>
    <n v="980778.40999999968"/>
    <n v="595.8556561360873"/>
  </r>
  <r>
    <x v="1"/>
    <s v="BU"/>
    <x v="24"/>
    <n v="2040"/>
    <n v="1133497.5900000001"/>
    <n v="555.63607352941165"/>
  </r>
  <r>
    <x v="2"/>
    <s v="BU"/>
    <x v="24"/>
    <n v="2316"/>
    <n v="1215896.19"/>
    <n v="524.99835492227999"/>
  </r>
  <r>
    <x v="0"/>
    <s v="CAS"/>
    <x v="25"/>
    <n v="3224"/>
    <n v="1418405.07"/>
    <n v="439.95194478908178"/>
  </r>
  <r>
    <x v="1"/>
    <s v="CAS"/>
    <x v="25"/>
    <n v="3226"/>
    <n v="1501279.15"/>
    <n v="465.36861438313713"/>
  </r>
  <r>
    <x v="2"/>
    <s v="CAS"/>
    <x v="25"/>
    <n v="3756"/>
    <n v="1814963.51"/>
    <n v="483.21712193823208"/>
  </r>
  <r>
    <x v="0"/>
    <s v="CMM"/>
    <x v="26"/>
    <n v="6453"/>
    <n v="2297719.484999998"/>
    <n v="356.06996513249618"/>
  </r>
  <r>
    <x v="1"/>
    <s v="CMM"/>
    <x v="26"/>
    <n v="6145"/>
    <n v="2309288.1199999992"/>
    <n v="375.79953132628128"/>
  </r>
  <r>
    <x v="2"/>
    <s v="CMM"/>
    <x v="26"/>
    <n v="5484.5"/>
    <n v="2122496.9"/>
    <n v="386.99916127267761"/>
  </r>
  <r>
    <x v="0"/>
    <s v="CMM"/>
    <x v="27"/>
    <n v="6367"/>
    <n v="3249350.1349999998"/>
    <n v="510.34241165384009"/>
  </r>
  <r>
    <x v="1"/>
    <s v="CMM"/>
    <x v="27"/>
    <n v="5287"/>
    <n v="2660303.2799999998"/>
    <n v="503.17822583695857"/>
  </r>
  <r>
    <x v="2"/>
    <s v="CMM"/>
    <x v="27"/>
    <n v="5634.5"/>
    <n v="2925788.47"/>
    <n v="519.26319460466766"/>
  </r>
  <r>
    <x v="1"/>
    <s v="CMM"/>
    <x v="28"/>
    <n v="66"/>
    <n v="22026.149999999991"/>
    <n v="333.72954545454542"/>
  </r>
  <r>
    <x v="0"/>
    <s v="CNH"/>
    <x v="29"/>
    <n v="3999"/>
    <n v="3093877.2799999989"/>
    <n v="773.6627356839208"/>
  </r>
  <r>
    <x v="1"/>
    <s v="CNH"/>
    <x v="29"/>
    <n v="4533"/>
    <n v="3552832.919999999"/>
    <n v="783.77077432164106"/>
  </r>
  <r>
    <x v="2"/>
    <s v="CNH"/>
    <x v="29"/>
    <n v="4100"/>
    <n v="3334965.089999998"/>
    <n v="813.40611951219478"/>
  </r>
  <r>
    <x v="0"/>
    <s v="CAS"/>
    <x v="30"/>
    <n v="4857"/>
    <n v="2272561.169999999"/>
    <n v="467.89400247066072"/>
  </r>
  <r>
    <x v="1"/>
    <s v="CAS"/>
    <x v="30"/>
    <n v="5390"/>
    <n v="2457544.9350000001"/>
    <n v="455.94525695732841"/>
  </r>
  <r>
    <x v="2"/>
    <s v="CAS"/>
    <x v="30"/>
    <n v="6557"/>
    <n v="3111074.149999998"/>
    <n v="474.46608967515601"/>
  </r>
  <r>
    <x v="0"/>
    <s v="CAS"/>
    <x v="31"/>
    <n v="1601.5"/>
    <n v="639254.61"/>
    <n v="399.15991882610052"/>
  </r>
  <r>
    <x v="1"/>
    <s v="CAS"/>
    <x v="31"/>
    <n v="1667.5"/>
    <n v="747513.38500000001"/>
    <n v="448.28388905547229"/>
  </r>
  <r>
    <x v="2"/>
    <s v="CAS"/>
    <x v="31"/>
    <n v="1681.5"/>
    <n v="784789.27499999944"/>
    <n v="466.71975914362139"/>
  </r>
  <r>
    <x v="0"/>
    <s v="CAS"/>
    <x v="32"/>
    <n v="1629"/>
    <n v="777651.57"/>
    <n v="477.37972375690612"/>
  </r>
  <r>
    <x v="1"/>
    <s v="CAS"/>
    <x v="32"/>
    <n v="2035"/>
    <n v="957568.23999999987"/>
    <n v="470.54950368550362"/>
  </r>
  <r>
    <x v="2"/>
    <s v="CAS"/>
    <x v="32"/>
    <n v="1956"/>
    <n v="968561.5199999999"/>
    <n v="495.17460122699379"/>
  </r>
  <r>
    <x v="2"/>
    <s v="BU"/>
    <x v="33"/>
    <n v="0"/>
    <n v="0"/>
    <m/>
  </r>
  <r>
    <x v="0"/>
    <s v="CAS"/>
    <x v="34"/>
    <n v="4010.5"/>
    <n v="1825804.6349999991"/>
    <n v="455.25611145742403"/>
  </r>
  <r>
    <x v="1"/>
    <s v="CAS"/>
    <x v="34"/>
    <n v="4830"/>
    <n v="2381430.2699999991"/>
    <n v="493.04974534161471"/>
  </r>
  <r>
    <x v="2"/>
    <s v="CAS"/>
    <x v="34"/>
    <n v="4972"/>
    <n v="2531444.23"/>
    <n v="509.14003016894611"/>
  </r>
  <r>
    <x v="0"/>
    <s v="CAS"/>
    <x v="35"/>
    <n v="3660"/>
    <n v="1785892.949999999"/>
    <n v="487.94889344262282"/>
  </r>
  <r>
    <x v="1"/>
    <s v="CAS"/>
    <x v="35"/>
    <n v="4635"/>
    <n v="2165313.3899999992"/>
    <n v="467.16577993527488"/>
  </r>
  <r>
    <x v="1"/>
    <s v="CNH"/>
    <x v="35"/>
    <n v="249"/>
    <n v="105243"/>
    <n v="422.66265060240971"/>
  </r>
  <r>
    <x v="2"/>
    <s v="CAS"/>
    <x v="35"/>
    <n v="4641"/>
    <n v="2194309.4700000002"/>
    <n v="472.80962508080148"/>
  </r>
  <r>
    <x v="0"/>
    <s v="CAS"/>
    <x v="36"/>
    <n v="2333"/>
    <n v="1056280.3999999999"/>
    <n v="452.75627946849539"/>
  </r>
  <r>
    <x v="1"/>
    <s v="CAS"/>
    <x v="36"/>
    <n v="2099"/>
    <n v="965767.07999999984"/>
    <n v="460.10818484992848"/>
  </r>
  <r>
    <x v="2"/>
    <s v="CAS"/>
    <x v="36"/>
    <n v="2135"/>
    <n v="1011179.96"/>
    <n v="473.62059016393442"/>
  </r>
  <r>
    <x v="2"/>
    <s v="CAS"/>
    <x v="37"/>
    <n v="96"/>
    <n v="46588.34"/>
    <n v="485.29520833333339"/>
  </r>
  <r>
    <x v="2"/>
    <s v="CMM"/>
    <x v="38"/>
    <n v="1870"/>
    <n v="1020404.92"/>
    <n v="545.67108021390368"/>
  </r>
  <r>
    <x v="0"/>
    <s v="CMM"/>
    <x v="38"/>
    <n v="2043"/>
    <n v="1025582.49"/>
    <n v="501.99828193832599"/>
  </r>
  <r>
    <x v="1"/>
    <s v="CMM"/>
    <x v="38"/>
    <n v="1379"/>
    <n v="676505.98499999999"/>
    <n v="490.57721899927481"/>
  </r>
  <r>
    <x v="0"/>
    <s v="CAS"/>
    <x v="39"/>
    <n v="579"/>
    <n v="262499.12999999989"/>
    <n v="453.36637305699469"/>
  </r>
  <r>
    <x v="1"/>
    <s v="CAS"/>
    <x v="39"/>
    <n v="579"/>
    <n v="150940.04999999999"/>
    <n v="260.69093264248698"/>
  </r>
  <r>
    <x v="2"/>
    <s v="CAS"/>
    <x v="39"/>
    <n v="396"/>
    <n v="104781.09"/>
    <n v="264.5987121212122"/>
  </r>
  <r>
    <x v="0"/>
    <s v="CMM"/>
    <x v="40"/>
    <n v="1745"/>
    <n v="663857.71999999974"/>
    <n v="380.43422349570187"/>
  </r>
  <r>
    <x v="1"/>
    <s v="CMM"/>
    <x v="40"/>
    <n v="1885"/>
    <n v="771948.98000000021"/>
    <n v="409.5220053050399"/>
  </r>
  <r>
    <x v="2"/>
    <s v="CMM"/>
    <x v="40"/>
    <n v="1727"/>
    <n v="733969.10000000033"/>
    <n v="424.99658367110618"/>
  </r>
  <r>
    <x v="0"/>
    <s v="CMM"/>
    <x v="40"/>
    <n v="0"/>
    <n v="0"/>
    <m/>
  </r>
  <r>
    <x v="1"/>
    <s v="Others"/>
    <x v="41"/>
    <n v="49"/>
    <n v="7047.17"/>
    <n v="143.81979591836739"/>
  </r>
  <r>
    <x v="2"/>
    <s v="Others"/>
    <x v="41"/>
    <n v="169"/>
    <n v="66695.990000000005"/>
    <n v="394.65082840236693"/>
  </r>
  <r>
    <x v="0"/>
    <s v="CMM"/>
    <x v="38"/>
    <n v="3"/>
    <n v="1803"/>
    <n v="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0E8DD-7FA6-C245-A0C7-4FFCA357295C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7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61">
        <item x="0"/>
        <item x="1"/>
        <item x="2"/>
        <item x="3"/>
        <item m="1" x="56"/>
        <item x="5"/>
        <item x="6"/>
        <item x="7"/>
        <item m="1" x="54"/>
        <item m="1" x="51"/>
        <item m="1" x="43"/>
        <item x="8"/>
        <item x="9"/>
        <item x="10"/>
        <item x="11"/>
        <item x="12"/>
        <item m="1" x="47"/>
        <item x="13"/>
        <item x="14"/>
        <item x="15"/>
        <item x="16"/>
        <item x="17"/>
        <item x="18"/>
        <item m="1" x="45"/>
        <item m="1" x="42"/>
        <item m="1" x="44"/>
        <item x="21"/>
        <item m="1" x="50"/>
        <item x="22"/>
        <item x="23"/>
        <item x="24"/>
        <item x="25"/>
        <item m="1" x="48"/>
        <item x="26"/>
        <item x="28"/>
        <item x="30"/>
        <item x="31"/>
        <item x="32"/>
        <item x="33"/>
        <item x="34"/>
        <item x="35"/>
        <item m="1" x="52"/>
        <item m="1" x="59"/>
        <item x="36"/>
        <item m="1" x="58"/>
        <item x="37"/>
        <item x="38"/>
        <item m="1" x="53"/>
        <item m="1" x="57"/>
        <item m="1" x="46"/>
        <item m="1" x="49"/>
        <item x="41"/>
        <item m="1" x="55"/>
        <item x="4"/>
        <item x="19"/>
        <item x="20"/>
        <item x="27"/>
        <item x="29"/>
        <item x="39"/>
        <item x="40"/>
        <item t="default"/>
      </items>
    </pivotField>
    <pivotField dataField="1" showAll="0"/>
    <pivotField showAll="0"/>
    <pivotField showAll="0"/>
  </pivotFields>
  <rowFields count="1">
    <field x="2"/>
  </rowFields>
  <rowItems count="43">
    <i>
      <x/>
    </i>
    <i>
      <x v="1"/>
    </i>
    <i>
      <x v="2"/>
    </i>
    <i>
      <x v="3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6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3"/>
    </i>
    <i>
      <x v="45"/>
    </i>
    <i>
      <x v="46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RS_AT_H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C8DF-5245-5C43-860C-B7A35F39D56B}">
  <dimension ref="A3:M47"/>
  <sheetViews>
    <sheetView topLeftCell="A5" workbookViewId="0">
      <selection activeCell="C47" sqref="C47"/>
    </sheetView>
  </sheetViews>
  <sheetFormatPr baseColWidth="10" defaultRowHeight="15" x14ac:dyDescent="0.2"/>
  <cols>
    <col min="1" max="1" width="20.6640625" bestFit="1" customWidth="1"/>
    <col min="2" max="2" width="14.83203125" bestFit="1" customWidth="1"/>
    <col min="3" max="3" width="9.1640625" bestFit="1" customWidth="1"/>
    <col min="4" max="4" width="7.1640625" bestFit="1" customWidth="1"/>
    <col min="5" max="5" width="10" bestFit="1" customWidth="1"/>
    <col min="6" max="6" width="18.5" bestFit="1" customWidth="1"/>
    <col min="7" max="7" width="16.33203125" bestFit="1" customWidth="1"/>
    <col min="8" max="8" width="22.83203125" customWidth="1"/>
    <col min="9" max="9" width="20.5" customWidth="1"/>
    <col min="10" max="10" width="21.1640625" bestFit="1" customWidth="1"/>
    <col min="11" max="11" width="22.83203125" hidden="1" customWidth="1"/>
    <col min="12" max="12" width="20.5" hidden="1" customWidth="1"/>
    <col min="13" max="13" width="25.5" hidden="1" customWidth="1"/>
  </cols>
  <sheetData>
    <row r="3" spans="1:5" x14ac:dyDescent="0.2">
      <c r="A3" s="2" t="s">
        <v>53</v>
      </c>
      <c r="B3" s="2" t="s">
        <v>50</v>
      </c>
    </row>
    <row r="4" spans="1:5" x14ac:dyDescent="0.2">
      <c r="A4" s="2" t="s">
        <v>52</v>
      </c>
      <c r="B4" t="s">
        <v>6</v>
      </c>
      <c r="C4" t="s">
        <v>7</v>
      </c>
      <c r="D4" t="s">
        <v>8</v>
      </c>
      <c r="E4" t="s">
        <v>51</v>
      </c>
    </row>
    <row r="5" spans="1:5" x14ac:dyDescent="0.2">
      <c r="A5" s="3" t="s">
        <v>15</v>
      </c>
      <c r="B5" s="4">
        <v>1512</v>
      </c>
      <c r="C5" s="4">
        <v>1554</v>
      </c>
      <c r="D5" s="4">
        <v>1584</v>
      </c>
      <c r="E5" s="4">
        <v>4650</v>
      </c>
    </row>
    <row r="6" spans="1:5" x14ac:dyDescent="0.2">
      <c r="A6" s="3" t="s">
        <v>20</v>
      </c>
      <c r="B6" s="4">
        <v>3221.5</v>
      </c>
      <c r="C6" s="4">
        <v>3613</v>
      </c>
      <c r="D6" s="4">
        <v>4112</v>
      </c>
      <c r="E6" s="4">
        <v>10946.5</v>
      </c>
    </row>
    <row r="7" spans="1:5" x14ac:dyDescent="0.2">
      <c r="A7" s="3" t="s">
        <v>21</v>
      </c>
      <c r="B7" s="4">
        <v>2337.5</v>
      </c>
      <c r="C7" s="4">
        <v>2249.5</v>
      </c>
      <c r="D7" s="4">
        <v>2051</v>
      </c>
      <c r="E7" s="4">
        <v>6638</v>
      </c>
    </row>
    <row r="8" spans="1:5" x14ac:dyDescent="0.2">
      <c r="A8" s="3" t="s">
        <v>22</v>
      </c>
      <c r="B8" s="4">
        <v>615</v>
      </c>
      <c r="C8" s="4">
        <v>580</v>
      </c>
      <c r="D8" s="4">
        <v>709</v>
      </c>
      <c r="E8" s="4">
        <v>1904</v>
      </c>
    </row>
    <row r="9" spans="1:5" x14ac:dyDescent="0.2">
      <c r="A9" s="3" t="s">
        <v>23</v>
      </c>
      <c r="B9" s="4">
        <v>758</v>
      </c>
      <c r="C9" s="4">
        <v>1221</v>
      </c>
      <c r="D9" s="4">
        <v>1103</v>
      </c>
      <c r="E9" s="4">
        <v>3082</v>
      </c>
    </row>
    <row r="10" spans="1:5" x14ac:dyDescent="0.2">
      <c r="A10" s="3" t="s">
        <v>37</v>
      </c>
      <c r="B10" s="4">
        <v>1003.5</v>
      </c>
      <c r="C10" s="4">
        <v>1228.5</v>
      </c>
      <c r="D10" s="4">
        <v>1361</v>
      </c>
      <c r="E10" s="4">
        <v>3593</v>
      </c>
    </row>
    <row r="11" spans="1:5" x14ac:dyDescent="0.2">
      <c r="A11" s="3" t="s">
        <v>24</v>
      </c>
      <c r="B11" s="4">
        <v>2891</v>
      </c>
      <c r="C11" s="4">
        <v>3937</v>
      </c>
      <c r="D11" s="4">
        <v>4865</v>
      </c>
      <c r="E11" s="4">
        <v>11693</v>
      </c>
    </row>
    <row r="12" spans="1:5" x14ac:dyDescent="0.2">
      <c r="A12" s="3" t="s">
        <v>34</v>
      </c>
      <c r="B12" s="4">
        <v>861</v>
      </c>
      <c r="C12" s="4">
        <v>2054</v>
      </c>
      <c r="D12" s="4">
        <v>1335</v>
      </c>
      <c r="E12" s="4">
        <v>4250</v>
      </c>
    </row>
    <row r="13" spans="1:5" x14ac:dyDescent="0.2">
      <c r="A13" s="3" t="s">
        <v>45</v>
      </c>
      <c r="B13" s="4"/>
      <c r="C13" s="4">
        <v>1825</v>
      </c>
      <c r="D13" s="4">
        <v>1664</v>
      </c>
      <c r="E13" s="4">
        <v>3489</v>
      </c>
    </row>
    <row r="14" spans="1:5" x14ac:dyDescent="0.2">
      <c r="A14" s="3" t="s">
        <v>16</v>
      </c>
      <c r="B14" s="4">
        <v>1668</v>
      </c>
      <c r="C14" s="4">
        <v>1730</v>
      </c>
      <c r="D14" s="4">
        <v>2013</v>
      </c>
      <c r="E14" s="4">
        <v>5411</v>
      </c>
    </row>
    <row r="15" spans="1:5" x14ac:dyDescent="0.2">
      <c r="A15" s="3" t="s">
        <v>25</v>
      </c>
      <c r="B15" s="4">
        <v>5782</v>
      </c>
      <c r="C15" s="4">
        <v>5794</v>
      </c>
      <c r="D15" s="4">
        <v>5969</v>
      </c>
      <c r="E15" s="4">
        <v>17545</v>
      </c>
    </row>
    <row r="16" spans="1:5" x14ac:dyDescent="0.2">
      <c r="A16" s="3" t="s">
        <v>40</v>
      </c>
      <c r="B16" s="4"/>
      <c r="C16" s="4">
        <v>465</v>
      </c>
      <c r="D16" s="4">
        <v>7</v>
      </c>
      <c r="E16" s="4">
        <v>472</v>
      </c>
    </row>
    <row r="17" spans="1:5" x14ac:dyDescent="0.2">
      <c r="A17" s="3" t="s">
        <v>17</v>
      </c>
      <c r="B17" s="4">
        <v>1431</v>
      </c>
      <c r="C17" s="4">
        <v>1245</v>
      </c>
      <c r="D17" s="4">
        <v>1233</v>
      </c>
      <c r="E17" s="4">
        <v>3909</v>
      </c>
    </row>
    <row r="18" spans="1:5" x14ac:dyDescent="0.2">
      <c r="A18" s="3" t="s">
        <v>38</v>
      </c>
      <c r="B18" s="4">
        <v>24</v>
      </c>
      <c r="C18" s="4">
        <v>117</v>
      </c>
      <c r="D18" s="4">
        <v>3</v>
      </c>
      <c r="E18" s="4">
        <v>144</v>
      </c>
    </row>
    <row r="19" spans="1:5" x14ac:dyDescent="0.2">
      <c r="A19" s="3" t="s">
        <v>26</v>
      </c>
      <c r="B19" s="4">
        <v>4506</v>
      </c>
      <c r="C19" s="4">
        <v>5333</v>
      </c>
      <c r="D19" s="4">
        <v>6018</v>
      </c>
      <c r="E19" s="4">
        <v>15857</v>
      </c>
    </row>
    <row r="20" spans="1:5" x14ac:dyDescent="0.2">
      <c r="A20" s="3" t="s">
        <v>41</v>
      </c>
      <c r="B20" s="4"/>
      <c r="C20" s="4">
        <v>81</v>
      </c>
      <c r="D20" s="4">
        <v>84</v>
      </c>
      <c r="E20" s="4">
        <v>165</v>
      </c>
    </row>
    <row r="21" spans="1:5" x14ac:dyDescent="0.2">
      <c r="A21" s="3" t="s">
        <v>39</v>
      </c>
      <c r="B21" s="4"/>
      <c r="C21" s="4">
        <v>15</v>
      </c>
      <c r="D21" s="4"/>
      <c r="E21" s="4">
        <v>15</v>
      </c>
    </row>
    <row r="22" spans="1:5" x14ac:dyDescent="0.2">
      <c r="A22" s="3" t="s">
        <v>47</v>
      </c>
      <c r="B22" s="4"/>
      <c r="C22" s="4"/>
      <c r="D22" s="4">
        <v>81</v>
      </c>
      <c r="E22" s="4">
        <v>81</v>
      </c>
    </row>
    <row r="23" spans="1:5" x14ac:dyDescent="0.2">
      <c r="A23" s="3" t="s">
        <v>48</v>
      </c>
      <c r="B23" s="4">
        <v>1266</v>
      </c>
      <c r="C23" s="4">
        <v>1401</v>
      </c>
      <c r="D23" s="4">
        <v>1287</v>
      </c>
      <c r="E23" s="4">
        <v>3954</v>
      </c>
    </row>
    <row r="24" spans="1:5" x14ac:dyDescent="0.2">
      <c r="A24" s="3" t="s">
        <v>42</v>
      </c>
      <c r="B24" s="4"/>
      <c r="C24" s="4">
        <v>306</v>
      </c>
      <c r="D24" s="4"/>
      <c r="E24" s="4">
        <v>306</v>
      </c>
    </row>
    <row r="25" spans="1:5" x14ac:dyDescent="0.2">
      <c r="A25" s="3" t="s">
        <v>18</v>
      </c>
      <c r="B25" s="4">
        <v>4535</v>
      </c>
      <c r="C25" s="4">
        <v>5050</v>
      </c>
      <c r="D25" s="4">
        <v>4850.5</v>
      </c>
      <c r="E25" s="4">
        <v>14435.5</v>
      </c>
    </row>
    <row r="26" spans="1:5" x14ac:dyDescent="0.2">
      <c r="A26" s="3" t="s">
        <v>19</v>
      </c>
      <c r="B26" s="4">
        <v>1646</v>
      </c>
      <c r="C26" s="4">
        <v>2040</v>
      </c>
      <c r="D26" s="4">
        <v>2316</v>
      </c>
      <c r="E26" s="4">
        <v>6002</v>
      </c>
    </row>
    <row r="27" spans="1:5" x14ac:dyDescent="0.2">
      <c r="A27" s="3" t="s">
        <v>27</v>
      </c>
      <c r="B27" s="4">
        <v>3224</v>
      </c>
      <c r="C27" s="4">
        <v>3226</v>
      </c>
      <c r="D27" s="4">
        <v>3756</v>
      </c>
      <c r="E27" s="4">
        <v>10206</v>
      </c>
    </row>
    <row r="28" spans="1:5" x14ac:dyDescent="0.2">
      <c r="A28" s="3" t="s">
        <v>35</v>
      </c>
      <c r="B28" s="4">
        <v>6453</v>
      </c>
      <c r="C28" s="4">
        <v>6145</v>
      </c>
      <c r="D28" s="4">
        <v>5484.5</v>
      </c>
      <c r="E28" s="4">
        <v>18082.5</v>
      </c>
    </row>
    <row r="29" spans="1:5" x14ac:dyDescent="0.2">
      <c r="A29" s="3" t="s">
        <v>43</v>
      </c>
      <c r="B29" s="4"/>
      <c r="C29" s="4">
        <v>66</v>
      </c>
      <c r="D29" s="4"/>
      <c r="E29" s="4">
        <v>66</v>
      </c>
    </row>
    <row r="30" spans="1:5" x14ac:dyDescent="0.2">
      <c r="A30" s="3" t="s">
        <v>28</v>
      </c>
      <c r="B30" s="4">
        <v>4857</v>
      </c>
      <c r="C30" s="4">
        <v>5390</v>
      </c>
      <c r="D30" s="4">
        <v>6557</v>
      </c>
      <c r="E30" s="4">
        <v>16804</v>
      </c>
    </row>
    <row r="31" spans="1:5" x14ac:dyDescent="0.2">
      <c r="A31" s="3" t="s">
        <v>29</v>
      </c>
      <c r="B31" s="4">
        <v>1601.5</v>
      </c>
      <c r="C31" s="4">
        <v>1667.5</v>
      </c>
      <c r="D31" s="4">
        <v>1681.5</v>
      </c>
      <c r="E31" s="4">
        <v>4950.5</v>
      </c>
    </row>
    <row r="32" spans="1:5" x14ac:dyDescent="0.2">
      <c r="A32" s="3" t="s">
        <v>30</v>
      </c>
      <c r="B32" s="4">
        <v>1629</v>
      </c>
      <c r="C32" s="4">
        <v>2035</v>
      </c>
      <c r="D32" s="4">
        <v>1956</v>
      </c>
      <c r="E32" s="4">
        <v>5620</v>
      </c>
    </row>
    <row r="33" spans="1:5" x14ac:dyDescent="0.2">
      <c r="A33" s="3" t="s">
        <v>46</v>
      </c>
      <c r="B33" s="4"/>
      <c r="C33" s="4"/>
      <c r="D33" s="4">
        <v>0</v>
      </c>
      <c r="E33" s="4">
        <v>0</v>
      </c>
    </row>
    <row r="34" spans="1:5" x14ac:dyDescent="0.2">
      <c r="A34" s="3" t="s">
        <v>31</v>
      </c>
      <c r="B34" s="4">
        <v>4010.5</v>
      </c>
      <c r="C34" s="4">
        <v>4830</v>
      </c>
      <c r="D34" s="4">
        <v>4972</v>
      </c>
      <c r="E34" s="4">
        <v>13812.5</v>
      </c>
    </row>
    <row r="35" spans="1:5" x14ac:dyDescent="0.2">
      <c r="A35" s="3" t="s">
        <v>32</v>
      </c>
      <c r="B35" s="4">
        <v>3660</v>
      </c>
      <c r="C35" s="4">
        <v>4884</v>
      </c>
      <c r="D35" s="4">
        <v>4641</v>
      </c>
      <c r="E35" s="4">
        <v>13185</v>
      </c>
    </row>
    <row r="36" spans="1:5" x14ac:dyDescent="0.2">
      <c r="A36" s="3" t="s">
        <v>33</v>
      </c>
      <c r="B36" s="4">
        <v>2333</v>
      </c>
      <c r="C36" s="4">
        <v>2099</v>
      </c>
      <c r="D36" s="4">
        <v>2135</v>
      </c>
      <c r="E36" s="4">
        <v>6567</v>
      </c>
    </row>
    <row r="37" spans="1:5" x14ac:dyDescent="0.2">
      <c r="A37" s="3" t="s">
        <v>49</v>
      </c>
      <c r="B37" s="4"/>
      <c r="C37" s="4"/>
      <c r="D37" s="4">
        <v>96</v>
      </c>
      <c r="E37" s="4">
        <v>96</v>
      </c>
    </row>
    <row r="38" spans="1:5" x14ac:dyDescent="0.2">
      <c r="A38" s="3" t="s">
        <v>36</v>
      </c>
      <c r="B38" s="4">
        <v>2046</v>
      </c>
      <c r="C38" s="4">
        <v>1379</v>
      </c>
      <c r="D38" s="4">
        <v>1870</v>
      </c>
      <c r="E38" s="4">
        <v>5295</v>
      </c>
    </row>
    <row r="39" spans="1:5" x14ac:dyDescent="0.2">
      <c r="A39" s="3" t="s">
        <v>44</v>
      </c>
      <c r="B39" s="4"/>
      <c r="C39" s="4">
        <v>49</v>
      </c>
      <c r="D39" s="4">
        <v>169</v>
      </c>
      <c r="E39" s="4">
        <v>218</v>
      </c>
    </row>
    <row r="40" spans="1:5" x14ac:dyDescent="0.2">
      <c r="A40" s="3" t="s">
        <v>60</v>
      </c>
      <c r="B40" s="4">
        <v>3411</v>
      </c>
      <c r="C40" s="4">
        <v>3665</v>
      </c>
      <c r="D40" s="4">
        <v>4055</v>
      </c>
      <c r="E40" s="4">
        <v>11131</v>
      </c>
    </row>
    <row r="41" spans="1:5" x14ac:dyDescent="0.2">
      <c r="A41" s="3" t="s">
        <v>57</v>
      </c>
      <c r="B41" s="4">
        <v>2494</v>
      </c>
      <c r="C41" s="4">
        <v>2765</v>
      </c>
      <c r="D41" s="4">
        <v>2804</v>
      </c>
      <c r="E41" s="4">
        <v>8063</v>
      </c>
    </row>
    <row r="42" spans="1:5" x14ac:dyDescent="0.2">
      <c r="A42" s="3" t="s">
        <v>55</v>
      </c>
      <c r="B42" s="4">
        <v>13672</v>
      </c>
      <c r="C42" s="4">
        <v>14061</v>
      </c>
      <c r="D42" s="4">
        <v>14323</v>
      </c>
      <c r="E42" s="4">
        <v>42056</v>
      </c>
    </row>
    <row r="43" spans="1:5" x14ac:dyDescent="0.2">
      <c r="A43" s="3" t="s">
        <v>59</v>
      </c>
      <c r="B43" s="4">
        <v>6367</v>
      </c>
      <c r="C43" s="4">
        <v>5287</v>
      </c>
      <c r="D43" s="4">
        <v>5634.5</v>
      </c>
      <c r="E43" s="4">
        <v>17288.5</v>
      </c>
    </row>
    <row r="44" spans="1:5" x14ac:dyDescent="0.2">
      <c r="A44" s="3" t="s">
        <v>61</v>
      </c>
      <c r="B44" s="4">
        <v>3999</v>
      </c>
      <c r="C44" s="4">
        <v>4533</v>
      </c>
      <c r="D44" s="4">
        <v>4100</v>
      </c>
      <c r="E44" s="4">
        <v>12632</v>
      </c>
    </row>
    <row r="45" spans="1:5" x14ac:dyDescent="0.2">
      <c r="A45" s="3" t="s">
        <v>62</v>
      </c>
      <c r="B45" s="4">
        <v>579</v>
      </c>
      <c r="C45" s="4">
        <v>579</v>
      </c>
      <c r="D45" s="4">
        <v>396</v>
      </c>
      <c r="E45" s="4">
        <v>1554</v>
      </c>
    </row>
    <row r="46" spans="1:5" x14ac:dyDescent="0.2">
      <c r="A46" s="3" t="s">
        <v>63</v>
      </c>
      <c r="B46" s="4">
        <v>1745</v>
      </c>
      <c r="C46" s="4">
        <v>1885</v>
      </c>
      <c r="D46" s="4">
        <v>1727</v>
      </c>
      <c r="E46" s="4">
        <v>5357</v>
      </c>
    </row>
    <row r="47" spans="1:5" x14ac:dyDescent="0.2">
      <c r="A47" s="3" t="s">
        <v>51</v>
      </c>
      <c r="B47" s="4">
        <v>96138.5</v>
      </c>
      <c r="C47" s="4">
        <v>106384.5</v>
      </c>
      <c r="D47" s="4">
        <v>109003</v>
      </c>
      <c r="E47" s="4">
        <v>311526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21B5-FFFB-2B4C-A84D-D5E7F510DEE4}">
  <dimension ref="A1:D43"/>
  <sheetViews>
    <sheetView tabSelected="1" workbookViewId="0">
      <selection activeCell="A25" sqref="A25"/>
    </sheetView>
  </sheetViews>
  <sheetFormatPr baseColWidth="10" defaultRowHeight="15" x14ac:dyDescent="0.2"/>
  <cols>
    <col min="1" max="1" width="25.1640625" bestFit="1" customWidth="1"/>
  </cols>
  <sheetData>
    <row r="1" spans="1:4" x14ac:dyDescent="0.2">
      <c r="A1" t="s">
        <v>54</v>
      </c>
      <c r="B1" t="s">
        <v>6</v>
      </c>
      <c r="C1" t="s">
        <v>7</v>
      </c>
      <c r="D1" t="s">
        <v>8</v>
      </c>
    </row>
    <row r="2" spans="1:4" x14ac:dyDescent="0.2">
      <c r="A2" s="3" t="s">
        <v>15</v>
      </c>
      <c r="B2" s="4">
        <v>1512</v>
      </c>
      <c r="C2" s="4">
        <v>1554</v>
      </c>
      <c r="D2" s="4">
        <v>1584</v>
      </c>
    </row>
    <row r="3" spans="1:4" x14ac:dyDescent="0.2">
      <c r="A3" s="3" t="s">
        <v>20</v>
      </c>
      <c r="B3" s="4">
        <v>3221.5</v>
      </c>
      <c r="C3" s="4">
        <v>3613</v>
      </c>
      <c r="D3" s="4">
        <v>4112</v>
      </c>
    </row>
    <row r="4" spans="1:4" x14ac:dyDescent="0.2">
      <c r="A4" s="3" t="s">
        <v>21</v>
      </c>
      <c r="B4" s="4">
        <v>2337.5</v>
      </c>
      <c r="C4" s="4">
        <v>2249.5</v>
      </c>
      <c r="D4" s="4">
        <v>2051</v>
      </c>
    </row>
    <row r="5" spans="1:4" x14ac:dyDescent="0.2">
      <c r="A5" s="3" t="s">
        <v>22</v>
      </c>
      <c r="B5" s="4">
        <v>615</v>
      </c>
      <c r="C5" s="4">
        <v>580</v>
      </c>
      <c r="D5" s="4">
        <v>709</v>
      </c>
    </row>
    <row r="6" spans="1:4" x14ac:dyDescent="0.2">
      <c r="A6" s="3" t="s">
        <v>56</v>
      </c>
      <c r="B6" s="4">
        <v>758</v>
      </c>
      <c r="C6" s="4">
        <v>1221</v>
      </c>
      <c r="D6" s="4">
        <v>1103</v>
      </c>
    </row>
    <row r="7" spans="1:4" x14ac:dyDescent="0.2">
      <c r="A7" s="3" t="s">
        <v>37</v>
      </c>
      <c r="B7" s="4">
        <v>1003.5</v>
      </c>
      <c r="C7" s="4">
        <v>1228.5</v>
      </c>
      <c r="D7" s="4">
        <v>1361</v>
      </c>
    </row>
    <row r="8" spans="1:4" x14ac:dyDescent="0.2">
      <c r="A8" s="3" t="s">
        <v>24</v>
      </c>
      <c r="B8" s="4">
        <v>2891</v>
      </c>
      <c r="C8" s="4">
        <v>3937</v>
      </c>
      <c r="D8" s="4">
        <v>4865</v>
      </c>
    </row>
    <row r="9" spans="1:4" x14ac:dyDescent="0.2">
      <c r="A9" s="3" t="s">
        <v>34</v>
      </c>
      <c r="B9" s="4">
        <v>861</v>
      </c>
      <c r="C9" s="4">
        <v>2054</v>
      </c>
      <c r="D9" s="4">
        <v>1335</v>
      </c>
    </row>
    <row r="10" spans="1:4" x14ac:dyDescent="0.2">
      <c r="A10" s="3" t="s">
        <v>45</v>
      </c>
      <c r="B10" s="4"/>
      <c r="C10" s="4">
        <v>1825</v>
      </c>
      <c r="D10" s="4">
        <v>1664</v>
      </c>
    </row>
    <row r="11" spans="1:4" x14ac:dyDescent="0.2">
      <c r="A11" s="3" t="s">
        <v>16</v>
      </c>
      <c r="B11" s="4">
        <v>1668</v>
      </c>
      <c r="C11" s="4">
        <v>1730</v>
      </c>
      <c r="D11" s="4">
        <v>2013</v>
      </c>
    </row>
    <row r="12" spans="1:4" x14ac:dyDescent="0.2">
      <c r="A12" s="3" t="s">
        <v>25</v>
      </c>
      <c r="B12" s="4">
        <v>5782</v>
      </c>
      <c r="C12" s="4">
        <v>5794</v>
      </c>
      <c r="D12" s="4">
        <v>5969</v>
      </c>
    </row>
    <row r="13" spans="1:4" x14ac:dyDescent="0.2">
      <c r="A13" s="3" t="s">
        <v>40</v>
      </c>
      <c r="B13" s="4"/>
      <c r="C13" s="4">
        <v>465</v>
      </c>
      <c r="D13" s="4">
        <v>7</v>
      </c>
    </row>
    <row r="14" spans="1:4" x14ac:dyDescent="0.2">
      <c r="A14" s="3" t="s">
        <v>17</v>
      </c>
      <c r="B14" s="4">
        <v>1431</v>
      </c>
      <c r="C14" s="4">
        <v>1245</v>
      </c>
      <c r="D14" s="4">
        <v>1233</v>
      </c>
    </row>
    <row r="15" spans="1:4" x14ac:dyDescent="0.2">
      <c r="A15" s="3" t="s">
        <v>38</v>
      </c>
      <c r="B15" s="4">
        <v>24</v>
      </c>
      <c r="C15" s="4">
        <v>117</v>
      </c>
      <c r="D15" s="4">
        <v>3</v>
      </c>
    </row>
    <row r="16" spans="1:4" x14ac:dyDescent="0.2">
      <c r="A16" s="3" t="s">
        <v>26</v>
      </c>
      <c r="B16" s="4">
        <v>4506</v>
      </c>
      <c r="C16" s="4">
        <v>5333</v>
      </c>
      <c r="D16" s="4">
        <v>6018</v>
      </c>
    </row>
    <row r="17" spans="1:4" x14ac:dyDescent="0.2">
      <c r="A17" s="3" t="s">
        <v>41</v>
      </c>
      <c r="B17" s="4"/>
      <c r="C17" s="4">
        <v>81</v>
      </c>
      <c r="D17" s="4">
        <v>84</v>
      </c>
    </row>
    <row r="18" spans="1:4" x14ac:dyDescent="0.2">
      <c r="A18" s="3" t="s">
        <v>39</v>
      </c>
      <c r="B18" s="4"/>
      <c r="C18" s="4">
        <v>15</v>
      </c>
      <c r="D18" s="4"/>
    </row>
    <row r="19" spans="1:4" x14ac:dyDescent="0.2">
      <c r="A19" s="3" t="s">
        <v>47</v>
      </c>
      <c r="B19" s="4"/>
      <c r="C19" s="4"/>
      <c r="D19" s="4">
        <v>81</v>
      </c>
    </row>
    <row r="20" spans="1:4" x14ac:dyDescent="0.2">
      <c r="A20" s="3" t="s">
        <v>48</v>
      </c>
      <c r="B20" s="4">
        <v>1266</v>
      </c>
      <c r="C20" s="4">
        <v>1401</v>
      </c>
      <c r="D20" s="4">
        <v>1287</v>
      </c>
    </row>
    <row r="21" spans="1:4" x14ac:dyDescent="0.2">
      <c r="A21" s="3" t="s">
        <v>42</v>
      </c>
      <c r="B21" s="4"/>
      <c r="C21" s="4">
        <v>306</v>
      </c>
      <c r="D21" s="4"/>
    </row>
    <row r="22" spans="1:4" x14ac:dyDescent="0.2">
      <c r="A22" s="3" t="s">
        <v>18</v>
      </c>
      <c r="B22" s="4">
        <v>4535</v>
      </c>
      <c r="C22" s="4">
        <v>5050</v>
      </c>
      <c r="D22" s="4">
        <v>4850.5</v>
      </c>
    </row>
    <row r="23" spans="1:4" x14ac:dyDescent="0.2">
      <c r="A23" s="3" t="s">
        <v>19</v>
      </c>
      <c r="B23" s="4">
        <v>1646</v>
      </c>
      <c r="C23" s="4">
        <v>2040</v>
      </c>
      <c r="D23" s="4">
        <v>2316</v>
      </c>
    </row>
    <row r="24" spans="1:4" x14ac:dyDescent="0.2">
      <c r="A24" s="3" t="s">
        <v>58</v>
      </c>
      <c r="B24" s="4">
        <v>3224</v>
      </c>
      <c r="C24" s="4">
        <v>3226</v>
      </c>
      <c r="D24" s="4">
        <v>3756</v>
      </c>
    </row>
    <row r="25" spans="1:4" x14ac:dyDescent="0.2">
      <c r="A25" s="3" t="s">
        <v>35</v>
      </c>
      <c r="B25" s="4">
        <v>6453</v>
      </c>
      <c r="C25" s="4">
        <v>6145</v>
      </c>
      <c r="D25" s="4">
        <v>5484.5</v>
      </c>
    </row>
    <row r="26" spans="1:4" x14ac:dyDescent="0.2">
      <c r="A26" s="3" t="s">
        <v>43</v>
      </c>
      <c r="B26" s="4"/>
      <c r="C26" s="4">
        <v>66</v>
      </c>
      <c r="D26" s="4"/>
    </row>
    <row r="27" spans="1:4" x14ac:dyDescent="0.2">
      <c r="A27" s="3" t="s">
        <v>28</v>
      </c>
      <c r="B27" s="4">
        <v>4857</v>
      </c>
      <c r="C27" s="4">
        <v>5390</v>
      </c>
      <c r="D27" s="4">
        <v>6557</v>
      </c>
    </row>
    <row r="28" spans="1:4" x14ac:dyDescent="0.2">
      <c r="A28" s="3" t="s">
        <v>29</v>
      </c>
      <c r="B28" s="4">
        <v>1601.5</v>
      </c>
      <c r="C28" s="4">
        <v>1667.5</v>
      </c>
      <c r="D28" s="4">
        <v>1681.5</v>
      </c>
    </row>
    <row r="29" spans="1:4" x14ac:dyDescent="0.2">
      <c r="A29" s="3" t="s">
        <v>30</v>
      </c>
      <c r="B29" s="4">
        <v>1629</v>
      </c>
      <c r="C29" s="4">
        <v>2035</v>
      </c>
      <c r="D29" s="4">
        <v>1956</v>
      </c>
    </row>
    <row r="30" spans="1:4" x14ac:dyDescent="0.2">
      <c r="A30" s="3" t="s">
        <v>46</v>
      </c>
      <c r="B30" s="4"/>
      <c r="C30" s="4"/>
      <c r="D30" s="4">
        <v>0</v>
      </c>
    </row>
    <row r="31" spans="1:4" x14ac:dyDescent="0.2">
      <c r="A31" s="3" t="s">
        <v>31</v>
      </c>
      <c r="B31" s="4">
        <v>4010.5</v>
      </c>
      <c r="C31" s="4">
        <v>4830</v>
      </c>
      <c r="D31" s="4">
        <v>4972</v>
      </c>
    </row>
    <row r="32" spans="1:4" x14ac:dyDescent="0.2">
      <c r="A32" s="3" t="s">
        <v>32</v>
      </c>
      <c r="B32" s="4">
        <v>3660</v>
      </c>
      <c r="C32" s="4">
        <v>4884</v>
      </c>
      <c r="D32" s="4">
        <v>4641</v>
      </c>
    </row>
    <row r="33" spans="1:4" x14ac:dyDescent="0.2">
      <c r="A33" s="3" t="s">
        <v>33</v>
      </c>
      <c r="B33" s="4">
        <v>2333</v>
      </c>
      <c r="C33" s="4">
        <v>2099</v>
      </c>
      <c r="D33" s="4">
        <v>2135</v>
      </c>
    </row>
    <row r="34" spans="1:4" x14ac:dyDescent="0.2">
      <c r="A34" s="3" t="s">
        <v>49</v>
      </c>
      <c r="B34" s="4"/>
      <c r="C34" s="4"/>
      <c r="D34" s="4">
        <v>96</v>
      </c>
    </row>
    <row r="35" spans="1:4" x14ac:dyDescent="0.2">
      <c r="A35" s="3" t="s">
        <v>36</v>
      </c>
      <c r="B35" s="4">
        <v>2046</v>
      </c>
      <c r="C35" s="4">
        <v>1379</v>
      </c>
      <c r="D35" s="4">
        <v>1870</v>
      </c>
    </row>
    <row r="36" spans="1:4" x14ac:dyDescent="0.2">
      <c r="A36" s="3" t="s">
        <v>44</v>
      </c>
      <c r="B36" s="4"/>
      <c r="C36" s="4">
        <v>49</v>
      </c>
      <c r="D36" s="4">
        <v>169</v>
      </c>
    </row>
    <row r="37" spans="1:4" x14ac:dyDescent="0.2">
      <c r="A37" s="3" t="s">
        <v>60</v>
      </c>
      <c r="B37" s="4">
        <v>3411</v>
      </c>
      <c r="C37" s="4">
        <v>3665</v>
      </c>
      <c r="D37" s="4">
        <v>4055</v>
      </c>
    </row>
    <row r="38" spans="1:4" x14ac:dyDescent="0.2">
      <c r="A38" s="3" t="s">
        <v>57</v>
      </c>
      <c r="B38" s="4">
        <v>2494</v>
      </c>
      <c r="C38" s="4">
        <v>2765</v>
      </c>
      <c r="D38" s="4">
        <v>2804</v>
      </c>
    </row>
    <row r="39" spans="1:4" x14ac:dyDescent="0.2">
      <c r="A39" s="3" t="s">
        <v>55</v>
      </c>
      <c r="B39" s="4">
        <v>13672</v>
      </c>
      <c r="C39" s="4">
        <v>14061</v>
      </c>
      <c r="D39" s="4">
        <v>14323</v>
      </c>
    </row>
    <row r="40" spans="1:4" x14ac:dyDescent="0.2">
      <c r="A40" s="3" t="s">
        <v>59</v>
      </c>
      <c r="B40" s="4">
        <v>6367</v>
      </c>
      <c r="C40" s="4">
        <v>5287</v>
      </c>
      <c r="D40" s="4">
        <v>5634.5</v>
      </c>
    </row>
    <row r="41" spans="1:4" x14ac:dyDescent="0.2">
      <c r="A41" s="3" t="s">
        <v>61</v>
      </c>
      <c r="B41" s="4">
        <v>3999</v>
      </c>
      <c r="C41" s="4">
        <v>4533</v>
      </c>
      <c r="D41" s="4">
        <v>4100</v>
      </c>
    </row>
    <row r="42" spans="1:4" x14ac:dyDescent="0.2">
      <c r="A42" s="3" t="s">
        <v>62</v>
      </c>
      <c r="B42" s="4">
        <v>579</v>
      </c>
      <c r="C42" s="4">
        <v>579</v>
      </c>
      <c r="D42" s="4">
        <v>396</v>
      </c>
    </row>
    <row r="43" spans="1:4" x14ac:dyDescent="0.2">
      <c r="A43" s="3" t="s">
        <v>63</v>
      </c>
      <c r="B43" s="4">
        <v>1745</v>
      </c>
      <c r="C43" s="4">
        <v>1885</v>
      </c>
      <c r="D43" s="4">
        <v>1727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topLeftCell="A109" workbookViewId="0">
      <selection activeCell="C132" sqref="C132"/>
    </sheetView>
  </sheetViews>
  <sheetFormatPr baseColWidth="10" defaultColWidth="8.83203125" defaultRowHeight="15" x14ac:dyDescent="0.2"/>
  <cols>
    <col min="3" max="3" width="25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9</v>
      </c>
      <c r="C2" t="s">
        <v>15</v>
      </c>
      <c r="D2">
        <v>1512</v>
      </c>
      <c r="E2">
        <v>813548.75999999978</v>
      </c>
      <c r="F2">
        <v>538.06134920634906</v>
      </c>
    </row>
    <row r="3" spans="1:6" x14ac:dyDescent="0.2">
      <c r="A3" t="s">
        <v>7</v>
      </c>
      <c r="B3" t="s">
        <v>9</v>
      </c>
      <c r="C3" t="s">
        <v>15</v>
      </c>
      <c r="D3">
        <v>1554</v>
      </c>
      <c r="E3">
        <v>751946.5</v>
      </c>
      <c r="F3">
        <v>483.87805662805658</v>
      </c>
    </row>
    <row r="4" spans="1:6" x14ac:dyDescent="0.2">
      <c r="A4" t="s">
        <v>8</v>
      </c>
      <c r="B4" t="s">
        <v>9</v>
      </c>
      <c r="C4" t="s">
        <v>15</v>
      </c>
      <c r="D4">
        <v>1584</v>
      </c>
      <c r="E4">
        <v>781972.04999999981</v>
      </c>
      <c r="F4">
        <v>493.66922348484837</v>
      </c>
    </row>
    <row r="5" spans="1:6" x14ac:dyDescent="0.2">
      <c r="A5" t="s">
        <v>6</v>
      </c>
      <c r="B5" t="s">
        <v>10</v>
      </c>
      <c r="C5" t="s">
        <v>20</v>
      </c>
      <c r="D5">
        <v>3221.5</v>
      </c>
      <c r="E5">
        <v>1473232.5149999999</v>
      </c>
      <c r="F5">
        <v>457.31259196026701</v>
      </c>
    </row>
    <row r="6" spans="1:6" x14ac:dyDescent="0.2">
      <c r="A6" t="s">
        <v>7</v>
      </c>
      <c r="B6" t="s">
        <v>10</v>
      </c>
      <c r="C6" t="s">
        <v>20</v>
      </c>
      <c r="D6">
        <v>3586</v>
      </c>
      <c r="E6">
        <v>1547003.0249999999</v>
      </c>
      <c r="F6">
        <v>431.40073201338538</v>
      </c>
    </row>
    <row r="7" spans="1:6" x14ac:dyDescent="0.2">
      <c r="A7" t="s">
        <v>7</v>
      </c>
      <c r="B7" t="s">
        <v>14</v>
      </c>
      <c r="C7" t="s">
        <v>20</v>
      </c>
      <c r="D7">
        <v>27</v>
      </c>
      <c r="E7">
        <v>13372.53</v>
      </c>
      <c r="F7">
        <v>495.2788888888889</v>
      </c>
    </row>
    <row r="8" spans="1:6" x14ac:dyDescent="0.2">
      <c r="A8" t="s">
        <v>8</v>
      </c>
      <c r="B8" t="s">
        <v>10</v>
      </c>
      <c r="C8" t="s">
        <v>20</v>
      </c>
      <c r="D8">
        <v>4112</v>
      </c>
      <c r="E8">
        <v>1902889.5699999989</v>
      </c>
      <c r="F8">
        <v>462.76497324902698</v>
      </c>
    </row>
    <row r="9" spans="1:6" x14ac:dyDescent="0.2">
      <c r="A9" t="s">
        <v>6</v>
      </c>
      <c r="B9" t="s">
        <v>10</v>
      </c>
      <c r="C9" t="s">
        <v>21</v>
      </c>
      <c r="D9">
        <v>2337.5</v>
      </c>
      <c r="E9">
        <v>933102.0199999999</v>
      </c>
      <c r="F9">
        <v>399.18802994652401</v>
      </c>
    </row>
    <row r="10" spans="1:6" x14ac:dyDescent="0.2">
      <c r="A10" t="s">
        <v>7</v>
      </c>
      <c r="B10" t="s">
        <v>10</v>
      </c>
      <c r="C10" t="s">
        <v>21</v>
      </c>
      <c r="D10">
        <v>2249.5</v>
      </c>
      <c r="E10">
        <v>963806.4</v>
      </c>
      <c r="F10">
        <v>428.45361191375861</v>
      </c>
    </row>
    <row r="11" spans="1:6" x14ac:dyDescent="0.2">
      <c r="A11" t="s">
        <v>8</v>
      </c>
      <c r="B11" t="s">
        <v>10</v>
      </c>
      <c r="C11" t="s">
        <v>21</v>
      </c>
      <c r="D11">
        <v>2051</v>
      </c>
      <c r="E11">
        <v>936433.91999999993</v>
      </c>
      <c r="F11">
        <v>456.5743149683081</v>
      </c>
    </row>
    <row r="12" spans="1:6" x14ac:dyDescent="0.2">
      <c r="A12" t="s">
        <v>6</v>
      </c>
      <c r="B12" t="s">
        <v>10</v>
      </c>
      <c r="C12" t="s">
        <v>22</v>
      </c>
      <c r="D12">
        <v>615</v>
      </c>
      <c r="E12">
        <v>260043.63</v>
      </c>
      <c r="F12">
        <v>422.83517073170731</v>
      </c>
    </row>
    <row r="13" spans="1:6" x14ac:dyDescent="0.2">
      <c r="A13" t="s">
        <v>7</v>
      </c>
      <c r="B13" t="s">
        <v>10</v>
      </c>
      <c r="C13" t="s">
        <v>22</v>
      </c>
      <c r="D13">
        <v>580</v>
      </c>
      <c r="E13">
        <v>230365.43</v>
      </c>
      <c r="F13">
        <v>397.18177586206889</v>
      </c>
    </row>
    <row r="14" spans="1:6" x14ac:dyDescent="0.2">
      <c r="A14" t="s">
        <v>8</v>
      </c>
      <c r="B14" t="s">
        <v>10</v>
      </c>
      <c r="C14" t="s">
        <v>22</v>
      </c>
      <c r="D14">
        <v>709</v>
      </c>
      <c r="E14">
        <v>342207.34999999992</v>
      </c>
      <c r="F14">
        <v>482.66198871650198</v>
      </c>
    </row>
    <row r="15" spans="1:6" x14ac:dyDescent="0.2">
      <c r="A15" t="s">
        <v>7</v>
      </c>
      <c r="B15" t="s">
        <v>10</v>
      </c>
      <c r="C15" t="s">
        <v>60</v>
      </c>
      <c r="D15">
        <v>1189.5</v>
      </c>
      <c r="E15">
        <v>606509.81000000006</v>
      </c>
      <c r="F15">
        <v>509.88634720470787</v>
      </c>
    </row>
    <row r="16" spans="1:6" x14ac:dyDescent="0.2">
      <c r="A16" t="s">
        <v>7</v>
      </c>
      <c r="B16" t="s">
        <v>11</v>
      </c>
      <c r="C16" t="s">
        <v>60</v>
      </c>
      <c r="D16">
        <v>2475.5</v>
      </c>
      <c r="E16">
        <v>1269797.97</v>
      </c>
      <c r="F16">
        <v>512.9460593819432</v>
      </c>
    </row>
    <row r="17" spans="1:6" x14ac:dyDescent="0.2">
      <c r="A17" t="s">
        <v>8</v>
      </c>
      <c r="B17" t="s">
        <v>11</v>
      </c>
      <c r="C17" t="s">
        <v>60</v>
      </c>
      <c r="D17">
        <v>4055</v>
      </c>
      <c r="E17">
        <v>2122297.12</v>
      </c>
      <c r="F17">
        <v>523.37783477188657</v>
      </c>
    </row>
    <row r="18" spans="1:6" x14ac:dyDescent="0.2">
      <c r="A18" t="s">
        <v>6</v>
      </c>
      <c r="B18" t="s">
        <v>11</v>
      </c>
      <c r="C18" t="s">
        <v>60</v>
      </c>
      <c r="D18">
        <v>3411</v>
      </c>
      <c r="E18">
        <v>1816774.95</v>
      </c>
      <c r="F18">
        <v>532.62238346525953</v>
      </c>
    </row>
    <row r="19" spans="1:6" x14ac:dyDescent="0.2">
      <c r="A19" t="s">
        <v>6</v>
      </c>
      <c r="B19" t="s">
        <v>10</v>
      </c>
      <c r="C19" t="s">
        <v>23</v>
      </c>
      <c r="D19">
        <v>758</v>
      </c>
      <c r="E19">
        <v>331011.06000000011</v>
      </c>
      <c r="F19">
        <v>436.69005277044857</v>
      </c>
    </row>
    <row r="20" spans="1:6" x14ac:dyDescent="0.2">
      <c r="A20" t="s">
        <v>7</v>
      </c>
      <c r="B20" t="s">
        <v>10</v>
      </c>
      <c r="C20" t="s">
        <v>23</v>
      </c>
      <c r="D20">
        <v>1221</v>
      </c>
      <c r="E20">
        <v>564028.02</v>
      </c>
      <c r="F20">
        <v>461.93941031941029</v>
      </c>
    </row>
    <row r="21" spans="1:6" x14ac:dyDescent="0.2">
      <c r="A21" t="s">
        <v>8</v>
      </c>
      <c r="B21" t="s">
        <v>10</v>
      </c>
      <c r="C21" t="s">
        <v>23</v>
      </c>
      <c r="D21">
        <v>1103</v>
      </c>
      <c r="E21">
        <v>534415.98999999987</v>
      </c>
      <c r="F21">
        <v>484.51132366273788</v>
      </c>
    </row>
    <row r="22" spans="1:6" x14ac:dyDescent="0.2">
      <c r="A22" t="s">
        <v>6</v>
      </c>
      <c r="B22" t="s">
        <v>12</v>
      </c>
      <c r="C22" t="s">
        <v>37</v>
      </c>
      <c r="D22">
        <v>1003.5</v>
      </c>
      <c r="E22">
        <v>748832.07999999984</v>
      </c>
      <c r="F22">
        <v>746.2203089187841</v>
      </c>
    </row>
    <row r="23" spans="1:6" x14ac:dyDescent="0.2">
      <c r="A23" t="s">
        <v>7</v>
      </c>
      <c r="B23" t="s">
        <v>12</v>
      </c>
      <c r="C23" t="s">
        <v>37</v>
      </c>
      <c r="D23">
        <v>1228.5</v>
      </c>
      <c r="E23">
        <v>949163.08</v>
      </c>
      <c r="F23">
        <v>772.61951973951966</v>
      </c>
    </row>
    <row r="24" spans="1:6" x14ac:dyDescent="0.2">
      <c r="A24" t="s">
        <v>8</v>
      </c>
      <c r="B24" t="s">
        <v>12</v>
      </c>
      <c r="C24" t="s">
        <v>37</v>
      </c>
      <c r="D24">
        <v>1361</v>
      </c>
      <c r="E24">
        <v>1072731.1200000001</v>
      </c>
      <c r="F24">
        <v>788.19332843497398</v>
      </c>
    </row>
    <row r="25" spans="1:6" x14ac:dyDescent="0.2">
      <c r="A25" t="s">
        <v>6</v>
      </c>
      <c r="B25" t="s">
        <v>10</v>
      </c>
      <c r="C25" t="s">
        <v>24</v>
      </c>
      <c r="D25">
        <v>2891</v>
      </c>
      <c r="E25">
        <v>1468363.03</v>
      </c>
      <c r="F25">
        <v>507.90834659287452</v>
      </c>
    </row>
    <row r="26" spans="1:6" x14ac:dyDescent="0.2">
      <c r="A26" t="s">
        <v>8</v>
      </c>
      <c r="B26" t="s">
        <v>10</v>
      </c>
      <c r="C26" t="s">
        <v>24</v>
      </c>
      <c r="D26">
        <v>4865</v>
      </c>
      <c r="E26">
        <v>2393780.5099999998</v>
      </c>
      <c r="F26">
        <v>492.04121479958877</v>
      </c>
    </row>
    <row r="27" spans="1:6" x14ac:dyDescent="0.2">
      <c r="A27" t="s">
        <v>7</v>
      </c>
      <c r="B27" t="s">
        <v>10</v>
      </c>
      <c r="C27" t="s">
        <v>24</v>
      </c>
      <c r="D27">
        <v>3937</v>
      </c>
      <c r="E27">
        <v>1929341.149999999</v>
      </c>
      <c r="F27">
        <v>490.05363220726417</v>
      </c>
    </row>
    <row r="28" spans="1:6" x14ac:dyDescent="0.2">
      <c r="A28" t="s">
        <v>6</v>
      </c>
      <c r="B28" t="s">
        <v>11</v>
      </c>
      <c r="C28" t="s">
        <v>34</v>
      </c>
      <c r="D28">
        <v>861</v>
      </c>
      <c r="E28">
        <v>436912.8</v>
      </c>
      <c r="F28">
        <v>507.44808362369338</v>
      </c>
    </row>
    <row r="29" spans="1:6" x14ac:dyDescent="0.2">
      <c r="A29" t="s">
        <v>7</v>
      </c>
      <c r="B29" t="s">
        <v>11</v>
      </c>
      <c r="C29" t="s">
        <v>34</v>
      </c>
      <c r="D29">
        <v>2054</v>
      </c>
      <c r="E29">
        <v>1074358.825</v>
      </c>
      <c r="F29">
        <v>523.0568768257059</v>
      </c>
    </row>
    <row r="30" spans="1:6" x14ac:dyDescent="0.2">
      <c r="A30" t="s">
        <v>8</v>
      </c>
      <c r="B30" t="s">
        <v>11</v>
      </c>
      <c r="C30" t="s">
        <v>34</v>
      </c>
      <c r="D30">
        <v>1335</v>
      </c>
      <c r="E30">
        <v>713135.82000000007</v>
      </c>
      <c r="F30">
        <v>534.18413483146071</v>
      </c>
    </row>
    <row r="31" spans="1:6" x14ac:dyDescent="0.2">
      <c r="A31" t="s">
        <v>8</v>
      </c>
      <c r="B31" t="s">
        <v>9</v>
      </c>
      <c r="C31" t="s">
        <v>45</v>
      </c>
      <c r="D31">
        <v>42</v>
      </c>
      <c r="E31">
        <v>17081.61</v>
      </c>
      <c r="F31">
        <v>406.70499999999998</v>
      </c>
    </row>
    <row r="32" spans="1:6" x14ac:dyDescent="0.2">
      <c r="A32" t="s">
        <v>8</v>
      </c>
      <c r="B32" t="s">
        <v>11</v>
      </c>
      <c r="C32" t="s">
        <v>45</v>
      </c>
      <c r="D32">
        <v>1622</v>
      </c>
      <c r="E32">
        <v>669353.67999999982</v>
      </c>
      <c r="F32">
        <v>412.67181257706523</v>
      </c>
    </row>
    <row r="33" spans="1:6" x14ac:dyDescent="0.2">
      <c r="A33" t="s">
        <v>7</v>
      </c>
      <c r="B33" t="s">
        <v>11</v>
      </c>
      <c r="C33" t="s">
        <v>45</v>
      </c>
      <c r="D33">
        <v>1825</v>
      </c>
      <c r="E33">
        <v>812439.52999999991</v>
      </c>
      <c r="F33">
        <v>445.17234520547942</v>
      </c>
    </row>
    <row r="34" spans="1:6" x14ac:dyDescent="0.2">
      <c r="A34" t="s">
        <v>6</v>
      </c>
      <c r="B34" t="s">
        <v>9</v>
      </c>
      <c r="C34" t="s">
        <v>16</v>
      </c>
      <c r="D34">
        <v>1668</v>
      </c>
      <c r="E34">
        <v>862740.41999999981</v>
      </c>
      <c r="F34">
        <v>517.23046762589911</v>
      </c>
    </row>
    <row r="35" spans="1:6" x14ac:dyDescent="0.2">
      <c r="A35" t="s">
        <v>7</v>
      </c>
      <c r="B35" t="s">
        <v>9</v>
      </c>
      <c r="C35" t="s">
        <v>16</v>
      </c>
      <c r="D35">
        <v>1730</v>
      </c>
      <c r="E35">
        <v>890117.42</v>
      </c>
      <c r="F35">
        <v>514.51873988439309</v>
      </c>
    </row>
    <row r="36" spans="1:6" x14ac:dyDescent="0.2">
      <c r="A36" t="s">
        <v>8</v>
      </c>
      <c r="B36" t="s">
        <v>9</v>
      </c>
      <c r="C36" t="s">
        <v>16</v>
      </c>
      <c r="D36">
        <v>2013</v>
      </c>
      <c r="E36">
        <v>1053829.2</v>
      </c>
      <c r="F36">
        <v>523.51177347242924</v>
      </c>
    </row>
    <row r="37" spans="1:6" x14ac:dyDescent="0.2">
      <c r="A37" t="s">
        <v>6</v>
      </c>
      <c r="B37" t="s">
        <v>10</v>
      </c>
      <c r="C37" t="s">
        <v>25</v>
      </c>
      <c r="D37">
        <v>5782</v>
      </c>
      <c r="E37">
        <v>2763793.9699999988</v>
      </c>
      <c r="F37">
        <v>477.99964891041151</v>
      </c>
    </row>
    <row r="38" spans="1:6" x14ac:dyDescent="0.2">
      <c r="A38" t="s">
        <v>7</v>
      </c>
      <c r="B38" t="s">
        <v>10</v>
      </c>
      <c r="C38" t="s">
        <v>25</v>
      </c>
      <c r="D38">
        <v>5794</v>
      </c>
      <c r="E38">
        <v>2767076.4899999988</v>
      </c>
      <c r="F38">
        <v>477.5761977908179</v>
      </c>
    </row>
    <row r="39" spans="1:6" x14ac:dyDescent="0.2">
      <c r="A39" t="s">
        <v>8</v>
      </c>
      <c r="B39" t="s">
        <v>10</v>
      </c>
      <c r="C39" t="s">
        <v>25</v>
      </c>
      <c r="D39">
        <v>5969</v>
      </c>
      <c r="E39">
        <v>2956791.0999999992</v>
      </c>
      <c r="F39">
        <v>495.35786563913541</v>
      </c>
    </row>
    <row r="40" spans="1:6" x14ac:dyDescent="0.2">
      <c r="A40" t="s">
        <v>7</v>
      </c>
      <c r="B40" t="s">
        <v>10</v>
      </c>
      <c r="C40" t="s">
        <v>40</v>
      </c>
      <c r="D40">
        <v>465</v>
      </c>
      <c r="E40">
        <v>210113.14499999999</v>
      </c>
      <c r="F40">
        <v>451.85622580645162</v>
      </c>
    </row>
    <row r="41" spans="1:6" x14ac:dyDescent="0.2">
      <c r="A41" t="s">
        <v>8</v>
      </c>
      <c r="B41" t="s">
        <v>10</v>
      </c>
      <c r="C41" t="s">
        <v>40</v>
      </c>
      <c r="D41">
        <v>7</v>
      </c>
      <c r="E41">
        <v>2890.92</v>
      </c>
      <c r="F41">
        <v>412.98857142857139</v>
      </c>
    </row>
    <row r="42" spans="1:6" x14ac:dyDescent="0.2">
      <c r="A42" t="s">
        <v>6</v>
      </c>
      <c r="B42" t="s">
        <v>9</v>
      </c>
      <c r="C42" t="s">
        <v>17</v>
      </c>
      <c r="D42">
        <v>1431</v>
      </c>
      <c r="E42">
        <v>819947.0399999998</v>
      </c>
      <c r="F42">
        <v>572.98884696016762</v>
      </c>
    </row>
    <row r="43" spans="1:6" x14ac:dyDescent="0.2">
      <c r="A43" t="s">
        <v>7</v>
      </c>
      <c r="B43" t="s">
        <v>9</v>
      </c>
      <c r="C43" t="s">
        <v>17</v>
      </c>
      <c r="D43">
        <v>1245</v>
      </c>
      <c r="E43">
        <v>723003.50999999989</v>
      </c>
      <c r="F43">
        <v>580.72571084337346</v>
      </c>
    </row>
    <row r="44" spans="1:6" x14ac:dyDescent="0.2">
      <c r="A44" t="s">
        <v>8</v>
      </c>
      <c r="B44" t="s">
        <v>9</v>
      </c>
      <c r="C44" t="s">
        <v>17</v>
      </c>
      <c r="D44">
        <v>1233</v>
      </c>
      <c r="E44">
        <v>586503.12</v>
      </c>
      <c r="F44">
        <v>475.67163017031629</v>
      </c>
    </row>
    <row r="45" spans="1:6" x14ac:dyDescent="0.2">
      <c r="A45" t="s">
        <v>6</v>
      </c>
      <c r="B45" t="s">
        <v>14</v>
      </c>
      <c r="C45" t="s">
        <v>38</v>
      </c>
      <c r="D45">
        <v>24</v>
      </c>
      <c r="E45">
        <v>14173.89</v>
      </c>
      <c r="F45">
        <v>590.57875000000001</v>
      </c>
    </row>
    <row r="46" spans="1:6" x14ac:dyDescent="0.2">
      <c r="A46" t="s">
        <v>7</v>
      </c>
      <c r="B46" t="s">
        <v>10</v>
      </c>
      <c r="C46" t="s">
        <v>38</v>
      </c>
      <c r="D46">
        <v>117</v>
      </c>
      <c r="E46">
        <v>68793.09</v>
      </c>
      <c r="F46">
        <v>587.97512820512816</v>
      </c>
    </row>
    <row r="47" spans="1:6" x14ac:dyDescent="0.2">
      <c r="A47" t="s">
        <v>8</v>
      </c>
      <c r="B47" t="s">
        <v>10</v>
      </c>
      <c r="C47" t="s">
        <v>38</v>
      </c>
      <c r="D47">
        <v>3</v>
      </c>
      <c r="E47">
        <v>1969.2</v>
      </c>
      <c r="F47">
        <v>656.4</v>
      </c>
    </row>
    <row r="48" spans="1:6" x14ac:dyDescent="0.2">
      <c r="A48" t="s">
        <v>6</v>
      </c>
      <c r="B48" t="s">
        <v>10</v>
      </c>
      <c r="C48" t="s">
        <v>26</v>
      </c>
      <c r="D48">
        <v>4506</v>
      </c>
      <c r="E48">
        <v>2260418.939999999</v>
      </c>
      <c r="F48">
        <v>501.64645805592522</v>
      </c>
    </row>
    <row r="49" spans="1:6" x14ac:dyDescent="0.2">
      <c r="A49" t="s">
        <v>7</v>
      </c>
      <c r="B49" t="s">
        <v>10</v>
      </c>
      <c r="C49" t="s">
        <v>26</v>
      </c>
      <c r="D49">
        <v>5333</v>
      </c>
      <c r="E49">
        <v>2470116.91</v>
      </c>
      <c r="F49">
        <v>463.17586911681991</v>
      </c>
    </row>
    <row r="50" spans="1:6" x14ac:dyDescent="0.2">
      <c r="A50" t="s">
        <v>8</v>
      </c>
      <c r="B50" t="s">
        <v>10</v>
      </c>
      <c r="C50" t="s">
        <v>26</v>
      </c>
      <c r="D50">
        <v>6018</v>
      </c>
      <c r="E50">
        <v>2927053.55</v>
      </c>
      <c r="F50">
        <v>486.38310900631438</v>
      </c>
    </row>
    <row r="51" spans="1:6" x14ac:dyDescent="0.2">
      <c r="A51" t="s">
        <v>7</v>
      </c>
      <c r="B51" t="s">
        <v>10</v>
      </c>
      <c r="C51" t="s">
        <v>41</v>
      </c>
      <c r="D51">
        <v>51</v>
      </c>
      <c r="E51">
        <v>11672.19</v>
      </c>
      <c r="F51">
        <v>228.8664705882353</v>
      </c>
    </row>
    <row r="52" spans="1:6" x14ac:dyDescent="0.2">
      <c r="A52" t="s">
        <v>7</v>
      </c>
      <c r="B52" t="s">
        <v>14</v>
      </c>
      <c r="C52" t="s">
        <v>41</v>
      </c>
      <c r="D52">
        <v>30</v>
      </c>
      <c r="E52">
        <v>6699.5999999999995</v>
      </c>
      <c r="F52">
        <v>223.32</v>
      </c>
    </row>
    <row r="53" spans="1:6" x14ac:dyDescent="0.2">
      <c r="A53" t="s">
        <v>8</v>
      </c>
      <c r="B53" t="s">
        <v>10</v>
      </c>
      <c r="C53" t="s">
        <v>41</v>
      </c>
      <c r="D53">
        <v>39</v>
      </c>
      <c r="E53">
        <v>12049.35</v>
      </c>
      <c r="F53">
        <v>308.9576923076923</v>
      </c>
    </row>
    <row r="54" spans="1:6" x14ac:dyDescent="0.2">
      <c r="A54" t="s">
        <v>8</v>
      </c>
      <c r="B54" t="s">
        <v>14</v>
      </c>
      <c r="C54" t="s">
        <v>41</v>
      </c>
      <c r="D54">
        <v>45</v>
      </c>
      <c r="E54">
        <v>13840.8</v>
      </c>
      <c r="F54">
        <v>307.57333333333332</v>
      </c>
    </row>
    <row r="55" spans="1:6" x14ac:dyDescent="0.2">
      <c r="A55" t="s">
        <v>7</v>
      </c>
      <c r="B55" t="s">
        <v>9</v>
      </c>
      <c r="C55" t="s">
        <v>39</v>
      </c>
      <c r="D55">
        <v>15</v>
      </c>
      <c r="E55">
        <v>7481.25</v>
      </c>
      <c r="F55">
        <v>498.75</v>
      </c>
    </row>
    <row r="56" spans="1:6" x14ac:dyDescent="0.2">
      <c r="A56" t="s">
        <v>8</v>
      </c>
      <c r="B56" t="s">
        <v>10</v>
      </c>
      <c r="C56" t="s">
        <v>47</v>
      </c>
      <c r="D56">
        <v>81</v>
      </c>
      <c r="E56">
        <v>42128.7</v>
      </c>
      <c r="F56">
        <v>520.10740740740732</v>
      </c>
    </row>
    <row r="57" spans="1:6" x14ac:dyDescent="0.2">
      <c r="A57" t="s">
        <v>6</v>
      </c>
      <c r="B57" t="s">
        <v>10</v>
      </c>
      <c r="C57" t="s">
        <v>57</v>
      </c>
      <c r="D57">
        <v>2494</v>
      </c>
      <c r="E57">
        <v>1140827.99</v>
      </c>
      <c r="F57">
        <v>457.42902566158779</v>
      </c>
    </row>
    <row r="58" spans="1:6" x14ac:dyDescent="0.2">
      <c r="A58" t="s">
        <v>7</v>
      </c>
      <c r="B58" t="s">
        <v>10</v>
      </c>
      <c r="C58" t="s">
        <v>57</v>
      </c>
      <c r="D58">
        <v>2765</v>
      </c>
      <c r="E58">
        <v>1280665.75</v>
      </c>
      <c r="F58">
        <v>463.17025316455693</v>
      </c>
    </row>
    <row r="59" spans="1:6" x14ac:dyDescent="0.2">
      <c r="A59" t="s">
        <v>8</v>
      </c>
      <c r="B59" t="s">
        <v>10</v>
      </c>
      <c r="C59" t="s">
        <v>57</v>
      </c>
      <c r="D59">
        <v>2804</v>
      </c>
      <c r="E59">
        <v>1318176.679999999</v>
      </c>
      <c r="F59">
        <v>470.1058059914406</v>
      </c>
    </row>
    <row r="60" spans="1:6" x14ac:dyDescent="0.2">
      <c r="A60" t="s">
        <v>6</v>
      </c>
      <c r="B60" t="s">
        <v>13</v>
      </c>
      <c r="C60" t="s">
        <v>55</v>
      </c>
      <c r="D60">
        <v>12598.5</v>
      </c>
      <c r="E60">
        <v>12173638.185000001</v>
      </c>
      <c r="F60">
        <v>966.27679366591269</v>
      </c>
    </row>
    <row r="61" spans="1:6" x14ac:dyDescent="0.2">
      <c r="A61" t="s">
        <v>7</v>
      </c>
      <c r="B61" t="s">
        <v>13</v>
      </c>
      <c r="C61" t="s">
        <v>55</v>
      </c>
      <c r="D61">
        <v>14061</v>
      </c>
      <c r="E61">
        <v>13709937.359999999</v>
      </c>
      <c r="F61">
        <v>975.03288244079363</v>
      </c>
    </row>
    <row r="62" spans="1:6" x14ac:dyDescent="0.2">
      <c r="A62" t="s">
        <v>8</v>
      </c>
      <c r="B62" t="s">
        <v>13</v>
      </c>
      <c r="C62" t="s">
        <v>55</v>
      </c>
      <c r="D62">
        <v>13545.5</v>
      </c>
      <c r="E62">
        <v>13513744.220000001</v>
      </c>
      <c r="F62">
        <v>997.65562142408896</v>
      </c>
    </row>
    <row r="63" spans="1:6" x14ac:dyDescent="0.2">
      <c r="A63" t="s">
        <v>6</v>
      </c>
      <c r="B63" t="s">
        <v>13</v>
      </c>
      <c r="C63" t="s">
        <v>55</v>
      </c>
      <c r="D63">
        <v>1073.5</v>
      </c>
      <c r="E63">
        <v>931772.62500000012</v>
      </c>
      <c r="F63">
        <v>867.9763623660923</v>
      </c>
    </row>
    <row r="64" spans="1:6" x14ac:dyDescent="0.2">
      <c r="A64" t="s">
        <v>8</v>
      </c>
      <c r="B64" t="s">
        <v>13</v>
      </c>
      <c r="C64" t="s">
        <v>55</v>
      </c>
      <c r="D64">
        <v>657.5</v>
      </c>
      <c r="E64">
        <v>777380.12999999989</v>
      </c>
      <c r="F64">
        <v>1182.3271939163501</v>
      </c>
    </row>
    <row r="65" spans="1:6" x14ac:dyDescent="0.2">
      <c r="A65" t="s">
        <v>8</v>
      </c>
      <c r="B65" t="s">
        <v>13</v>
      </c>
      <c r="C65" t="s">
        <v>55</v>
      </c>
      <c r="D65">
        <v>120</v>
      </c>
      <c r="E65">
        <v>120703.29</v>
      </c>
      <c r="F65">
        <v>1005.8607500000001</v>
      </c>
    </row>
    <row r="66" spans="1:6" x14ac:dyDescent="0.2">
      <c r="A66" t="s">
        <v>8</v>
      </c>
      <c r="B66" t="s">
        <v>10</v>
      </c>
      <c r="C66" t="s">
        <v>48</v>
      </c>
      <c r="D66">
        <v>45</v>
      </c>
      <c r="E66">
        <v>21605.22</v>
      </c>
      <c r="F66">
        <v>480.11599999999999</v>
      </c>
    </row>
    <row r="67" spans="1:6" x14ac:dyDescent="0.2">
      <c r="A67" t="s">
        <v>6</v>
      </c>
      <c r="B67" t="s">
        <v>12</v>
      </c>
      <c r="C67" t="s">
        <v>48</v>
      </c>
      <c r="D67">
        <v>1266</v>
      </c>
      <c r="E67">
        <v>395799.54</v>
      </c>
      <c r="F67">
        <v>312.63786729857821</v>
      </c>
    </row>
    <row r="68" spans="1:6" x14ac:dyDescent="0.2">
      <c r="A68" t="s">
        <v>7</v>
      </c>
      <c r="B68" t="s">
        <v>12</v>
      </c>
      <c r="C68" t="s">
        <v>48</v>
      </c>
      <c r="D68">
        <v>1401</v>
      </c>
      <c r="E68">
        <v>387256.0500000001</v>
      </c>
      <c r="F68">
        <v>276.41402569593163</v>
      </c>
    </row>
    <row r="69" spans="1:6" x14ac:dyDescent="0.2">
      <c r="A69" t="s">
        <v>8</v>
      </c>
      <c r="B69" t="s">
        <v>10</v>
      </c>
      <c r="C69" t="s">
        <v>48</v>
      </c>
      <c r="D69">
        <v>30</v>
      </c>
      <c r="E69">
        <v>11945.4</v>
      </c>
      <c r="F69">
        <v>398.18</v>
      </c>
    </row>
    <row r="70" spans="1:6" x14ac:dyDescent="0.2">
      <c r="A70" t="s">
        <v>8</v>
      </c>
      <c r="B70" t="s">
        <v>12</v>
      </c>
      <c r="C70" t="s">
        <v>48</v>
      </c>
      <c r="D70">
        <v>1212</v>
      </c>
      <c r="E70">
        <v>453041.85000000021</v>
      </c>
      <c r="F70">
        <v>373.79690594059417</v>
      </c>
    </row>
    <row r="71" spans="1:6" x14ac:dyDescent="0.2">
      <c r="A71" t="s">
        <v>7</v>
      </c>
      <c r="B71" t="s">
        <v>10</v>
      </c>
      <c r="C71" t="s">
        <v>42</v>
      </c>
      <c r="D71">
        <v>306</v>
      </c>
      <c r="E71">
        <v>160603.59</v>
      </c>
      <c r="F71">
        <v>524.84833333333336</v>
      </c>
    </row>
    <row r="72" spans="1:6" x14ac:dyDescent="0.2">
      <c r="A72" t="s">
        <v>6</v>
      </c>
      <c r="B72" t="s">
        <v>9</v>
      </c>
      <c r="C72" t="s">
        <v>18</v>
      </c>
      <c r="D72">
        <v>4535</v>
      </c>
      <c r="E72">
        <v>2663596.29</v>
      </c>
      <c r="F72">
        <v>587.3420705622932</v>
      </c>
    </row>
    <row r="73" spans="1:6" x14ac:dyDescent="0.2">
      <c r="A73" t="s">
        <v>7</v>
      </c>
      <c r="B73" t="s">
        <v>9</v>
      </c>
      <c r="C73" t="s">
        <v>18</v>
      </c>
      <c r="D73">
        <v>5050</v>
      </c>
      <c r="E73">
        <v>2680090.2599999998</v>
      </c>
      <c r="F73">
        <v>530.7109425742575</v>
      </c>
    </row>
    <row r="74" spans="1:6" x14ac:dyDescent="0.2">
      <c r="A74" t="s">
        <v>8</v>
      </c>
      <c r="B74" t="s">
        <v>9</v>
      </c>
      <c r="C74" t="s">
        <v>18</v>
      </c>
      <c r="D74">
        <v>4850.5</v>
      </c>
      <c r="E74">
        <v>2561643.294999999</v>
      </c>
      <c r="F74">
        <v>528.11942995567449</v>
      </c>
    </row>
    <row r="75" spans="1:6" x14ac:dyDescent="0.2">
      <c r="A75" t="s">
        <v>6</v>
      </c>
      <c r="B75" t="s">
        <v>9</v>
      </c>
      <c r="C75" t="s">
        <v>19</v>
      </c>
      <c r="D75">
        <v>1646</v>
      </c>
      <c r="E75">
        <v>980778.40999999968</v>
      </c>
      <c r="F75">
        <v>595.8556561360873</v>
      </c>
    </row>
    <row r="76" spans="1:6" x14ac:dyDescent="0.2">
      <c r="A76" t="s">
        <v>7</v>
      </c>
      <c r="B76" t="s">
        <v>9</v>
      </c>
      <c r="C76" t="s">
        <v>19</v>
      </c>
      <c r="D76">
        <v>2040</v>
      </c>
      <c r="E76">
        <v>1133497.5900000001</v>
      </c>
      <c r="F76">
        <v>555.63607352941165</v>
      </c>
    </row>
    <row r="77" spans="1:6" x14ac:dyDescent="0.2">
      <c r="A77" t="s">
        <v>8</v>
      </c>
      <c r="B77" t="s">
        <v>9</v>
      </c>
      <c r="C77" t="s">
        <v>19</v>
      </c>
      <c r="D77">
        <v>2316</v>
      </c>
      <c r="E77">
        <v>1215896.19</v>
      </c>
      <c r="F77">
        <v>524.99835492227999</v>
      </c>
    </row>
    <row r="78" spans="1:6" x14ac:dyDescent="0.2">
      <c r="A78" t="s">
        <v>6</v>
      </c>
      <c r="B78" t="s">
        <v>10</v>
      </c>
      <c r="C78" t="s">
        <v>27</v>
      </c>
      <c r="D78">
        <v>3224</v>
      </c>
      <c r="E78">
        <v>1418405.07</v>
      </c>
      <c r="F78">
        <v>439.95194478908178</v>
      </c>
    </row>
    <row r="79" spans="1:6" x14ac:dyDescent="0.2">
      <c r="A79" t="s">
        <v>7</v>
      </c>
      <c r="B79" t="s">
        <v>10</v>
      </c>
      <c r="C79" t="s">
        <v>27</v>
      </c>
      <c r="D79">
        <v>3226</v>
      </c>
      <c r="E79">
        <v>1501279.15</v>
      </c>
      <c r="F79">
        <v>465.36861438313713</v>
      </c>
    </row>
    <row r="80" spans="1:6" x14ac:dyDescent="0.2">
      <c r="A80" t="s">
        <v>8</v>
      </c>
      <c r="B80" t="s">
        <v>10</v>
      </c>
      <c r="C80" t="s">
        <v>27</v>
      </c>
      <c r="D80">
        <v>3756</v>
      </c>
      <c r="E80">
        <v>1814963.51</v>
      </c>
      <c r="F80">
        <v>483.21712193823208</v>
      </c>
    </row>
    <row r="81" spans="1:6" x14ac:dyDescent="0.2">
      <c r="A81" t="s">
        <v>6</v>
      </c>
      <c r="B81" t="s">
        <v>11</v>
      </c>
      <c r="C81" t="s">
        <v>35</v>
      </c>
      <c r="D81">
        <v>6453</v>
      </c>
      <c r="E81">
        <v>2297719.484999998</v>
      </c>
      <c r="F81">
        <v>356.06996513249618</v>
      </c>
    </row>
    <row r="82" spans="1:6" x14ac:dyDescent="0.2">
      <c r="A82" t="s">
        <v>7</v>
      </c>
      <c r="B82" t="s">
        <v>11</v>
      </c>
      <c r="C82" t="s">
        <v>35</v>
      </c>
      <c r="D82">
        <v>6145</v>
      </c>
      <c r="E82">
        <v>2309288.1199999992</v>
      </c>
      <c r="F82">
        <v>375.79953132628128</v>
      </c>
    </row>
    <row r="83" spans="1:6" x14ac:dyDescent="0.2">
      <c r="A83" t="s">
        <v>8</v>
      </c>
      <c r="B83" t="s">
        <v>11</v>
      </c>
      <c r="C83" t="s">
        <v>35</v>
      </c>
      <c r="D83">
        <v>5484.5</v>
      </c>
      <c r="E83">
        <v>2122496.9</v>
      </c>
      <c r="F83">
        <v>386.99916127267761</v>
      </c>
    </row>
    <row r="84" spans="1:6" x14ac:dyDescent="0.2">
      <c r="A84" t="s">
        <v>6</v>
      </c>
      <c r="B84" t="s">
        <v>11</v>
      </c>
      <c r="C84" t="s">
        <v>59</v>
      </c>
      <c r="D84">
        <v>6367</v>
      </c>
      <c r="E84">
        <v>3249350.1349999998</v>
      </c>
      <c r="F84">
        <v>510.34241165384009</v>
      </c>
    </row>
    <row r="85" spans="1:6" x14ac:dyDescent="0.2">
      <c r="A85" t="s">
        <v>7</v>
      </c>
      <c r="B85" t="s">
        <v>11</v>
      </c>
      <c r="C85" t="s">
        <v>59</v>
      </c>
      <c r="D85">
        <v>5287</v>
      </c>
      <c r="E85">
        <v>2660303.2799999998</v>
      </c>
      <c r="F85">
        <v>503.17822583695857</v>
      </c>
    </row>
    <row r="86" spans="1:6" x14ac:dyDescent="0.2">
      <c r="A86" t="s">
        <v>8</v>
      </c>
      <c r="B86" t="s">
        <v>11</v>
      </c>
      <c r="C86" t="s">
        <v>59</v>
      </c>
      <c r="D86">
        <v>5634.5</v>
      </c>
      <c r="E86">
        <v>2925788.47</v>
      </c>
      <c r="F86">
        <v>519.26319460466766</v>
      </c>
    </row>
    <row r="87" spans="1:6" x14ac:dyDescent="0.2">
      <c r="A87" t="s">
        <v>7</v>
      </c>
      <c r="B87" t="s">
        <v>11</v>
      </c>
      <c r="C87" t="s">
        <v>43</v>
      </c>
      <c r="D87">
        <v>66</v>
      </c>
      <c r="E87">
        <v>22026.149999999991</v>
      </c>
      <c r="F87">
        <v>333.72954545454542</v>
      </c>
    </row>
    <row r="88" spans="1:6" x14ac:dyDescent="0.2">
      <c r="A88" t="s">
        <v>6</v>
      </c>
      <c r="B88" t="s">
        <v>12</v>
      </c>
      <c r="C88" t="s">
        <v>61</v>
      </c>
      <c r="D88">
        <v>3999</v>
      </c>
      <c r="E88">
        <v>3093877.2799999989</v>
      </c>
      <c r="F88">
        <v>773.6627356839208</v>
      </c>
    </row>
    <row r="89" spans="1:6" x14ac:dyDescent="0.2">
      <c r="A89" t="s">
        <v>7</v>
      </c>
      <c r="B89" t="s">
        <v>12</v>
      </c>
      <c r="C89" t="s">
        <v>61</v>
      </c>
      <c r="D89">
        <v>4533</v>
      </c>
      <c r="E89">
        <v>3552832.919999999</v>
      </c>
      <c r="F89">
        <v>783.77077432164106</v>
      </c>
    </row>
    <row r="90" spans="1:6" x14ac:dyDescent="0.2">
      <c r="A90" t="s">
        <v>8</v>
      </c>
      <c r="B90" t="s">
        <v>12</v>
      </c>
      <c r="C90" t="s">
        <v>61</v>
      </c>
      <c r="D90">
        <v>4100</v>
      </c>
      <c r="E90">
        <v>3334965.089999998</v>
      </c>
      <c r="F90">
        <v>813.40611951219478</v>
      </c>
    </row>
    <row r="91" spans="1:6" x14ac:dyDescent="0.2">
      <c r="A91" t="s">
        <v>6</v>
      </c>
      <c r="B91" t="s">
        <v>10</v>
      </c>
      <c r="C91" t="s">
        <v>28</v>
      </c>
      <c r="D91">
        <v>4857</v>
      </c>
      <c r="E91">
        <v>2272561.169999999</v>
      </c>
      <c r="F91">
        <v>467.89400247066072</v>
      </c>
    </row>
    <row r="92" spans="1:6" x14ac:dyDescent="0.2">
      <c r="A92" t="s">
        <v>7</v>
      </c>
      <c r="B92" t="s">
        <v>10</v>
      </c>
      <c r="C92" t="s">
        <v>28</v>
      </c>
      <c r="D92">
        <v>5390</v>
      </c>
      <c r="E92">
        <v>2457544.9350000001</v>
      </c>
      <c r="F92">
        <v>455.94525695732841</v>
      </c>
    </row>
    <row r="93" spans="1:6" x14ac:dyDescent="0.2">
      <c r="A93" t="s">
        <v>8</v>
      </c>
      <c r="B93" t="s">
        <v>10</v>
      </c>
      <c r="C93" t="s">
        <v>28</v>
      </c>
      <c r="D93">
        <v>6557</v>
      </c>
      <c r="E93">
        <v>3111074.149999998</v>
      </c>
      <c r="F93">
        <v>474.46608967515601</v>
      </c>
    </row>
    <row r="94" spans="1:6" x14ac:dyDescent="0.2">
      <c r="A94" t="s">
        <v>6</v>
      </c>
      <c r="B94" t="s">
        <v>10</v>
      </c>
      <c r="C94" t="s">
        <v>29</v>
      </c>
      <c r="D94">
        <v>1601.5</v>
      </c>
      <c r="E94">
        <v>639254.61</v>
      </c>
      <c r="F94">
        <v>399.15991882610052</v>
      </c>
    </row>
    <row r="95" spans="1:6" x14ac:dyDescent="0.2">
      <c r="A95" t="s">
        <v>7</v>
      </c>
      <c r="B95" t="s">
        <v>10</v>
      </c>
      <c r="C95" t="s">
        <v>29</v>
      </c>
      <c r="D95">
        <v>1667.5</v>
      </c>
      <c r="E95">
        <v>747513.38500000001</v>
      </c>
      <c r="F95">
        <v>448.28388905547229</v>
      </c>
    </row>
    <row r="96" spans="1:6" x14ac:dyDescent="0.2">
      <c r="A96" t="s">
        <v>8</v>
      </c>
      <c r="B96" t="s">
        <v>10</v>
      </c>
      <c r="C96" t="s">
        <v>29</v>
      </c>
      <c r="D96">
        <v>1681.5</v>
      </c>
      <c r="E96">
        <v>784789.27499999944</v>
      </c>
      <c r="F96">
        <v>466.71975914362139</v>
      </c>
    </row>
    <row r="97" spans="1:6" x14ac:dyDescent="0.2">
      <c r="A97" t="s">
        <v>6</v>
      </c>
      <c r="B97" t="s">
        <v>10</v>
      </c>
      <c r="C97" t="s">
        <v>30</v>
      </c>
      <c r="D97">
        <v>1629</v>
      </c>
      <c r="E97">
        <v>777651.57</v>
      </c>
      <c r="F97">
        <v>477.37972375690612</v>
      </c>
    </row>
    <row r="98" spans="1:6" x14ac:dyDescent="0.2">
      <c r="A98" t="s">
        <v>7</v>
      </c>
      <c r="B98" t="s">
        <v>10</v>
      </c>
      <c r="C98" t="s">
        <v>30</v>
      </c>
      <c r="D98">
        <v>2035</v>
      </c>
      <c r="E98">
        <v>957568.23999999987</v>
      </c>
      <c r="F98">
        <v>470.54950368550362</v>
      </c>
    </row>
    <row r="99" spans="1:6" x14ac:dyDescent="0.2">
      <c r="A99" t="s">
        <v>8</v>
      </c>
      <c r="B99" t="s">
        <v>10</v>
      </c>
      <c r="C99" t="s">
        <v>30</v>
      </c>
      <c r="D99">
        <v>1956</v>
      </c>
      <c r="E99">
        <v>968561.5199999999</v>
      </c>
      <c r="F99">
        <v>495.17460122699379</v>
      </c>
    </row>
    <row r="100" spans="1:6" x14ac:dyDescent="0.2">
      <c r="A100" t="s">
        <v>8</v>
      </c>
      <c r="B100" t="s">
        <v>9</v>
      </c>
      <c r="C100" t="s">
        <v>46</v>
      </c>
      <c r="D100">
        <v>0</v>
      </c>
      <c r="E100">
        <v>0</v>
      </c>
    </row>
    <row r="101" spans="1:6" x14ac:dyDescent="0.2">
      <c r="A101" t="s">
        <v>6</v>
      </c>
      <c r="B101" t="s">
        <v>10</v>
      </c>
      <c r="C101" t="s">
        <v>31</v>
      </c>
      <c r="D101">
        <v>4010.5</v>
      </c>
      <c r="E101">
        <v>1825804.6349999991</v>
      </c>
      <c r="F101">
        <v>455.25611145742403</v>
      </c>
    </row>
    <row r="102" spans="1:6" x14ac:dyDescent="0.2">
      <c r="A102" t="s">
        <v>7</v>
      </c>
      <c r="B102" t="s">
        <v>10</v>
      </c>
      <c r="C102" t="s">
        <v>31</v>
      </c>
      <c r="D102">
        <v>4830</v>
      </c>
      <c r="E102">
        <v>2381430.2699999991</v>
      </c>
      <c r="F102">
        <v>493.04974534161471</v>
      </c>
    </row>
    <row r="103" spans="1:6" x14ac:dyDescent="0.2">
      <c r="A103" t="s">
        <v>8</v>
      </c>
      <c r="B103" t="s">
        <v>10</v>
      </c>
      <c r="C103" t="s">
        <v>31</v>
      </c>
      <c r="D103">
        <v>4972</v>
      </c>
      <c r="E103">
        <v>2531444.23</v>
      </c>
      <c r="F103">
        <v>509.14003016894611</v>
      </c>
    </row>
    <row r="104" spans="1:6" x14ac:dyDescent="0.2">
      <c r="A104" t="s">
        <v>6</v>
      </c>
      <c r="B104" t="s">
        <v>10</v>
      </c>
      <c r="C104" t="s">
        <v>32</v>
      </c>
      <c r="D104">
        <v>3660</v>
      </c>
      <c r="E104">
        <v>1785892.949999999</v>
      </c>
      <c r="F104">
        <v>487.94889344262282</v>
      </c>
    </row>
    <row r="105" spans="1:6" x14ac:dyDescent="0.2">
      <c r="A105" t="s">
        <v>7</v>
      </c>
      <c r="B105" t="s">
        <v>10</v>
      </c>
      <c r="C105" t="s">
        <v>32</v>
      </c>
      <c r="D105">
        <v>4635</v>
      </c>
      <c r="E105">
        <v>2165313.3899999992</v>
      </c>
      <c r="F105">
        <v>467.16577993527488</v>
      </c>
    </row>
    <row r="106" spans="1:6" x14ac:dyDescent="0.2">
      <c r="A106" t="s">
        <v>7</v>
      </c>
      <c r="B106" t="s">
        <v>12</v>
      </c>
      <c r="C106" t="s">
        <v>32</v>
      </c>
      <c r="D106">
        <v>249</v>
      </c>
      <c r="E106">
        <v>105243</v>
      </c>
      <c r="F106">
        <v>422.66265060240971</v>
      </c>
    </row>
    <row r="107" spans="1:6" x14ac:dyDescent="0.2">
      <c r="A107" t="s">
        <v>8</v>
      </c>
      <c r="B107" t="s">
        <v>10</v>
      </c>
      <c r="C107" t="s">
        <v>32</v>
      </c>
      <c r="D107">
        <v>4641</v>
      </c>
      <c r="E107">
        <v>2194309.4700000002</v>
      </c>
      <c r="F107">
        <v>472.80962508080148</v>
      </c>
    </row>
    <row r="108" spans="1:6" x14ac:dyDescent="0.2">
      <c r="A108" t="s">
        <v>6</v>
      </c>
      <c r="B108" t="s">
        <v>10</v>
      </c>
      <c r="C108" t="s">
        <v>33</v>
      </c>
      <c r="D108">
        <v>2333</v>
      </c>
      <c r="E108">
        <v>1056280.3999999999</v>
      </c>
      <c r="F108">
        <v>452.75627946849539</v>
      </c>
    </row>
    <row r="109" spans="1:6" x14ac:dyDescent="0.2">
      <c r="A109" t="s">
        <v>7</v>
      </c>
      <c r="B109" t="s">
        <v>10</v>
      </c>
      <c r="C109" t="s">
        <v>33</v>
      </c>
      <c r="D109">
        <v>2099</v>
      </c>
      <c r="E109">
        <v>965767.07999999984</v>
      </c>
      <c r="F109">
        <v>460.10818484992848</v>
      </c>
    </row>
    <row r="110" spans="1:6" x14ac:dyDescent="0.2">
      <c r="A110" t="s">
        <v>8</v>
      </c>
      <c r="B110" t="s">
        <v>10</v>
      </c>
      <c r="C110" t="s">
        <v>33</v>
      </c>
      <c r="D110">
        <v>2135</v>
      </c>
      <c r="E110">
        <v>1011179.96</v>
      </c>
      <c r="F110">
        <v>473.62059016393442</v>
      </c>
    </row>
    <row r="111" spans="1:6" x14ac:dyDescent="0.2">
      <c r="A111" t="s">
        <v>8</v>
      </c>
      <c r="B111" t="s">
        <v>10</v>
      </c>
      <c r="C111" t="s">
        <v>49</v>
      </c>
      <c r="D111">
        <v>96</v>
      </c>
      <c r="E111">
        <v>46588.34</v>
      </c>
      <c r="F111">
        <v>485.29520833333339</v>
      </c>
    </row>
    <row r="112" spans="1:6" x14ac:dyDescent="0.2">
      <c r="A112" t="s">
        <v>8</v>
      </c>
      <c r="B112" t="s">
        <v>11</v>
      </c>
      <c r="C112" t="s">
        <v>36</v>
      </c>
      <c r="D112">
        <v>1870</v>
      </c>
      <c r="E112">
        <v>1020404.92</v>
      </c>
      <c r="F112">
        <v>545.67108021390368</v>
      </c>
    </row>
    <row r="113" spans="1:6" x14ac:dyDescent="0.2">
      <c r="A113" t="s">
        <v>6</v>
      </c>
      <c r="B113" t="s">
        <v>11</v>
      </c>
      <c r="C113" t="s">
        <v>36</v>
      </c>
      <c r="D113">
        <v>2043</v>
      </c>
      <c r="E113">
        <v>1025582.49</v>
      </c>
      <c r="F113">
        <v>501.99828193832599</v>
      </c>
    </row>
    <row r="114" spans="1:6" x14ac:dyDescent="0.2">
      <c r="A114" t="s">
        <v>7</v>
      </c>
      <c r="B114" t="s">
        <v>11</v>
      </c>
      <c r="C114" t="s">
        <v>36</v>
      </c>
      <c r="D114">
        <v>1379</v>
      </c>
      <c r="E114">
        <v>676505.98499999999</v>
      </c>
      <c r="F114">
        <v>490.57721899927481</v>
      </c>
    </row>
    <row r="115" spans="1:6" x14ac:dyDescent="0.2">
      <c r="A115" t="s">
        <v>6</v>
      </c>
      <c r="B115" t="s">
        <v>10</v>
      </c>
      <c r="C115" t="s">
        <v>62</v>
      </c>
      <c r="D115">
        <v>579</v>
      </c>
      <c r="E115">
        <v>262499.12999999989</v>
      </c>
      <c r="F115">
        <v>453.36637305699469</v>
      </c>
    </row>
    <row r="116" spans="1:6" x14ac:dyDescent="0.2">
      <c r="A116" t="s">
        <v>7</v>
      </c>
      <c r="B116" t="s">
        <v>10</v>
      </c>
      <c r="C116" t="s">
        <v>62</v>
      </c>
      <c r="D116">
        <v>579</v>
      </c>
      <c r="E116">
        <v>150940.04999999999</v>
      </c>
      <c r="F116">
        <v>260.69093264248698</v>
      </c>
    </row>
    <row r="117" spans="1:6" x14ac:dyDescent="0.2">
      <c r="A117" t="s">
        <v>8</v>
      </c>
      <c r="B117" t="s">
        <v>10</v>
      </c>
      <c r="C117" t="s">
        <v>62</v>
      </c>
      <c r="D117">
        <v>396</v>
      </c>
      <c r="E117">
        <v>104781.09</v>
      </c>
      <c r="F117">
        <v>264.5987121212122</v>
      </c>
    </row>
    <row r="118" spans="1:6" x14ac:dyDescent="0.2">
      <c r="A118" t="s">
        <v>6</v>
      </c>
      <c r="B118" t="s">
        <v>11</v>
      </c>
      <c r="C118" t="s">
        <v>63</v>
      </c>
      <c r="D118">
        <v>1745</v>
      </c>
      <c r="E118">
        <v>663857.71999999974</v>
      </c>
      <c r="F118">
        <v>380.43422349570187</v>
      </c>
    </row>
    <row r="119" spans="1:6" x14ac:dyDescent="0.2">
      <c r="A119" t="s">
        <v>7</v>
      </c>
      <c r="B119" t="s">
        <v>11</v>
      </c>
      <c r="C119" t="s">
        <v>63</v>
      </c>
      <c r="D119">
        <v>1885</v>
      </c>
      <c r="E119">
        <v>771948.98000000021</v>
      </c>
      <c r="F119">
        <v>409.5220053050399</v>
      </c>
    </row>
    <row r="120" spans="1:6" x14ac:dyDescent="0.2">
      <c r="A120" t="s">
        <v>8</v>
      </c>
      <c r="B120" t="s">
        <v>11</v>
      </c>
      <c r="C120" t="s">
        <v>63</v>
      </c>
      <c r="D120">
        <v>1727</v>
      </c>
      <c r="E120">
        <v>733969.10000000033</v>
      </c>
      <c r="F120">
        <v>424.99658367110618</v>
      </c>
    </row>
    <row r="121" spans="1:6" x14ac:dyDescent="0.2">
      <c r="A121" t="s">
        <v>6</v>
      </c>
      <c r="B121" t="s">
        <v>11</v>
      </c>
      <c r="C121" t="s">
        <v>63</v>
      </c>
      <c r="D121">
        <v>0</v>
      </c>
      <c r="E121">
        <v>0</v>
      </c>
    </row>
    <row r="122" spans="1:6" x14ac:dyDescent="0.2">
      <c r="A122" t="s">
        <v>7</v>
      </c>
      <c r="B122" t="s">
        <v>14</v>
      </c>
      <c r="C122" t="s">
        <v>44</v>
      </c>
      <c r="D122">
        <v>49</v>
      </c>
      <c r="E122">
        <v>7047.17</v>
      </c>
      <c r="F122">
        <v>143.81979591836739</v>
      </c>
    </row>
    <row r="123" spans="1:6" x14ac:dyDescent="0.2">
      <c r="A123" t="s">
        <v>8</v>
      </c>
      <c r="B123" t="s">
        <v>14</v>
      </c>
      <c r="C123" t="s">
        <v>44</v>
      </c>
      <c r="D123">
        <v>169</v>
      </c>
      <c r="E123">
        <v>66695.990000000005</v>
      </c>
      <c r="F123">
        <v>394.65082840236693</v>
      </c>
    </row>
    <row r="124" spans="1:6" x14ac:dyDescent="0.2">
      <c r="A124" t="s">
        <v>6</v>
      </c>
      <c r="B124" t="s">
        <v>11</v>
      </c>
      <c r="C124" t="s">
        <v>36</v>
      </c>
      <c r="D124">
        <v>3</v>
      </c>
      <c r="E124">
        <v>1803</v>
      </c>
      <c r="F124">
        <v>601</v>
      </c>
    </row>
  </sheetData>
  <sortState xmlns:xlrd2="http://schemas.microsoft.com/office/spreadsheetml/2017/richdata2" ref="A2:F124">
    <sortCondition ref="C1:C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2020-11-30T16:20:19Z</dcterms:created>
  <dcterms:modified xsi:type="dcterms:W3CDTF">2020-12-01T05:54:16Z</dcterms:modified>
</cp:coreProperties>
</file>