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80"/>
  </bookViews>
  <sheets>
    <sheet name="AB20-ar3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<sst xmlns="http://schemas.openxmlformats.org/spreadsheetml/2006/main" count="63" uniqueCount="45">
  <si>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</si>
  <si>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</si>
  <si>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</si>
  <si>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</si>
  <si>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</si>
  <si>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</si>
  <si>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</si>
  <si>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</si>
  <si>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</si>
  <si>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</si>
  <si>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AB20-ar3</t>
  </si>
  <si>
    <t>模拟退火算法</t>
  </si>
  <si>
    <t>[array([11,  4,  3]), array([16, 18]), array([14,  7,  2, 19]), array([10, 15,  9]), array([20,  8,  1,  5]), array([17, 12, 13,  6])]</t>
  </si>
  <si>
    <t>0 days 00:00:01.503387</t>
  </si>
  <si>
    <t>0 days 00:00:01.071325</t>
  </si>
  <si>
    <t>[array([10, 14, 11]), array([12, 17]), array([ 6, 19, 13,  9,  2]), array([ 4,  8, 16]), array([ 7, 18,  3]), array([20,  5,  1, 15])]</t>
  </si>
  <si>
    <t>0 days 00:00:01.484312</t>
  </si>
  <si>
    <t>0 days 00:00:00.112912</t>
  </si>
  <si>
    <t>[array([17, 16, 10]), array([ 2,  3, 19]), array([ 4, 13, 11]), array([15,  7, 20,  6]), array([18,  9, 12]), array([ 8,  1,  5, 14])]</t>
  </si>
  <si>
    <t>0 days 00:00:01.515389</t>
  </si>
  <si>
    <t>0 days 00:00:00.463697</t>
  </si>
  <si>
    <t>[array([11,  8, 15]), array([20,  2,  1,  6]), array([18,  3,  7,  5]), array([16,  9,  4]), array([10, 14, 13]), array([17, 12, 19])]</t>
  </si>
  <si>
    <t>0 days 00:00:01.552926</t>
  </si>
  <si>
    <t>0 days 00:00:00.157989</t>
  </si>
  <si>
    <t>[array([16, 15, 11]), array([17, 10,  9]), array([7, 1, 2, 6]), array([ 4,  5, 12]), array([ 8, 20,  3]), array([18, 13, 19, 14])]</t>
  </si>
  <si>
    <t>0 days 00:00:01.526841</t>
  </si>
  <si>
    <t>0 days 00:00:00.233577</t>
  </si>
  <si>
    <t>[array([ 6, 20,  3]), array([ 8,  7,  1, 13,  9]), array([17, 14, 15,  2]), array([ 4, 10,  5, 16]), array([18, 19, 12, 11])]</t>
  </si>
  <si>
    <t>0 days 00:00:01.541154</t>
  </si>
  <si>
    <t>0 days 00:00:01.152331</t>
  </si>
  <si>
    <t>[array([16, 20]), array([13, 11,  2, 18]), array([15, 14, 17,  6]), array([10,  4,  5]), array([ 7,  9,  1, 19]), array([ 3, 12,  8])]</t>
  </si>
  <si>
    <t>0 days 00:00:01.551713</t>
  </si>
  <si>
    <t>0 days 00:00:00.604008</t>
  </si>
  <si>
    <t>[array([18, 12, 10]), array([16, 14, 11]), array([15,  7, 19]), array([ 2,  8, 20,  3]), array([ 9,  4, 13,  1]), array([ 5,  6, 17])]</t>
  </si>
  <si>
    <t>0 days 00:00:01.509508</t>
  </si>
  <si>
    <t>0 days 00:00:00.168638</t>
  </si>
  <si>
    <t>[array([ 6, 13,  5]), array([ 1, 11,  9]), array([18,  4,  8,  7,  2]), array([12, 10, 15]), array([16,  3, 14]), array([20, 19, 17])]</t>
  </si>
  <si>
    <t>0 days 00:00:01.531450</t>
  </si>
  <si>
    <t>0 days 00:00:00.330358</t>
  </si>
  <si>
    <t>[array([13,  4,  7,  5,  9]), array([19,  2, 14, 17]), array([ 1, 10, 15,  6]), array([ 3,  8, 18]), array([11, 20, 12, 16])]</t>
  </si>
  <si>
    <t>0 days 00:00:01.484544</t>
  </si>
  <si>
    <t>0 days 00:00:01.133659</t>
  </si>
  <si>
    <t>平均值</t>
  </si>
  <si>
    <t>最大值</t>
  </si>
  <si>
    <t>最小值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</si>
</sst>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&quot;时&quot;mm&quot;分&quot;ss&quot;秒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SheetLayoutView="60" workbookViewId="0">
      <selection activeCell="G11" sqref="G11"/>
    </sheetView>
  </sheetViews>
  <sheetFormatPr defaultColWidth="10.3846153846154" defaultRowHeight="16.8"/>
  <cols>
    <col min="5" max="5" width="40.5384615384615" customWidth="1"/>
    <col min="7" max="7" width="27.0769230769231" customWidth="1"/>
    <col min="8" max="8" width="21.1538461538462" customWidth="1"/>
    <col min="9" max="9" width="26.442307692307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1375</v>
      </c>
      <c r="D2" t="s">
        <v>12</v>
      </c>
      <c r="E2" s="1">
        <v>5120.39623398287</v>
      </c>
      <c r="F2" s="2">
        <v>45743.8559430477</v>
      </c>
      <c r="G2" s="3">
        <v>45743.8559554473</v>
      </c>
      <c r="H2" s="3">
        <v>45743.8559604481</v>
      </c>
      <c r="I2" t="s">
        <v>13</v>
      </c>
      <c r="J2" t="s">
        <v>14</v>
      </c>
    </row>
    <row r="3" spans="1:10">
      <c r="A3" t="s">
        <v>10</v>
      </c>
      <c r="B3" t="s">
        <v>11</v>
      </c>
      <c r="C3">
        <v>1375</v>
      </c>
      <c r="D3" t="s">
        <v>15</v>
      </c>
      <c r="E3" s="1">
        <v>5387.38639227784</v>
      </c>
      <c r="F3" s="2">
        <v>45743.8559605131</v>
      </c>
      <c r="G3" s="3">
        <v>45743.8559618199</v>
      </c>
      <c r="H3" s="3">
        <v>45743.8559776926</v>
      </c>
      <c r="I3" t="s">
        <v>16</v>
      </c>
      <c r="J3" t="s">
        <v>17</v>
      </c>
    </row>
    <row r="4" spans="1:10">
      <c r="A4" t="s">
        <v>10</v>
      </c>
      <c r="B4" t="s">
        <v>11</v>
      </c>
      <c r="C4">
        <v>1375</v>
      </c>
      <c r="D4" t="s">
        <v>18</v>
      </c>
      <c r="E4" s="1">
        <v>6483.39313000296</v>
      </c>
      <c r="F4" s="2">
        <v>45743.8559777456</v>
      </c>
      <c r="G4" s="3">
        <v>45743.8559831125</v>
      </c>
      <c r="H4" s="3">
        <v>45743.8559952848</v>
      </c>
      <c r="I4" t="s">
        <v>19</v>
      </c>
      <c r="J4" t="s">
        <v>20</v>
      </c>
    </row>
    <row r="5" spans="1:10">
      <c r="A5" t="s">
        <v>10</v>
      </c>
      <c r="B5" t="s">
        <v>11</v>
      </c>
      <c r="C5">
        <v>1375</v>
      </c>
      <c r="D5" t="s">
        <v>21</v>
      </c>
      <c r="E5" s="1">
        <v>5461.48793130218</v>
      </c>
      <c r="F5" s="2">
        <v>45743.8559953289</v>
      </c>
      <c r="G5" s="3">
        <v>45743.8559971575</v>
      </c>
      <c r="H5" s="3">
        <v>45743.8560133026</v>
      </c>
      <c r="I5" t="s">
        <v>22</v>
      </c>
      <c r="J5" t="s">
        <v>23</v>
      </c>
    </row>
    <row r="6" spans="1:10">
      <c r="A6" t="s">
        <v>10</v>
      </c>
      <c r="B6" t="s">
        <v>11</v>
      </c>
      <c r="C6">
        <v>1375</v>
      </c>
      <c r="D6" t="s">
        <v>24</v>
      </c>
      <c r="E6" s="1">
        <v>4976.36936271851</v>
      </c>
      <c r="F6" s="2">
        <v>45743.8560133465</v>
      </c>
      <c r="G6" s="3">
        <v>45743.85601605</v>
      </c>
      <c r="H6" s="3">
        <v>45743.8560310183</v>
      </c>
      <c r="I6" t="s">
        <v>25</v>
      </c>
      <c r="J6" t="s">
        <v>26</v>
      </c>
    </row>
    <row r="7" spans="1:10">
      <c r="A7" t="s">
        <v>10</v>
      </c>
      <c r="B7" t="s">
        <v>11</v>
      </c>
      <c r="C7">
        <v>1375</v>
      </c>
      <c r="D7" t="s">
        <v>27</v>
      </c>
      <c r="E7" s="1">
        <v>5462.65290043736</v>
      </c>
      <c r="F7" s="2">
        <v>45743.8560310642</v>
      </c>
      <c r="G7" s="3">
        <v>45743.8560444014</v>
      </c>
      <c r="H7" s="3">
        <v>45743.8560489016</v>
      </c>
      <c r="I7" t="s">
        <v>28</v>
      </c>
      <c r="J7" t="s">
        <v>29</v>
      </c>
    </row>
    <row r="8" spans="1:10">
      <c r="A8" t="s">
        <v>10</v>
      </c>
      <c r="B8" t="s">
        <v>11</v>
      </c>
      <c r="C8">
        <v>1375</v>
      </c>
      <c r="D8" t="s">
        <v>30</v>
      </c>
      <c r="E8" s="1">
        <v>5691.94637051711</v>
      </c>
      <c r="F8" s="2">
        <v>45743.8560489481</v>
      </c>
      <c r="G8" s="3">
        <v>45743.8560559389</v>
      </c>
      <c r="H8" s="3">
        <v>45743.8560669077</v>
      </c>
      <c r="I8" t="s">
        <v>31</v>
      </c>
      <c r="J8" t="s">
        <v>32</v>
      </c>
    </row>
    <row r="9" spans="1:10">
      <c r="A9" t="s">
        <v>10</v>
      </c>
      <c r="B9" t="s">
        <v>11</v>
      </c>
      <c r="C9">
        <v>1375</v>
      </c>
      <c r="D9" t="s">
        <v>33</v>
      </c>
      <c r="E9" s="1">
        <v>5218.9679915147</v>
      </c>
      <c r="F9" s="2">
        <v>45743.8560669547</v>
      </c>
      <c r="G9" s="3">
        <v>45743.8560689065</v>
      </c>
      <c r="H9" s="3">
        <v>45743.8560844258</v>
      </c>
      <c r="I9" t="s">
        <v>34</v>
      </c>
      <c r="J9" t="s">
        <v>35</v>
      </c>
    </row>
    <row r="10" spans="1:10">
      <c r="A10" t="s">
        <v>10</v>
      </c>
      <c r="B10" t="s">
        <v>11</v>
      </c>
      <c r="C10">
        <v>1375</v>
      </c>
      <c r="D10" t="s">
        <v>36</v>
      </c>
      <c r="E10" s="1">
        <v>5598.95274401314</v>
      </c>
      <c r="F10" s="2">
        <v>45743.8560844727</v>
      </c>
      <c r="G10" s="3">
        <v>45743.8560882963</v>
      </c>
      <c r="H10" s="3">
        <v>45743.8561021979</v>
      </c>
      <c r="I10" t="s">
        <v>37</v>
      </c>
      <c r="J10" t="s">
        <v>38</v>
      </c>
    </row>
    <row r="11" spans="1:10">
      <c r="A11" t="s">
        <v>10</v>
      </c>
      <c r="B11" t="s">
        <v>11</v>
      </c>
      <c r="C11">
        <v>1375</v>
      </c>
      <c r="D11" t="s">
        <v>39</v>
      </c>
      <c r="E11" s="1">
        <v>5099.20013105244</v>
      </c>
      <c r="F11" s="2">
        <v>45743.8561022428</v>
      </c>
      <c r="G11" s="3">
        <v>45743.8561153639</v>
      </c>
      <c r="H11" s="3">
        <v>45743.856119425</v>
      </c>
      <c r="I11" t="s">
        <v>40</v>
      </c>
      <c r="J11" t="s">
        <v>41</v>
      </c>
    </row>
    <row r="12" spans="4:5">
      <c r="D12" t="s">
        <v>42</v>
      </c>
      <c r="E12">
        <f>AVERAGE(E2:E11)</f>
        <v>5450.07531878191</v>
      </c>
    </row>
    <row r="13" spans="4:5">
      <c r="D13" t="s">
        <v>43</v>
      </c>
      <c r="E13">
        <f>MAX(E2:E11)</f>
        <v>6483.39313000296</v>
      </c>
    </row>
    <row r="14" spans="4:5">
      <c r="D14" t="s">
        <v>44</v>
      </c>
      <c r="E14">
        <f>MIN(E2:E13)</f>
        <v>4976.36936271851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AB20-ar3-模拟退火算法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2025-03-27T20:33:21Z</dcterms:created>
  <dcterms:modified xsi:type="dcterms:W3CDTF">2025-03-27T20:34:34Z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570AEC24FC97A6BDDA45E567C195D585_43</vt:lpwstr>
  </property>
  <property fmtid="{D5CDD505-2E9C-101B-9397-08002B2CF9AE}" pid="3" name="KSOProductBuildVer">
    <vt:lpwstr>2052-7.2.2.8955</vt:lpwstr>
  </property>
</Properties>
</file>