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1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<sst xmlns="http://schemas.openxmlformats.org/spreadsheetml/2006/main" count="88" uniqueCount="80">
  <si>
    <t>实验次数</t>
  </si>
  <si>
    <t>开始时间</t>
  </si>
  <si>
    <t>结束时间</t>
  </si>
  <si>
    <t>持续时间</t>
  </si>
  <si>
    <t>禁忌表大小</t>
  </si>
  <si>
    <t>迭代次数</t>
  </si>
  <si>
    <t>邻域步长</t>
  </si>
  <si>
    <t>最优排列</t>
  </si>
  <si>
    <t>最优区带</t>
  </si>
  <si>
    <t>最优结果</t>
  </si>
  <si>
    <t>[20, 8, 5, 3,13, 7, 9, 2, 4,19, 1, 6,14,10,15,11,12,18,16,17]</t>
  </si>
  <si>
    <t>[0.,0.,0.,1.,0.,0.,0.,0.,0.,1.,0.,0.,0.,0.,1.,0.,1.,0.,0.,1.]</t>
  </si>
  <si>
    <t>[18, 5,13, 9, 2, 4, 6,15, 3,10,14,19, 7, 8, 1,12,20,17,11,16]</t>
  </si>
  <si>
    <t>[0.,0.,1.,0.,0.,0.,0.,1.,0.,0.,1.,0.,0.,0.,1.,0.,1.,0.,0.,1.]</t>
  </si>
  <si>
    <t>[18, 1,20, 2,19, 8, 9, 4, 3, 7, 6,12, 5,13,17,10,14,15,16,11]</t>
  </si>
  <si>
    <t>[0.,0.,1.,0.,0.,0.,1.,0.,0.,0.,1.,0.,0.,1.,0.,0.,0.,1.,0.,1.]</t>
  </si>
  <si>
    <t>[18, 6,20,19, 8, 7, 4, 2,12,10, 5,17,14,15, 3, 1,13, 9,16,11]</t>
  </si>
  <si>
    <t>[0.,0.,1.,0.,0.,0.,0.,1.,0.,0.,1.,0.,0.,1.,0.,0.,0.,1.,0.,1.]</t>
  </si>
  <si>
    <t>[16,11,17,18,12, 1, 9, 6,13,14, 3, 5,19,10, 4,15,20, 8, 2, 7]</t>
  </si>
  <si>
    <t>[0.,1.,0.,1.,0.,0.,1.,0.,0.,1.,0.,0.,0.,0.,0.,1.,0.,0.,1.,0.]</t>
  </si>
  <si>
    <t>[16,11,15,17, 9,10, 5,18,12,14, 6, 2,13, 4,19, 7, 3,20, 8, 1]</t>
  </si>
  <si>
    <t>[0.,0.,1.,0.,0.,1.,0.,0.,0.,1.,0.,0.,1.,0.,0.,0.,1.,0.,0.,1.]</t>
  </si>
  <si>
    <t>[18,16,11, 6,17,12, 1, 3, 9, 4, 2,14,13, 8, 7,19,10,20,15, 5]</t>
  </si>
  <si>
    <t>[0.,0.,1.,0.,0.,1.,0.,0.,1.,0.,0.,1.,0.,0.,0.,0.,1.,0.,0.,1.]</t>
  </si>
  <si>
    <t>[11,16, 1,12,17, 9,19, 4, 2,20, 7, 8, 6,15,10, 5,13,14, 3,18]</t>
  </si>
  <si>
    <t>[0.,0.,1.,0.,1.,0.,0.,0.,1.,0.,0.,0.,1.,0.,0.,0.,1.,0.,0.,1.]</t>
  </si>
  <si>
    <t>[17,16,11, 4, 2,19, 3, 6, 9, 7, 8,12,15,20,10,14,13, 1,18, 5]</t>
  </si>
  <si>
    <t>[0.,0.,1.,0.,0.,0.,1.,0.,0.,0.,0.,1.,0.,0.,0.,0.,1.,0.,0.,1.]</t>
  </si>
  <si>
    <t>[11,16,20,15, 5,13, 7, 8,18,14,10,19, 3,12, 4, 2, 9, 1,17, 6]</t>
  </si>
  <si>
    <t>[0.,0.,1.,0.,0.,0.,0.,1.,0.,0.,0.,0.,1.,0.,0.,0.,1.,1.,0.,0.]</t>
  </si>
  <si>
    <t>[11,18, 1,16,14,13,12, 3,10, 6,17,19,15, 9, 5, 4,20, 8, 7, 2]</t>
  </si>
  <si>
    <t>[0.,0.,1.,0.,0.,1.,0.,0.,1.,0.,0.,1.,0.,0.,0.,1.,0.,0.,0.,1.]</t>
  </si>
  <si>
    <t>[18, 1,15,13, 5, 3,14, 6, 2,19,10, 8, 7, 4,17,20, 9,12,11,16]</t>
  </si>
  <si>
    <t>[0.,0.,1.,0.,0.,0.,1.,0.,0.,0.,1.,0.,0.,0.,1.,0.,0.,1.,0.,1.]</t>
  </si>
  <si>
    <t>[19, 8,20, 4, 2,10, 6, 9, 7,12, 3,14,15,17, 5,13, 1,18,11,16]</t>
  </si>
  <si>
    <t>[11,16,12,17,18,15,10,14, 9, 6, 3, 5, 2,19, 8, 7, 4, 1,20,13]</t>
  </si>
  <si>
    <t>[0.,1.,0.,0.,0.,1.,0.,0.,0.,1.,0.,0.,1.,0.,0.,0.,1.,0.,0.,1.]</t>
  </si>
  <si>
    <t>[16,11,18,13,20, 3, 1, 8,10,15, 7, 9,14, 6, 5, 2, 4,19,17,12]</t>
  </si>
  <si>
    <t>[0.,0.,1.,0.,0.,1.,0.,0.,1.,0.,0.,0.,0.,1.,0.,0.,0.,1.,0.,1.]</t>
  </si>
  <si>
    <t>[ 6,20, 8, 1,13, 2, 7, 4,19,18,10, 3,15,14, 9, 5,11,12,16,17]</t>
  </si>
  <si>
    <t>[0.,0.,0.,1.,0.,0.,0.,0.,1.,0.,0.,1.,0.,0.,0.,1.,0.,1.,0.,1.]</t>
  </si>
  <si>
    <t>[11,16,18,12,17, 5,15, 9,19, 3, 6, 8, 7,14,13, 4, 2,10, 1,20]</t>
  </si>
  <si>
    <t>[0.,0.,1.,0.,0.,1.,0.,0.,1.,0.,0.,0.,1.,0.,0.,0.,1.,0.,0.,1.]</t>
  </si>
  <si>
    <t>[ 7, 8, 4, 5,20,19, 6, 1, 2, 3, 9,18,13,10,14,15,11,12,16,17]</t>
  </si>
  <si>
    <t>[0.,0.,0.,1.,0.,0.,1.,0.,0.,0.,1.,0.,0.,0.,0.,1.,0.,1.,0.,1.]</t>
  </si>
  <si>
    <t>[15,17,16,12,11,10,14,13, 9, 3, 6,19,18, 8, 7, 2, 4,20, 1, 5]</t>
  </si>
  <si>
    <t>[0.,0.,1.,0.,1.,0.,0.,0.,1.,0.,0.,1.,0.,0.,0.,0.,1.,0.,0.,1.]</t>
  </si>
  <si>
    <t>[16, 1,11,20,18, 3, 8, 9, 7,19, 6, 5,14,10, 2, 4,12,13,15,17]</t>
  </si>
  <si>
    <t>[0.,0.,1.,0.,1.,0.,0.,0.,0.,0.,1.,0.,0.,0.,0.,0.,1.,0.,0.,1.]</t>
  </si>
  <si>
    <t>[ 1,20, 5, 4, 2, 7,13, 9, 6, 3, 8,14,19,10,18,11,12,15,16,17]</t>
  </si>
  <si>
    <t>[0.,0.,1.,0.,0.,0.,0.,0.,1.,0.,0.,1.,0.,0.,1.,0.,0.,1.,0.,1.]</t>
  </si>
  <si>
    <t>[20, 6, 2, 4,18, 5, 8, 7,19, 3, 9,12,15,14,10,11,13, 1,16,17]</t>
  </si>
  <si>
    <t>[0.,0.,0.,0.,1.,0.,0.,0.,0.,0.,1.,0.,0.,0.,1.,0.,0.,1.,0.,1.]</t>
  </si>
  <si>
    <t>[11,16,18,17,20,12,13, 4, 8, 7, 6,15,19, 9, 3, 2, 5,10, 1,14]</t>
  </si>
  <si>
    <t>[0.,1.,0.,1.,0.,0.,1.,0.,0.,0.,0.,1.,0.,0.,1.,0.,0.,0.,0.,1.]</t>
  </si>
  <si>
    <t>[ 5, 9, 6,19, 4,18, 8, 7, 2, 3, 1,10,20,13,14,15,17,12,16,11]</t>
  </si>
  <si>
    <t>[0.,0.,0.,0.,1.,0.,0.,0.,1.,0.,0.,0.,1.,0.,0.,1.,0.,1.,0.,1.]</t>
  </si>
  <si>
    <t>[ 5, 3,20, 1,10, 8, 7,18,19, 2, 9,15,14, 4,13,12, 6,16,17,11]</t>
  </si>
  <si>
    <t>[0.,0.,1.,0.,0.,0.,1.,0.,0.,1.,0.,0.,0.,1.,0.,0.,1.,0.,0.,1.]</t>
  </si>
  <si>
    <t>[16,11,12,13,17,15,20, 9,14,10, 7, 8, 5, 4, 6, 3, 2,18,19, 1]</t>
  </si>
  <si>
    <t>[0.,0.,1.,0.,0.,1.,0.,0.,0.,1.,0.,0.,0.,1.,0.,0.,1.,0.,0.,1.]</t>
  </si>
  <si>
    <t>[15,18, 4,20,14, 2, 7, 8, 9,10,19, 5,13,12, 6,17, 3, 1,16,11]</t>
  </si>
  <si>
    <t>[0.,0.,0.,1.,0.,0.,0.,1.,0.,0.,0.,1.,0.,0.,1.,0.,0.,1.,0.,1.]</t>
  </si>
  <si>
    <t>[ 1,15,13,16,11,20, 3,14, 7, 8,10, 9,19,12, 6, 2, 4,17, 5,18]</t>
  </si>
  <si>
    <t>[18, 9, 1, 3, 6,14, 4,13,19,15, 2, 7, 8,10, 5,20,12,11,16,17]</t>
  </si>
  <si>
    <t>[11, 1, 9,16,17,18,10,12,15,14, 4,19, 2, 5, 3, 7, 8,13, 6,20]</t>
  </si>
  <si>
    <t>[0.,0.,1.,0.,1.,0.,0.,1.,0.,0.,0.,0.,1.,0.,0.,0.,1.,0.,0.,1.]</t>
  </si>
  <si>
    <t>最小值</t>
  </si>
  <si>
    <t>最大值</t>
  </si>
  <si>
    <t>平均值</t>
  </si>
  <si>
    <t>[ 6, 3,20,15, 2, 8, 7,14,10, 5, 4,12, 9,19,13,17,18, 1,11,16]</t>
  </si>
  <si>
    <t>[0.,0.,1.,0.,0.,0.,1.,0.,0.,0.,1.,0.,0.,0.,1.,0.,1.,0.,0.,1.]</t>
  </si>
  <si>
    <t>[ 6, 7, 8,20, 4, 2, 5,13,19, 3,15,10,14, 9,12,18,17, 1,11,16]</t>
  </si>
  <si>
    <t>[0.,0.,0.,1.,0.,0.,0.,1.,0.,0.,1.,0.,0.,1.,0.,0.,0.,1.,0.,1.]</t>
  </si>
  <si>
    <t>[20, 2, 6, 1, 8, 7, 4, 9, 5, 3,19,15,14,10,12,13,18,17,11,16]</t>
  </si>
  <si>
    <t>[ 5, 1, 6, 2, 4, 7, 8,20,19, 9, 3,15,13,10,14,12,17,16,18,11]</t>
  </si>
  <si>
    <t>[0.,0.,1.,0.,0.,0.,0.,1.,0.,0.,1.,0.,0.,0.,0.,1.,0.,1.,0.,1.]</t>
  </si>
  <si>
    <t>[11,16,18, 1,15,13,17,14,12, 9,10,19, 4, 3, 7, 8, 2, 6, 5,20]</t>
  </si>
  <si>
    <t>[0.,0.,1.,0.,0.,0.,1.,0.,0.,1.,0.,0.,1.,0.,0.,0.,1.,0.,0.,1.]</t>
  </si>
  <si>
    <t>[ 1,20, 5,15, 7, 8, 2,14, 9,10, 4,13, 3,19, 6,17,18,12,16,11]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</si>
</sst>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topLeftCell="C1" workbookViewId="0">
      <selection activeCell="J44" sqref="J44"/>
    </sheetView>
  </sheetViews>
  <sheetFormatPr defaultColWidth="9" defaultRowHeight="14"/>
  <cols>
    <col min="2" max="3" width="21.9090909090909" customWidth="1"/>
    <col min="8" max="8" width="50.7272727272727" customWidth="1"/>
    <col min="9" max="9" width="47.9090909090909" customWidth="1"/>
    <col min="10" max="10" width="12.8181818181818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45557.8048611111</v>
      </c>
      <c r="C2" s="2">
        <v>45557.8048611111</v>
      </c>
      <c r="D2">
        <v>0</v>
      </c>
      <c r="E2">
        <v>100</v>
      </c>
      <c r="F2">
        <v>10000</v>
      </c>
      <c r="G2">
        <v>1</v>
      </c>
      <c r="H2" t="s">
        <v>10</v>
      </c>
      <c r="I2" t="s">
        <v>11</v>
      </c>
      <c r="J2">
        <v>3694.42060828877</v>
      </c>
    </row>
    <row r="3" spans="1:10">
      <c r="A3">
        <v>2</v>
      </c>
      <c r="B3" s="2">
        <v>45557.8054698264</v>
      </c>
      <c r="C3" s="2">
        <v>45557.8054698264</v>
      </c>
      <c r="D3">
        <v>0</v>
      </c>
      <c r="E3">
        <v>100</v>
      </c>
      <c r="F3">
        <v>10000</v>
      </c>
      <c r="G3">
        <v>1</v>
      </c>
      <c r="H3" t="s">
        <v>12</v>
      </c>
      <c r="I3" t="s">
        <v>13</v>
      </c>
      <c r="J3">
        <v>3634.95539873123</v>
      </c>
    </row>
    <row r="4" spans="1:10">
      <c r="A4">
        <v>3</v>
      </c>
      <c r="B4" s="2">
        <v>45557.8060691667</v>
      </c>
      <c r="C4" s="2">
        <v>45557.8060691667</v>
      </c>
      <c r="D4">
        <v>0</v>
      </c>
      <c r="E4">
        <v>100</v>
      </c>
      <c r="F4">
        <v>10000</v>
      </c>
      <c r="G4">
        <v>1</v>
      </c>
      <c r="H4" t="s">
        <v>14</v>
      </c>
      <c r="I4" t="s">
        <v>15</v>
      </c>
      <c r="J4">
        <v>3609.37798167631</v>
      </c>
    </row>
    <row r="5" spans="1:10">
      <c r="A5">
        <v>4</v>
      </c>
      <c r="B5" s="2">
        <v>45557.8066682639</v>
      </c>
      <c r="C5" s="2">
        <v>45557.8066682639</v>
      </c>
      <c r="D5">
        <v>0</v>
      </c>
      <c r="E5">
        <v>100</v>
      </c>
      <c r="F5">
        <v>10000</v>
      </c>
      <c r="G5">
        <v>1</v>
      </c>
      <c r="H5" t="s">
        <v>16</v>
      </c>
      <c r="I5" t="s">
        <v>17</v>
      </c>
      <c r="J5">
        <v>3568.9317613208</v>
      </c>
    </row>
    <row r="6" spans="1:10">
      <c r="A6">
        <v>5</v>
      </c>
      <c r="B6" s="2">
        <v>45557.8072611111</v>
      </c>
      <c r="C6" s="2">
        <v>45557.8072611111</v>
      </c>
      <c r="D6">
        <v>0</v>
      </c>
      <c r="E6">
        <v>100</v>
      </c>
      <c r="F6">
        <v>10000</v>
      </c>
      <c r="G6">
        <v>1</v>
      </c>
      <c r="H6" t="s">
        <v>18</v>
      </c>
      <c r="I6" t="s">
        <v>19</v>
      </c>
      <c r="J6">
        <v>3906.24001692516</v>
      </c>
    </row>
    <row r="7" spans="1:10">
      <c r="A7">
        <v>6</v>
      </c>
      <c r="B7" s="2">
        <v>45557.8078558681</v>
      </c>
      <c r="C7" s="2">
        <v>45557.8078558681</v>
      </c>
      <c r="D7">
        <v>0</v>
      </c>
      <c r="E7">
        <v>100</v>
      </c>
      <c r="F7">
        <v>10000</v>
      </c>
      <c r="G7">
        <v>1</v>
      </c>
      <c r="H7" t="s">
        <v>20</v>
      </c>
      <c r="I7" t="s">
        <v>21</v>
      </c>
      <c r="J7">
        <v>3774.8598714013</v>
      </c>
    </row>
    <row r="8" spans="1:10">
      <c r="A8">
        <v>7</v>
      </c>
      <c r="B8" s="2">
        <v>45557.8084486343</v>
      </c>
      <c r="C8" s="2">
        <v>45557.8084486343</v>
      </c>
      <c r="D8">
        <v>0</v>
      </c>
      <c r="E8">
        <v>100</v>
      </c>
      <c r="F8">
        <v>10000</v>
      </c>
      <c r="G8">
        <v>1</v>
      </c>
      <c r="H8" t="s">
        <v>22</v>
      </c>
      <c r="I8" t="s">
        <v>23</v>
      </c>
      <c r="J8">
        <v>3566.33078260477</v>
      </c>
    </row>
    <row r="9" spans="1:10">
      <c r="A9">
        <v>8</v>
      </c>
      <c r="B9" s="2">
        <v>45557.8090442014</v>
      </c>
      <c r="C9" s="2">
        <v>45557.8090442014</v>
      </c>
      <c r="D9">
        <v>0</v>
      </c>
      <c r="E9">
        <v>100</v>
      </c>
      <c r="F9">
        <v>10000</v>
      </c>
      <c r="G9">
        <v>1</v>
      </c>
      <c r="H9" t="s">
        <v>24</v>
      </c>
      <c r="I9" t="s">
        <v>25</v>
      </c>
      <c r="J9">
        <v>3871.16878648516</v>
      </c>
    </row>
    <row r="10" spans="1:10">
      <c r="A10">
        <v>9</v>
      </c>
      <c r="B10" s="2">
        <v>45557.8096353819</v>
      </c>
      <c r="C10" s="2">
        <v>45557.8096353819</v>
      </c>
      <c r="D10">
        <v>0</v>
      </c>
      <c r="E10">
        <v>100</v>
      </c>
      <c r="F10">
        <v>10000</v>
      </c>
      <c r="G10">
        <v>1</v>
      </c>
      <c r="H10" t="s">
        <v>26</v>
      </c>
      <c r="I10" t="s">
        <v>27</v>
      </c>
      <c r="J10">
        <v>3689.47483786887</v>
      </c>
    </row>
    <row r="11" spans="1:10">
      <c r="A11">
        <v>10</v>
      </c>
      <c r="B11" s="2">
        <v>45557.8102328704</v>
      </c>
      <c r="C11" s="2">
        <v>45557.8102328704</v>
      </c>
      <c r="D11">
        <v>0</v>
      </c>
      <c r="E11">
        <v>100</v>
      </c>
      <c r="F11">
        <v>10000</v>
      </c>
      <c r="G11">
        <v>1</v>
      </c>
      <c r="H11" t="s">
        <v>28</v>
      </c>
      <c r="I11" t="s">
        <v>29</v>
      </c>
      <c r="J11">
        <v>3701.35041737374</v>
      </c>
    </row>
    <row r="12" spans="1:10">
      <c r="A12">
        <v>11</v>
      </c>
      <c r="B12" s="2">
        <v>45557.8108281713</v>
      </c>
      <c r="C12" s="2">
        <v>45557.8108281713</v>
      </c>
      <c r="D12">
        <v>0</v>
      </c>
      <c r="E12">
        <v>100</v>
      </c>
      <c r="F12">
        <v>10000</v>
      </c>
      <c r="G12">
        <v>1</v>
      </c>
      <c r="H12" t="s">
        <v>30</v>
      </c>
      <c r="I12" t="s">
        <v>31</v>
      </c>
      <c r="J12">
        <v>3712.19521620632</v>
      </c>
    </row>
    <row r="13" spans="1:10">
      <c r="A13">
        <v>12</v>
      </c>
      <c r="B13" s="2">
        <v>45557.8114272685</v>
      </c>
      <c r="C13" s="2">
        <v>45557.8114272685</v>
      </c>
      <c r="D13">
        <v>0</v>
      </c>
      <c r="E13">
        <v>100</v>
      </c>
      <c r="F13">
        <v>10000</v>
      </c>
      <c r="G13">
        <v>1</v>
      </c>
      <c r="H13" t="s">
        <v>32</v>
      </c>
      <c r="I13" t="s">
        <v>33</v>
      </c>
      <c r="J13">
        <v>3584.61372880117</v>
      </c>
    </row>
    <row r="14" spans="1:10">
      <c r="A14">
        <v>13</v>
      </c>
      <c r="B14" s="2">
        <v>45557.8120213079</v>
      </c>
      <c r="C14" s="2">
        <v>45557.8120213079</v>
      </c>
      <c r="D14">
        <v>0</v>
      </c>
      <c r="E14">
        <v>100</v>
      </c>
      <c r="F14">
        <v>10000</v>
      </c>
      <c r="G14">
        <v>1</v>
      </c>
      <c r="H14" t="s">
        <v>34</v>
      </c>
      <c r="I14" t="s">
        <v>21</v>
      </c>
      <c r="J14">
        <v>3771.58339219114</v>
      </c>
    </row>
    <row r="15" spans="1:10">
      <c r="A15">
        <v>14</v>
      </c>
      <c r="B15" s="2">
        <v>45557.8126104167</v>
      </c>
      <c r="C15" s="2">
        <v>45557.8126104167</v>
      </c>
      <c r="D15">
        <v>0</v>
      </c>
      <c r="E15">
        <v>100</v>
      </c>
      <c r="F15">
        <v>10000</v>
      </c>
      <c r="G15">
        <v>1</v>
      </c>
      <c r="H15" t="s">
        <v>35</v>
      </c>
      <c r="I15" t="s">
        <v>36</v>
      </c>
      <c r="J15">
        <v>3503.31209592228</v>
      </c>
    </row>
    <row r="16" spans="1:10">
      <c r="A16">
        <v>15</v>
      </c>
      <c r="B16" s="2">
        <v>45557.8132328472</v>
      </c>
      <c r="C16" s="2">
        <v>45557.8132328472</v>
      </c>
      <c r="D16">
        <v>0</v>
      </c>
      <c r="E16">
        <v>100</v>
      </c>
      <c r="F16">
        <v>10000</v>
      </c>
      <c r="G16">
        <v>1</v>
      </c>
      <c r="H16" t="s">
        <v>37</v>
      </c>
      <c r="I16" t="s">
        <v>38</v>
      </c>
      <c r="J16">
        <v>3686.75679134875</v>
      </c>
    </row>
    <row r="17" spans="1:10">
      <c r="A17">
        <v>16</v>
      </c>
      <c r="B17" s="2">
        <v>45557.813826412</v>
      </c>
      <c r="C17" s="2">
        <v>45557.813826412</v>
      </c>
      <c r="D17">
        <v>0</v>
      </c>
      <c r="E17">
        <v>100</v>
      </c>
      <c r="F17">
        <v>10000</v>
      </c>
      <c r="G17">
        <v>1</v>
      </c>
      <c r="H17" t="s">
        <v>39</v>
      </c>
      <c r="I17" t="s">
        <v>40</v>
      </c>
      <c r="J17">
        <v>3498.39783784768</v>
      </c>
    </row>
    <row r="18" spans="1:10">
      <c r="A18">
        <v>17</v>
      </c>
      <c r="B18" s="2">
        <v>45557.8144138657</v>
      </c>
      <c r="C18" s="2">
        <v>45557.8144138657</v>
      </c>
      <c r="D18">
        <v>0</v>
      </c>
      <c r="E18">
        <v>100</v>
      </c>
      <c r="F18">
        <v>10000</v>
      </c>
      <c r="G18">
        <v>1</v>
      </c>
      <c r="H18" t="s">
        <v>41</v>
      </c>
      <c r="I18" t="s">
        <v>42</v>
      </c>
      <c r="J18">
        <v>3496.03515726209</v>
      </c>
    </row>
    <row r="19" spans="1:10">
      <c r="A19">
        <v>18</v>
      </c>
      <c r="B19" s="2">
        <v>45557.8150045023</v>
      </c>
      <c r="C19" s="2">
        <v>45557.8150045023</v>
      </c>
      <c r="D19">
        <v>0</v>
      </c>
      <c r="E19">
        <v>100</v>
      </c>
      <c r="F19">
        <v>10000</v>
      </c>
      <c r="G19">
        <v>1</v>
      </c>
      <c r="H19" t="s">
        <v>43</v>
      </c>
      <c r="I19" t="s">
        <v>44</v>
      </c>
      <c r="J19">
        <v>3501.87476452464</v>
      </c>
    </row>
    <row r="20" spans="1:10">
      <c r="A20">
        <v>19</v>
      </c>
      <c r="B20" s="2">
        <v>45557.8155941782</v>
      </c>
      <c r="C20" s="2">
        <v>45557.8155941782</v>
      </c>
      <c r="D20">
        <v>0</v>
      </c>
      <c r="E20">
        <v>100</v>
      </c>
      <c r="F20">
        <v>10000</v>
      </c>
      <c r="G20">
        <v>1</v>
      </c>
      <c r="H20" t="s">
        <v>45</v>
      </c>
      <c r="I20" t="s">
        <v>46</v>
      </c>
      <c r="J20">
        <v>3579.25557835055</v>
      </c>
    </row>
    <row r="21" spans="1:10">
      <c r="A21">
        <v>20</v>
      </c>
      <c r="B21" s="2">
        <v>45557.8161848495</v>
      </c>
      <c r="C21" s="2">
        <v>45557.8161848495</v>
      </c>
      <c r="D21">
        <v>0</v>
      </c>
      <c r="E21">
        <v>100</v>
      </c>
      <c r="F21">
        <v>10000</v>
      </c>
      <c r="G21">
        <v>1</v>
      </c>
      <c r="H21" t="s">
        <v>47</v>
      </c>
      <c r="I21" t="s">
        <v>48</v>
      </c>
      <c r="J21">
        <v>3600.95699380836</v>
      </c>
    </row>
    <row r="22" spans="1:10">
      <c r="A22">
        <v>21</v>
      </c>
      <c r="B22" s="2">
        <v>45557.8167802662</v>
      </c>
      <c r="C22" s="2">
        <v>45557.8167802662</v>
      </c>
      <c r="D22">
        <v>0</v>
      </c>
      <c r="E22">
        <v>100</v>
      </c>
      <c r="F22">
        <v>10000</v>
      </c>
      <c r="G22">
        <v>1</v>
      </c>
      <c r="H22" t="s">
        <v>49</v>
      </c>
      <c r="I22" t="s">
        <v>50</v>
      </c>
      <c r="J22">
        <v>3718.52131175848</v>
      </c>
    </row>
    <row r="23" spans="1:10">
      <c r="A23">
        <v>22</v>
      </c>
      <c r="B23" s="2">
        <v>45557.8173702546</v>
      </c>
      <c r="C23" s="2">
        <v>45557.8173702546</v>
      </c>
      <c r="D23">
        <v>0</v>
      </c>
      <c r="E23">
        <v>100</v>
      </c>
      <c r="F23">
        <v>10000</v>
      </c>
      <c r="G23">
        <v>1</v>
      </c>
      <c r="H23" t="s">
        <v>51</v>
      </c>
      <c r="I23" t="s">
        <v>52</v>
      </c>
      <c r="J23">
        <v>3443.25480831399</v>
      </c>
    </row>
    <row r="24" spans="1:10">
      <c r="A24">
        <v>23</v>
      </c>
      <c r="B24" s="2">
        <v>45557.8179613657</v>
      </c>
      <c r="C24" s="2">
        <v>45557.8179613657</v>
      </c>
      <c r="D24">
        <v>0</v>
      </c>
      <c r="E24">
        <v>100</v>
      </c>
      <c r="F24">
        <v>10000</v>
      </c>
      <c r="G24">
        <v>1</v>
      </c>
      <c r="H24" t="s">
        <v>53</v>
      </c>
      <c r="I24" t="s">
        <v>54</v>
      </c>
      <c r="J24">
        <v>3688.23885928786</v>
      </c>
    </row>
    <row r="25" spans="1:10">
      <c r="A25">
        <v>24</v>
      </c>
      <c r="B25" s="2">
        <v>45557.8185472338</v>
      </c>
      <c r="C25" s="2">
        <v>45557.8185472338</v>
      </c>
      <c r="D25">
        <v>0</v>
      </c>
      <c r="E25">
        <v>100</v>
      </c>
      <c r="F25">
        <v>10000</v>
      </c>
      <c r="G25">
        <v>1</v>
      </c>
      <c r="H25" t="s">
        <v>55</v>
      </c>
      <c r="I25" t="s">
        <v>56</v>
      </c>
      <c r="J25">
        <v>3819.06564254174</v>
      </c>
    </row>
    <row r="26" spans="1:10">
      <c r="A26">
        <v>25</v>
      </c>
      <c r="B26" s="2">
        <v>45557.8191366435</v>
      </c>
      <c r="C26" s="2">
        <v>45557.8191366435</v>
      </c>
      <c r="D26">
        <v>0</v>
      </c>
      <c r="E26">
        <v>100</v>
      </c>
      <c r="F26">
        <v>10000</v>
      </c>
      <c r="G26">
        <v>1</v>
      </c>
      <c r="H26" t="s">
        <v>57</v>
      </c>
      <c r="I26" t="s">
        <v>58</v>
      </c>
      <c r="J26">
        <v>3703.18561987438</v>
      </c>
    </row>
    <row r="27" spans="1:10">
      <c r="A27">
        <v>26</v>
      </c>
      <c r="B27" s="2">
        <v>45557.8197258449</v>
      </c>
      <c r="C27" s="2">
        <v>45557.8197258449</v>
      </c>
      <c r="D27">
        <v>0</v>
      </c>
      <c r="E27">
        <v>100</v>
      </c>
      <c r="F27">
        <v>10000</v>
      </c>
      <c r="G27">
        <v>1</v>
      </c>
      <c r="H27" t="s">
        <v>59</v>
      </c>
      <c r="I27" t="s">
        <v>60</v>
      </c>
      <c r="J27">
        <v>3673.45800621632</v>
      </c>
    </row>
    <row r="28" spans="1:10">
      <c r="A28">
        <v>27</v>
      </c>
      <c r="B28" s="2">
        <v>45557.8203139583</v>
      </c>
      <c r="C28" s="2">
        <v>45557.8203139583</v>
      </c>
      <c r="D28">
        <v>0</v>
      </c>
      <c r="E28">
        <v>100</v>
      </c>
      <c r="F28">
        <v>10000</v>
      </c>
      <c r="G28">
        <v>1</v>
      </c>
      <c r="H28" t="s">
        <v>61</v>
      </c>
      <c r="I28" t="s">
        <v>62</v>
      </c>
      <c r="J28">
        <v>3572.14635711434</v>
      </c>
    </row>
    <row r="29" spans="1:10">
      <c r="A29">
        <v>28</v>
      </c>
      <c r="B29" s="2">
        <v>45557.8208988889</v>
      </c>
      <c r="C29" s="2">
        <v>45557.8208988889</v>
      </c>
      <c r="D29">
        <v>0</v>
      </c>
      <c r="E29">
        <v>100</v>
      </c>
      <c r="F29">
        <v>10000</v>
      </c>
      <c r="G29">
        <v>1</v>
      </c>
      <c r="H29" t="s">
        <v>63</v>
      </c>
      <c r="I29" t="s">
        <v>21</v>
      </c>
      <c r="J29">
        <v>3768.77447357724</v>
      </c>
    </row>
    <row r="30" spans="1:10">
      <c r="A30">
        <v>29</v>
      </c>
      <c r="B30" s="2">
        <v>45557.8214896065</v>
      </c>
      <c r="C30" s="2">
        <v>45557.8214896065</v>
      </c>
      <c r="D30">
        <v>0</v>
      </c>
      <c r="E30">
        <v>100</v>
      </c>
      <c r="F30">
        <v>10000</v>
      </c>
      <c r="G30">
        <v>1</v>
      </c>
      <c r="H30" t="s">
        <v>64</v>
      </c>
      <c r="I30" t="s">
        <v>60</v>
      </c>
      <c r="J30">
        <v>3653.11242335761</v>
      </c>
    </row>
    <row r="31" spans="1:10">
      <c r="A31">
        <v>30</v>
      </c>
      <c r="B31" s="2">
        <v>45557.8220945602</v>
      </c>
      <c r="C31" s="2">
        <v>45557.8220945602</v>
      </c>
      <c r="D31">
        <v>0</v>
      </c>
      <c r="E31">
        <v>100</v>
      </c>
      <c r="F31">
        <v>10000</v>
      </c>
      <c r="G31">
        <v>1</v>
      </c>
      <c r="H31" t="s">
        <v>65</v>
      </c>
      <c r="I31" t="s">
        <v>66</v>
      </c>
      <c r="J31">
        <v>3687.81208773637</v>
      </c>
    </row>
    <row r="32" spans="9:10">
      <c r="I32" t="s">
        <v>67</v>
      </c>
      <c r="J32">
        <f>MIN(J2:J31)</f>
        <v>3443.25480831399</v>
      </c>
    </row>
    <row r="33" spans="9:10">
      <c r="I33" t="s">
        <v>68</v>
      </c>
      <c r="J33">
        <f>MAX(J2:J31)</f>
        <v>3906.24001692516</v>
      </c>
    </row>
    <row r="34" spans="9:10">
      <c r="I34" t="s">
        <v>69</v>
      </c>
      <c r="J34">
        <f>AVERAGE(J2:J31)</f>
        <v>3655.98872029058</v>
      </c>
    </row>
    <row r="35" spans="1:10">
      <c r="A35">
        <v>1</v>
      </c>
      <c r="B35" s="2">
        <v>45571.674972037</v>
      </c>
      <c r="C35" s="2">
        <v>45571.674972037</v>
      </c>
      <c r="D35">
        <v>0</v>
      </c>
      <c r="E35">
        <v>200</v>
      </c>
      <c r="F35">
        <v>100000</v>
      </c>
      <c r="G35">
        <v>1</v>
      </c>
      <c r="H35" t="s">
        <v>70</v>
      </c>
      <c r="I35" t="s">
        <v>71</v>
      </c>
      <c r="J35">
        <v>3749.95274537037</v>
      </c>
    </row>
    <row r="36" spans="1:10">
      <c r="A36">
        <v>1</v>
      </c>
      <c r="B36" s="2">
        <v>45571.7381815394</v>
      </c>
      <c r="C36" s="2">
        <v>45571.7381815394</v>
      </c>
      <c r="D36">
        <v>0</v>
      </c>
      <c r="E36">
        <v>200</v>
      </c>
      <c r="F36">
        <v>100000</v>
      </c>
      <c r="G36">
        <v>1</v>
      </c>
      <c r="H36" t="s">
        <v>72</v>
      </c>
      <c r="I36" t="s">
        <v>73</v>
      </c>
      <c r="J36">
        <v>3328.84542453116</v>
      </c>
    </row>
    <row r="37" spans="1:10">
      <c r="A37">
        <v>2</v>
      </c>
      <c r="B37" s="2">
        <v>45571.7467923611</v>
      </c>
      <c r="C37" s="2">
        <v>45571.7467923611</v>
      </c>
      <c r="D37">
        <v>0</v>
      </c>
      <c r="E37">
        <v>200</v>
      </c>
      <c r="F37">
        <v>100000</v>
      </c>
      <c r="G37">
        <v>1</v>
      </c>
      <c r="H37" t="s">
        <v>74</v>
      </c>
      <c r="I37" t="s">
        <v>50</v>
      </c>
      <c r="J37">
        <v>3317.06573170732</v>
      </c>
    </row>
    <row r="38" spans="1:10">
      <c r="A38">
        <v>3</v>
      </c>
      <c r="B38" s="2">
        <v>45571.7554893634</v>
      </c>
      <c r="C38" s="2">
        <v>45571.7554893634</v>
      </c>
      <c r="D38">
        <v>0</v>
      </c>
      <c r="E38">
        <v>200</v>
      </c>
      <c r="F38">
        <v>100000</v>
      </c>
      <c r="G38">
        <v>1</v>
      </c>
      <c r="H38" t="s">
        <v>75</v>
      </c>
      <c r="I38" t="s">
        <v>76</v>
      </c>
      <c r="J38">
        <v>3381.76628909433</v>
      </c>
    </row>
    <row r="39" spans="1:10">
      <c r="A39">
        <v>4</v>
      </c>
      <c r="B39" s="2">
        <v>45571.7642028125</v>
      </c>
      <c r="C39" s="2">
        <v>45571.7642028125</v>
      </c>
      <c r="D39">
        <v>0</v>
      </c>
      <c r="E39">
        <v>200</v>
      </c>
      <c r="F39">
        <v>100000</v>
      </c>
      <c r="G39">
        <v>1</v>
      </c>
      <c r="H39" t="s">
        <v>77</v>
      </c>
      <c r="I39" t="s">
        <v>78</v>
      </c>
      <c r="J39">
        <v>3284.2452229142</v>
      </c>
    </row>
    <row r="40" spans="1:10">
      <c r="A40">
        <v>5</v>
      </c>
      <c r="B40" s="2">
        <v>45571.7729269987</v>
      </c>
      <c r="C40" s="2">
        <v>45571.7729269987</v>
      </c>
      <c r="D40">
        <v>0</v>
      </c>
      <c r="E40">
        <v>200</v>
      </c>
      <c r="F40">
        <v>100000</v>
      </c>
      <c r="G40">
        <v>1</v>
      </c>
      <c r="H40" t="s">
        <v>79</v>
      </c>
      <c r="I40" t="s">
        <v>33</v>
      </c>
      <c r="J40">
        <v>3348.6549314059</v>
      </c>
    </row>
    <row r="41" spans="9:10">
      <c r="I41" t="s">
        <v>67</v>
      </c>
      <c r="J41">
        <f>MIN(J35:J40)</f>
        <v>3284.2452229142</v>
      </c>
    </row>
    <row r="42" spans="9:10">
      <c r="I42" t="s">
        <v>68</v>
      </c>
      <c r="J42">
        <f>MAX(J36:J40)</f>
        <v>3381.76628909433</v>
      </c>
    </row>
    <row r="43" spans="9:10">
      <c r="I43" t="s">
        <v>69</v>
      </c>
      <c r="J43">
        <f>AVERAGE(J36:J40)</f>
        <v>3332.11551993058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猫颜</cp:lastModifiedBy>
  <dcterms:created xsi:type="dcterms:W3CDTF">2024-09-22T11:19:00Z</dcterms:created>
  <dcterms:modified xsi:type="dcterms:W3CDTF">2024-10-06T11:23:05Z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6536F27A271C4BDDB16C722742F3210D_12</vt:lpwstr>
  </property>
  <property fmtid="{D5CDD505-2E9C-101B-9397-08002B2CF9AE}" pid="3" name="KSOProductBuildVer">
    <vt:lpwstr>2052-12.1.0.17827</vt:lpwstr>
  </property>
</Properties>
</file>