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<sst xmlns="http://schemas.openxmlformats.org/spreadsheetml/2006/main" count="96" uniqueCount="93">
  <si>
    <t>实验次数</t>
  </si>
  <si>
    <t>开始时间</t>
  </si>
  <si>
    <t>结束时间</t>
  </si>
  <si>
    <t>持续时间</t>
  </si>
  <si>
    <t>初始温度</t>
  </si>
  <si>
    <t>降温率</t>
  </si>
  <si>
    <t>停止温度</t>
  </si>
  <si>
    <t>最优排列</t>
  </si>
  <si>
    <t>最优区带</t>
  </si>
  <si>
    <t>最优结果</t>
  </si>
  <si>
    <t>[ 5, 6, 7, 4, 2, 8, 9,13, 1,10,15,14,19, 3,18,12,20,11,17,16]</t>
  </si>
  <si>
    <t>[1.,0.,0.,0.,0.,0.,0.,1.,0.,0.,0.,0.,1.,0.,0.,1.,0.,1.,0.,1.]</t>
  </si>
  <si>
    <t>[ 9, 8, 6, 7, 4, 2, 5,13,19,10,14,15, 1,12, 3,18,20,11,17,16]</t>
  </si>
  <si>
    <t>[0.,0.,0.,0.,0.,0.,1.,1.,0.,0.,0.,0.,1.,0.,0.,1.,0.,1.,0.,1.]</t>
  </si>
  <si>
    <t>[ 4, 5, 6, 9, 2, 8, 7,13, 1,14,15,10,19,18, 3,12,20,11,17,16]</t>
  </si>
  <si>
    <t>[0.,0.,0.,0.,1.,0.,0.,1.,0.,0.,0.,0.,1.,0.,0.,1.,0.,1.,0.,1.]</t>
  </si>
  <si>
    <t>[19, 3,10,15,12,20,11,18,16, 5, 1, 4,14, 7, 8, 9, 6, 2,17,13]</t>
  </si>
  <si>
    <t>[0.,0.,0.,1.,0.,1.,0.,1.,0.,0.,1.,0.,0.,0.,0.,1.,0.,1.,0.,0.]</t>
  </si>
  <si>
    <t>[12, 5,14, 9,20,10,18, 8, 3,11, 4, 1,15,17,13,19, 7, 6,16, 2]</t>
  </si>
  <si>
    <t>[0.,0.,1.,0.,0.,1.,0.,0.,1.,0.,0.,1.,0.,0.,1.,0.,1.,0.,0.,1.]</t>
  </si>
  <si>
    <t>[ 6,20, 2, 5, 3, 9,19,18,14,13, 4,10,15, 8, 7,16,11,17,12, 1]</t>
  </si>
  <si>
    <t>[0.,0.,1.,0.,0.,0.,1.,0.,0.,0.,1.,0.,0.,0.,1.,0.,1.,0.,0.,1.]</t>
  </si>
  <si>
    <t>[ 5, 8, 7, 9, 4, 2,13, 6,15,14,10, 1,19, 3,12,18,20,11,17,16]</t>
  </si>
  <si>
    <t>[0.,0.,0.,0.,0.,0.,1.,1.,0.,0.,0.,1.,1.,1.,0.,1.,0.,1.,0.,1.]</t>
  </si>
  <si>
    <t>[ 5, 3,13,10, 4, 2,14, 9, 6, 7, 8,16,19,11,17, 1,15,12,18,20]</t>
  </si>
  <si>
    <t>[0.,0.,0.,0.,0.,1.,0.,0.,0.,0.,1.,0.,1.,0.,1.,0.,0.,1.,0.,1.]</t>
  </si>
  <si>
    <t>[ 6, 2,10,19,14,13, 3,12, 4, 9, 5,16,17,18,20, 7,15,11, 1, 8]</t>
  </si>
  <si>
    <t>[1.,0.,0.,0.,0.,1.,0.,0.,1.,0.,0.,1.,0.,1.,0.,0.,1.,0.,0.,1.]</t>
  </si>
  <si>
    <t>[ 2,13, 7, 8, 9, 4, 5, 6,15,14, 1,10,19, 3,18,12,20,11,17,16]</t>
  </si>
  <si>
    <t>[1.,0.,0.,0.,0.,0.,0.,1.,0.,0.,0.,0.,1.,0.,0.,0.,1.,1.,0.,0.]</t>
  </si>
  <si>
    <t>[ 2, 9, 7, 4, 8, 5, 6,10,13,14, 1,15,19, 3,18,20,12,11,17,16]</t>
  </si>
  <si>
    <t>[0.,0.,0.,0.,1.,0.,0.,0.,1.,0.,0.,0.,1.,0.,1.,0.,1.,0.,1.,0.]</t>
  </si>
  <si>
    <t>[ 6, 2, 5, 7, 9, 4, 8,13,14, 1,10,15,19,18, 3,12,20,11,17,16]</t>
  </si>
  <si>
    <t>[0.,0.,1.,0.,0.,0.,0.,1.,0.,0.,0.,0.,1.,0.,0.,1.,0.,1.,0.,1.]</t>
  </si>
  <si>
    <t>[15,13,18, 6, 3,11, 7,17,16, 4, 1, 9, 5,20,12,19, 8,14,10, 2]</t>
  </si>
  <si>
    <t>[0.,0.,0.,1.,0.,0.,1.,0.,1.,0.,0.,0.,1.,0.,0.,1.,1.,0.,0.,0.]</t>
  </si>
  <si>
    <t>[ 7, 9, 1, 2,20, 3,19,13,18,12,10,15,14, 4, 5, 8, 6,11,17,16]</t>
  </si>
  <si>
    <t>[0.,0.,0.,1.,0.,0.,0.,1.,0.,1.,0.,0.,1.,0.,0.,0.,1.,0.,0.,1.]</t>
  </si>
  <si>
    <t>[13,12, 2, 3, 4, 6, 1,18, 8,19, 9, 7,10,14,17, 5,15,11,16,20]</t>
  </si>
  <si>
    <t>[0.,0.,0.,0.,1.,1.,0.,1.,0.,0.,0.,0.,1.,0.,0.,0.,1.,0.,0.,1.]</t>
  </si>
  <si>
    <t>[ 3,10,13,14, 2,11, 1, 4, 9, 5,18, 7,12,19, 6, 8,15,16,20,17]</t>
  </si>
  <si>
    <t>[0.,0.,0.,0.,1.,0.,0.,1.,0.,0.,0.,1.,0.,0.,0.,0.,1.,1.,0.,0.]</t>
  </si>
  <si>
    <t>[ 6, 2,10, 7, 8, 5,13,14, 4,15, 9, 1,19,18, 3,12,11,20,16,17]</t>
  </si>
  <si>
    <t>[0.,0.,0.,0.,0.,1.,0.,0.,0.,1.,0.,0.,1.,0.,0.,1.,0.,1.,0.,1.]</t>
  </si>
  <si>
    <t>[16,15,10,12, 3,11, 6, 5, 7,19,13, 2,20,17,18, 4, 9, 1,14, 8]</t>
  </si>
  <si>
    <t>[0.,0.,0.,1.,0.,0.,1.,0.,0.,0.,0.,1.,0.,0.,1.,1.,0.,0.,0.,0.]</t>
  </si>
  <si>
    <t>[ 8, 7, 4, 2, 9, 5, 6,13,10,14, 1,15,19, 3,18,12,20,11,17,16]</t>
  </si>
  <si>
    <t>[0.,0.,0.,0.,0.,1.,0.,0.,0.,1.,0.,0.,1.,0.,1.,0.,1.,0.,0.,1.]</t>
  </si>
  <si>
    <t>[19, 7,18, 2,13,15, 9,10,11, 8,20,16, 1, 4,14, 5, 3,12,17, 6]</t>
  </si>
  <si>
    <t>[0.,0.,1.,0.,0.,1.,0.,0.,0.,1.,0.,0.,1.,0.,0.,0.,0.,1.,1.,0.]</t>
  </si>
  <si>
    <t>最小值</t>
  </si>
  <si>
    <t>最大值</t>
  </si>
  <si>
    <t>平均值</t>
  </si>
  <si>
    <t>[11,19, 1,16,14, 2, 5,15,10, 4,17, 7, 3,20, 6, 9, 8,13,12,18]</t>
  </si>
  <si>
    <t>[0.,0.,1.,0.,0.,1.,0.,0.,0.,1.,0.,0.,1.,0.,0.,0.,0.,1.,0.,1.]</t>
  </si>
  <si>
    <t>[16,18,20,11, 9,19, 3, 5, 4, 2, 7,14,10,13, 6,12,15, 8,17, 1]</t>
  </si>
  <si>
    <t>[0.,1.,0.,1.,0.,0.,0.,1.,0.,0.,0.,0.,1.,0.,0.,0.,1.,0.,1.,0.]</t>
  </si>
  <si>
    <t>[16,11,13, 2, 4,18,17,19,14,10, 9,15, 8, 1, 3,20, 7, 6,12, 5]</t>
  </si>
  <si>
    <t>[0.,1.,0.,0.,1.,0.,1.,0.,0.,0.,1.,0.,0.,1.,0.,0.,1.,0.,1.,0.]</t>
  </si>
  <si>
    <t>[15,13,19,10,18,11,16,14, 2, 8, 7, 3, 9, 4, 6, 1, 5,17,20,12]</t>
  </si>
  <si>
    <t>[0.,0.,0.,1.,0.,0.,1.,0.,0.,0.,0.,1.,0.,0.,0.,0.,1.,0.,0.,1.]</t>
  </si>
  <si>
    <t>[ 4,16, 1, 2,14,11,18, 3,15,20,12,17, 9, 7, 6,13,19,10, 5, 8]</t>
  </si>
  <si>
    <t>[0.,0.,0.,1.,0.,0.,1.,0.,0.,1.,0.,1.,0.,0.,0.,1.,0.,0.,0.,1.]</t>
  </si>
  <si>
    <t>[ 4,15,17,18, 5,12,19,14,20,13, 2, 9, 8, 3, 6,10, 7, 1,11,16]</t>
  </si>
  <si>
    <t>[0.,0.,1.,0.,0.,1.,0.,0.,0.,1.,0.,0.,0.,1.,0.,0.,0.,1.,0.,1.]</t>
  </si>
  <si>
    <t>[13,18,17, 5, 3,14, 1, 7, 2,16,15, 8, 9, 4, 6,20,11,19,10,12]</t>
  </si>
  <si>
    <t>[0.,0.,0.,1.,0.,0.,1.,0.,0.,1.,0.,0.,0.,0.,1.,0.,1.,0.,0.,1.]</t>
  </si>
  <si>
    <t>[ 3, 1,10,20,18,12, 8,14,19, 9, 5, 4,16,13, 2,17, 6, 7,11,15]</t>
  </si>
  <si>
    <t>[0.,0.,1.,0.,0.,1.,0.,0.,0.,0.,1.,0.,0.,1.,0.,0.,1.,0.,0.,1.]</t>
  </si>
  <si>
    <t>[11,15,16, 3,18, 7, 1, 8,17,19,20, 4,14,10,12, 9, 5,13, 6, 2]</t>
  </si>
  <si>
    <t>[0.,0.,1.,0.,0.,1.,0.,0.,1.,0.,0.,0.,1.,0.,0.,1.,0.,0.,0.,1.]</t>
  </si>
  <si>
    <t>[11,17,16,15,12, 8, 1,13,14,19, 5, 2,10, 4, 7, 9, 6,18,20, 3]</t>
  </si>
  <si>
    <t>[0.,1.,0.,0.,0.,0.,1.,0.,0.,0.,0.,1.,0.,0.,0.,0.,1.,0.,0.,1.]</t>
  </si>
  <si>
    <t>[11,15,16,17,20,13,19,18, 6, 9, 8, 3, 1, 4,12, 7,14, 2, 5,10]</t>
  </si>
  <si>
    <t>[1.,0.,1.,0.,1.,0.,0.,1.,0.,0.,0.,1.,0.,0.,1.,1.,0.,0.,0.,0.]</t>
  </si>
  <si>
    <t>[17,18, 5, 6, 4, 1, 7,14,16,10, 3, 2,19,13, 8, 9,15,12,20,11]</t>
  </si>
  <si>
    <t>[0.,1.,0.,0.,1.,0.,0.,1.,0.,0.,0.,1.,0.,0.,0.,0.,1.,0.,0.,1.]</t>
  </si>
  <si>
    <t>[11,18,16, 3,17,20,19,14,13, 1,12,15, 8, 4, 5, 6, 9,10, 7, 2]</t>
  </si>
  <si>
    <t>[0.,0.,1.,0.,0.,1.,0.,0.,0.,1.,0.,0.,0.,1.,0.,1.,0.,0.,0.,0.]</t>
  </si>
  <si>
    <t>[16,17,10, 6,19,20,14, 3,13, 5, 9, 2, 7, 8, 4,15,18,11,12, 1]</t>
  </si>
  <si>
    <t>[0.,0.,1.,0.,0.,0.,1.,0.,0.,1.,0.,0.,0.,0.,0.,1.,0.,1.,0.,0.]</t>
  </si>
  <si>
    <t>[12,17,16,18,19, 3,13, 7,10,14, 9, 4, 8, 5,15, 2, 6, 1,20,11]</t>
  </si>
  <si>
    <t>[0.,0.,1.,0.,0.,0.,1.,0.,0.,0.,1.,0.,0.,0.,1.,0.,0.,1.,0.,1.]</t>
  </si>
  <si>
    <t>[ 1,17,16, 5,12, 6, 3,10,20, 2, 9,14, 7, 4,13,15,19, 8,18,11]</t>
  </si>
  <si>
    <t>[0.,0.,1.,0.,0.,1.,0.,0.,1.,0.,0.,0.,0.,0.,1.,0.,0.,1.,1.,0.]</t>
  </si>
  <si>
    <t>[17,19,18, 1,16,11,12,20, 5,10,14, 2, 4, 8,15, 6, 7, 9, 3,13]</t>
  </si>
  <si>
    <t>[0.,0.,0.,1.,0.,1.,0.,1.,0.,0.,1.,0.,0.,0.,1.,1.,0.,0.,0.,0.]</t>
  </si>
  <si>
    <t>[17,11,10,15, 4,13, 3, 9,14, 2, 6,19, 5, 8, 7, 1,16,18,12,20]</t>
  </si>
  <si>
    <t>[0.,1.,0.,0.,0.,1.,0.,0.,0.,0.,1.,0.,0.,0.,1.,0.,0.,1.,0.,1.]</t>
  </si>
  <si>
    <t>[11,18,19, 3, 4,17, 5,12, 6, 8, 7, 1, 2,13, 9,20,14,15,10,16]</t>
  </si>
  <si>
    <t>[0.,0.,0.,1.,0.,0.,0.,1.,0.,0.,0.,1.,0.,0.,0.,1.,0.,0.,1.,0.]</t>
  </si>
  <si>
    <t>[ 9,17, 3,12,18,11,16, 8,19,20, 6, 5, 2, 4, 7, 1,14,15,10,13]</t>
  </si>
  <si>
    <t>[0.,0.,1.,0.,0.,0.,1.,0.,0.,0.,1.,0.,0.,1.,0.,0.,1.,0.,1.,0.]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</si>
</sst>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tabSelected="1" topLeftCell="A10" workbookViewId="0">
      <selection activeCell="F33" sqref="F33"/>
    </sheetView>
  </sheetViews>
  <sheetFormatPr defaultColWidth="9" defaultRowHeight="14"/>
  <cols>
    <col min="2" max="3" width="21.9090909090909" customWidth="1"/>
    <col min="8" max="8" width="28.8181818181818" customWidth="1"/>
    <col min="9" max="9" width="35.5454545454545" customWidth="1"/>
    <col min="10" max="10" width="12.8181818181818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45557.6961111111</v>
      </c>
      <c r="C2" s="2">
        <v>45557.6961089583</v>
      </c>
      <c r="D2">
        <v>0</v>
      </c>
      <c r="E2">
        <v>15259.9079059447</v>
      </c>
      <c r="F2">
        <v>0.99</v>
      </c>
      <c r="G2">
        <v>0.1</v>
      </c>
      <c r="H2" t="s">
        <v>10</v>
      </c>
      <c r="I2" t="s">
        <v>11</v>
      </c>
      <c r="J2">
        <v>10095.0423108616</v>
      </c>
    </row>
    <row r="3" spans="1:10">
      <c r="A3">
        <v>2</v>
      </c>
      <c r="B3" s="2">
        <v>45557.6962327893</v>
      </c>
      <c r="C3" s="2">
        <v>45557.6962327893</v>
      </c>
      <c r="D3">
        <v>0</v>
      </c>
      <c r="E3">
        <v>17189.2921058642</v>
      </c>
      <c r="F3">
        <v>0.99</v>
      </c>
      <c r="G3">
        <v>0.1</v>
      </c>
      <c r="H3" t="s">
        <v>12</v>
      </c>
      <c r="I3" t="s">
        <v>13</v>
      </c>
      <c r="J3">
        <v>8300.6781441239</v>
      </c>
    </row>
    <row r="4" spans="1:10">
      <c r="A4">
        <v>3</v>
      </c>
      <c r="B4" s="2">
        <v>45557.6963854051</v>
      </c>
      <c r="C4" s="2">
        <v>45557.6963854051</v>
      </c>
      <c r="D4">
        <v>0</v>
      </c>
      <c r="E4">
        <v>16335.9836063658</v>
      </c>
      <c r="F4">
        <v>0.99</v>
      </c>
      <c r="G4">
        <v>0.1</v>
      </c>
      <c r="H4" t="s">
        <v>14</v>
      </c>
      <c r="I4" t="s">
        <v>15</v>
      </c>
      <c r="J4">
        <v>10073.8566442117</v>
      </c>
    </row>
    <row r="5" spans="1:10">
      <c r="A5">
        <v>4</v>
      </c>
      <c r="B5" s="2">
        <v>45557.6965213773</v>
      </c>
      <c r="C5" s="2">
        <v>45557.6965213773</v>
      </c>
      <c r="D5">
        <v>0</v>
      </c>
      <c r="E5">
        <v>16408.1040267759</v>
      </c>
      <c r="F5">
        <v>0.99</v>
      </c>
      <c r="G5">
        <v>0.1</v>
      </c>
      <c r="H5" t="s">
        <v>16</v>
      </c>
      <c r="I5" t="s">
        <v>17</v>
      </c>
      <c r="J5">
        <v>5797.5238644547</v>
      </c>
    </row>
    <row r="6" spans="1:10">
      <c r="A6">
        <v>5</v>
      </c>
      <c r="B6" s="2">
        <v>45557.6966718171</v>
      </c>
      <c r="C6" s="2">
        <v>45557.6966718171</v>
      </c>
      <c r="D6">
        <v>0</v>
      </c>
      <c r="E6">
        <v>16478.3401973857</v>
      </c>
      <c r="F6">
        <v>0.99</v>
      </c>
      <c r="G6">
        <v>0.1</v>
      </c>
      <c r="H6" t="s">
        <v>18</v>
      </c>
      <c r="I6" t="s">
        <v>19</v>
      </c>
      <c r="J6">
        <v>12023.2390233394</v>
      </c>
    </row>
    <row r="7" spans="1:10">
      <c r="A7">
        <v>6</v>
      </c>
      <c r="B7" s="2">
        <v>45557.6968074537</v>
      </c>
      <c r="C7" s="2">
        <v>45557.6968074537</v>
      </c>
      <c r="D7">
        <v>0</v>
      </c>
      <c r="E7">
        <v>15708.9433745865</v>
      </c>
      <c r="F7">
        <v>0.99</v>
      </c>
      <c r="G7">
        <v>0.1</v>
      </c>
      <c r="H7" t="s">
        <v>20</v>
      </c>
      <c r="I7" t="s">
        <v>21</v>
      </c>
      <c r="J7">
        <v>4813.1585741819</v>
      </c>
    </row>
    <row r="8" spans="1:10">
      <c r="A8">
        <v>7</v>
      </c>
      <c r="B8" s="2">
        <v>45557.6969439468</v>
      </c>
      <c r="C8" s="2">
        <v>45557.6969439468</v>
      </c>
      <c r="D8">
        <v>0</v>
      </c>
      <c r="E8">
        <v>16156.6508210017</v>
      </c>
      <c r="F8">
        <v>0.99</v>
      </c>
      <c r="G8">
        <v>0.1</v>
      </c>
      <c r="H8" t="s">
        <v>22</v>
      </c>
      <c r="I8" t="s">
        <v>23</v>
      </c>
      <c r="J8">
        <v>15163.4033585442</v>
      </c>
    </row>
    <row r="9" spans="1:10">
      <c r="A9">
        <v>8</v>
      </c>
      <c r="B9" s="2">
        <v>45557.697056875</v>
      </c>
      <c r="C9" s="2">
        <v>45557.697056875</v>
      </c>
      <c r="D9">
        <v>0</v>
      </c>
      <c r="E9">
        <v>18151.1716148652</v>
      </c>
      <c r="F9">
        <v>0.99</v>
      </c>
      <c r="G9">
        <v>0.1</v>
      </c>
      <c r="H9" t="s">
        <v>24</v>
      </c>
      <c r="I9" t="s">
        <v>25</v>
      </c>
      <c r="J9">
        <v>4640.46927050261</v>
      </c>
    </row>
    <row r="10" spans="1:10">
      <c r="A10">
        <v>9</v>
      </c>
      <c r="B10" s="2">
        <v>45557.6971862847</v>
      </c>
      <c r="C10" s="2">
        <v>45557.6971862847</v>
      </c>
      <c r="D10">
        <v>0</v>
      </c>
      <c r="E10">
        <v>17822.0204111347</v>
      </c>
      <c r="F10">
        <v>0.99</v>
      </c>
      <c r="G10">
        <v>0.1</v>
      </c>
      <c r="H10" t="s">
        <v>26</v>
      </c>
      <c r="I10" t="s">
        <v>27</v>
      </c>
      <c r="J10">
        <v>12355.3745581339</v>
      </c>
    </row>
    <row r="11" spans="1:10">
      <c r="A11">
        <v>10</v>
      </c>
      <c r="B11" s="2">
        <v>45557.6973388657</v>
      </c>
      <c r="C11" s="2">
        <v>45557.6973388657</v>
      </c>
      <c r="D11">
        <v>0</v>
      </c>
      <c r="E11">
        <v>16535.2421656137</v>
      </c>
      <c r="F11">
        <v>0.99</v>
      </c>
      <c r="G11">
        <v>0.1</v>
      </c>
      <c r="H11" t="s">
        <v>28</v>
      </c>
      <c r="I11" t="s">
        <v>29</v>
      </c>
      <c r="J11">
        <v>9689.87669179818</v>
      </c>
    </row>
    <row r="12" spans="1:10">
      <c r="A12">
        <v>11</v>
      </c>
      <c r="B12" s="2">
        <v>45557.6974950579</v>
      </c>
      <c r="C12" s="2">
        <v>45557.6974950579</v>
      </c>
      <c r="D12">
        <v>0</v>
      </c>
      <c r="E12">
        <v>17637.0346422538</v>
      </c>
      <c r="F12">
        <v>0.99</v>
      </c>
      <c r="G12">
        <v>0.1</v>
      </c>
      <c r="H12" t="s">
        <v>30</v>
      </c>
      <c r="I12" t="s">
        <v>31</v>
      </c>
      <c r="J12">
        <v>10697.8265359502</v>
      </c>
    </row>
    <row r="13" spans="1:10">
      <c r="A13">
        <v>12</v>
      </c>
      <c r="B13" s="2">
        <v>45557.697624213</v>
      </c>
      <c r="C13" s="2">
        <v>45557.697624213</v>
      </c>
      <c r="D13">
        <v>0</v>
      </c>
      <c r="E13">
        <v>16917.1254733176</v>
      </c>
      <c r="F13">
        <v>0.99</v>
      </c>
      <c r="G13">
        <v>0.1</v>
      </c>
      <c r="H13" t="s">
        <v>32</v>
      </c>
      <c r="I13" t="s">
        <v>33</v>
      </c>
      <c r="J13">
        <v>5077.85137124019</v>
      </c>
    </row>
    <row r="14" spans="1:10">
      <c r="A14">
        <v>13</v>
      </c>
      <c r="B14" s="2">
        <v>45557.6977755093</v>
      </c>
      <c r="C14" s="2">
        <v>45557.6977755093</v>
      </c>
      <c r="D14">
        <v>0</v>
      </c>
      <c r="E14">
        <v>17505.7381948126</v>
      </c>
      <c r="F14">
        <v>0.99</v>
      </c>
      <c r="G14">
        <v>0.1</v>
      </c>
      <c r="H14" t="s">
        <v>34</v>
      </c>
      <c r="I14" t="s">
        <v>35</v>
      </c>
      <c r="J14">
        <v>6949.84277814348</v>
      </c>
    </row>
    <row r="15" spans="1:10">
      <c r="A15">
        <v>14</v>
      </c>
      <c r="B15" s="2">
        <v>45557.6979251273</v>
      </c>
      <c r="C15" s="2">
        <v>45557.6979251273</v>
      </c>
      <c r="D15">
        <v>0</v>
      </c>
      <c r="E15">
        <v>16590.2132929562</v>
      </c>
      <c r="F15">
        <v>0.99</v>
      </c>
      <c r="G15">
        <v>0.1</v>
      </c>
      <c r="H15" t="s">
        <v>36</v>
      </c>
      <c r="I15" t="s">
        <v>37</v>
      </c>
      <c r="J15">
        <v>6700.33589842001</v>
      </c>
    </row>
    <row r="16" spans="1:10">
      <c r="A16">
        <v>15</v>
      </c>
      <c r="B16" s="2">
        <v>45557.6980592245</v>
      </c>
      <c r="C16" s="2">
        <v>45557.6980592245</v>
      </c>
      <c r="D16">
        <v>0</v>
      </c>
      <c r="E16">
        <v>16681.9917509114</v>
      </c>
      <c r="F16">
        <v>0.99</v>
      </c>
      <c r="G16">
        <v>0.1</v>
      </c>
      <c r="H16" t="s">
        <v>38</v>
      </c>
      <c r="I16" t="s">
        <v>39</v>
      </c>
      <c r="J16">
        <v>17261.3652561233</v>
      </c>
    </row>
    <row r="17" spans="1:10">
      <c r="A17">
        <v>16</v>
      </c>
      <c r="B17" s="2">
        <v>45557.6982110301</v>
      </c>
      <c r="C17" s="2">
        <v>45557.6982110301</v>
      </c>
      <c r="D17">
        <v>0</v>
      </c>
      <c r="E17">
        <v>16375.1649430745</v>
      </c>
      <c r="F17">
        <v>0.99</v>
      </c>
      <c r="G17">
        <v>0.1</v>
      </c>
      <c r="H17" t="s">
        <v>40</v>
      </c>
      <c r="I17" t="s">
        <v>41</v>
      </c>
      <c r="J17">
        <v>10479.358327469</v>
      </c>
    </row>
    <row r="18" spans="1:10">
      <c r="A18">
        <v>17</v>
      </c>
      <c r="B18" s="2">
        <v>45557.6983507986</v>
      </c>
      <c r="C18" s="2">
        <v>45557.6983507986</v>
      </c>
      <c r="D18">
        <v>0</v>
      </c>
      <c r="E18">
        <v>17021.5243470541</v>
      </c>
      <c r="F18">
        <v>0.99</v>
      </c>
      <c r="G18">
        <v>0.1</v>
      </c>
      <c r="H18" t="s">
        <v>42</v>
      </c>
      <c r="I18" t="s">
        <v>43</v>
      </c>
      <c r="J18">
        <v>4333.61168817637</v>
      </c>
    </row>
    <row r="19" spans="1:10">
      <c r="A19">
        <v>18</v>
      </c>
      <c r="B19" s="2">
        <v>45557.6984948032</v>
      </c>
      <c r="C19" s="2">
        <v>45557.6984948032</v>
      </c>
      <c r="D19">
        <v>0</v>
      </c>
      <c r="E19">
        <v>17144.4797583496</v>
      </c>
      <c r="F19">
        <v>0.99</v>
      </c>
      <c r="G19">
        <v>0.1</v>
      </c>
      <c r="H19" t="s">
        <v>44</v>
      </c>
      <c r="I19" t="s">
        <v>45</v>
      </c>
      <c r="J19">
        <v>7170.04780788177</v>
      </c>
    </row>
    <row r="20" spans="1:10">
      <c r="A20">
        <v>19</v>
      </c>
      <c r="B20" s="2">
        <v>45557.6986435995</v>
      </c>
      <c r="C20" s="2">
        <v>45557.6986435995</v>
      </c>
      <c r="D20">
        <v>0</v>
      </c>
      <c r="E20">
        <v>16636.9453111504</v>
      </c>
      <c r="F20">
        <v>0.99</v>
      </c>
      <c r="G20">
        <v>0.1</v>
      </c>
      <c r="H20" t="s">
        <v>46</v>
      </c>
      <c r="I20" t="s">
        <v>47</v>
      </c>
      <c r="J20">
        <v>10573.6752024173</v>
      </c>
    </row>
    <row r="21" spans="1:10">
      <c r="A21">
        <v>20</v>
      </c>
      <c r="B21" s="2">
        <v>45557.69879625</v>
      </c>
      <c r="C21" s="2">
        <v>45557.6987962963</v>
      </c>
      <c r="D21">
        <v>0</v>
      </c>
      <c r="E21">
        <v>16709.833229924</v>
      </c>
      <c r="F21">
        <v>0.99</v>
      </c>
      <c r="G21">
        <v>0.1</v>
      </c>
      <c r="H21" t="s">
        <v>48</v>
      </c>
      <c r="I21" t="s">
        <v>49</v>
      </c>
      <c r="J21">
        <v>14172.3984238951</v>
      </c>
    </row>
    <row r="22" spans="9:10">
      <c r="I22" t="s">
        <v>50</v>
      </c>
      <c r="J22">
        <f>MIN(J2:J21)</f>
        <v>4333.61168817637</v>
      </c>
    </row>
    <row r="23" spans="9:10">
      <c r="I23" t="s">
        <v>51</v>
      </c>
      <c r="J23">
        <f>MAX(J2:J21)</f>
        <v>17261.3652561233</v>
      </c>
    </row>
    <row r="24" spans="9:10">
      <c r="I24" t="s">
        <v>52</v>
      </c>
      <c r="J24">
        <f>AVERAGE(J2:J21)</f>
        <v>9318.44678649344</v>
      </c>
    </row>
    <row r="25" spans="1:10">
      <c r="A25">
        <v>1</v>
      </c>
      <c r="B25" s="2">
        <v>45557.7043319329</v>
      </c>
      <c r="C25" s="2">
        <v>45557.7043319329</v>
      </c>
      <c r="D25">
        <v>0</v>
      </c>
      <c r="E25">
        <v>15265.4359296926</v>
      </c>
      <c r="F25">
        <v>0.999</v>
      </c>
      <c r="G25">
        <v>0.1</v>
      </c>
      <c r="H25" t="s">
        <v>53</v>
      </c>
      <c r="I25" t="s">
        <v>54</v>
      </c>
      <c r="J25">
        <v>4869.60591080191</v>
      </c>
    </row>
    <row r="26" spans="1:10">
      <c r="A26">
        <v>2</v>
      </c>
      <c r="B26" s="2">
        <v>45557.7056615741</v>
      </c>
      <c r="C26" s="2">
        <v>45557.7056615741</v>
      </c>
      <c r="D26">
        <v>0</v>
      </c>
      <c r="E26">
        <v>17841.2348414913</v>
      </c>
      <c r="F26">
        <v>0.999</v>
      </c>
      <c r="G26">
        <v>0.1</v>
      </c>
      <c r="H26" t="s">
        <v>55</v>
      </c>
      <c r="I26" t="s">
        <v>56</v>
      </c>
      <c r="J26">
        <v>4790.77839760227</v>
      </c>
    </row>
    <row r="27" spans="1:10">
      <c r="A27">
        <v>3</v>
      </c>
      <c r="B27" s="2">
        <v>45557.7070112384</v>
      </c>
      <c r="C27" s="2">
        <v>45557.7070112384</v>
      </c>
      <c r="D27">
        <v>0</v>
      </c>
      <c r="E27">
        <v>17141.0813165152</v>
      </c>
      <c r="F27">
        <v>0.999</v>
      </c>
      <c r="G27">
        <v>0.1</v>
      </c>
      <c r="H27" t="s">
        <v>57</v>
      </c>
      <c r="I27" t="s">
        <v>58</v>
      </c>
      <c r="J27">
        <v>5029.38496611722</v>
      </c>
    </row>
    <row r="28" spans="1:10">
      <c r="A28">
        <v>4</v>
      </c>
      <c r="B28" s="2">
        <v>45557.7083911458</v>
      </c>
      <c r="C28" s="2">
        <v>45557.7083911458</v>
      </c>
      <c r="D28">
        <v>0</v>
      </c>
      <c r="E28">
        <v>17148.2737448684</v>
      </c>
      <c r="F28">
        <v>0.999</v>
      </c>
      <c r="G28">
        <v>0.1</v>
      </c>
      <c r="H28" t="s">
        <v>59</v>
      </c>
      <c r="I28" t="s">
        <v>60</v>
      </c>
      <c r="J28">
        <v>5511.96195313895</v>
      </c>
    </row>
    <row r="29" spans="1:10">
      <c r="A29">
        <v>5</v>
      </c>
      <c r="B29" s="2">
        <v>45557.7097651852</v>
      </c>
      <c r="C29" s="2">
        <v>45557.7097651852</v>
      </c>
      <c r="D29">
        <v>0</v>
      </c>
      <c r="E29">
        <v>16593.5979464714</v>
      </c>
      <c r="F29">
        <v>0.999</v>
      </c>
      <c r="G29">
        <v>0.1</v>
      </c>
      <c r="H29" t="s">
        <v>61</v>
      </c>
      <c r="I29" t="s">
        <v>62</v>
      </c>
      <c r="J29">
        <v>6691.17363962685</v>
      </c>
    </row>
    <row r="30" spans="1:10">
      <c r="A30">
        <v>6</v>
      </c>
      <c r="B30" s="2">
        <v>45557.7111296065</v>
      </c>
      <c r="C30" s="2">
        <v>45557.7111296065</v>
      </c>
      <c r="D30">
        <v>0</v>
      </c>
      <c r="E30">
        <v>16785.5425954941</v>
      </c>
      <c r="F30">
        <v>0.999</v>
      </c>
      <c r="G30">
        <v>0.1</v>
      </c>
      <c r="H30" t="s">
        <v>63</v>
      </c>
      <c r="I30" t="s">
        <v>64</v>
      </c>
      <c r="J30">
        <v>4863.50464967721</v>
      </c>
    </row>
    <row r="31" spans="1:10">
      <c r="A31">
        <v>7</v>
      </c>
      <c r="B31" s="2">
        <v>45557.712521169</v>
      </c>
      <c r="C31" s="2">
        <v>45557.712521169</v>
      </c>
      <c r="D31">
        <v>0</v>
      </c>
      <c r="E31">
        <v>16441.6817885922</v>
      </c>
      <c r="F31">
        <v>0.999</v>
      </c>
      <c r="G31">
        <v>0.1</v>
      </c>
      <c r="H31" t="s">
        <v>65</v>
      </c>
      <c r="I31" t="s">
        <v>66</v>
      </c>
      <c r="J31">
        <v>5536.71665852099</v>
      </c>
    </row>
    <row r="32" spans="1:10">
      <c r="A32">
        <v>8</v>
      </c>
      <c r="B32" s="2">
        <v>45557.7139600347</v>
      </c>
      <c r="C32" s="2">
        <v>45557.7139600347</v>
      </c>
      <c r="D32">
        <v>0</v>
      </c>
      <c r="E32">
        <v>17105.1905862071</v>
      </c>
      <c r="F32">
        <v>0.999</v>
      </c>
      <c r="G32">
        <v>0.1</v>
      </c>
      <c r="H32" t="s">
        <v>67</v>
      </c>
      <c r="I32" t="s">
        <v>68</v>
      </c>
      <c r="J32">
        <v>5396.89808236926</v>
      </c>
    </row>
    <row r="33" spans="1:10">
      <c r="A33">
        <v>9</v>
      </c>
      <c r="B33" s="2">
        <v>45557.7153809259</v>
      </c>
      <c r="C33" s="2">
        <v>45557.7153809259</v>
      </c>
      <c r="D33">
        <v>0</v>
      </c>
      <c r="E33">
        <v>15921.3967531161</v>
      </c>
      <c r="F33">
        <v>0.999</v>
      </c>
      <c r="G33">
        <v>0.1</v>
      </c>
      <c r="H33" t="s">
        <v>69</v>
      </c>
      <c r="I33" t="s">
        <v>70</v>
      </c>
      <c r="J33">
        <v>5745.93233009291</v>
      </c>
    </row>
    <row r="34" spans="1:10">
      <c r="A34">
        <v>10</v>
      </c>
      <c r="B34" s="2">
        <v>45557.7167477083</v>
      </c>
      <c r="C34" s="2">
        <v>45557.7167477083</v>
      </c>
      <c r="D34">
        <v>0</v>
      </c>
      <c r="E34">
        <v>16153.8898688605</v>
      </c>
      <c r="F34">
        <v>0.999</v>
      </c>
      <c r="G34">
        <v>0.1</v>
      </c>
      <c r="H34" t="s">
        <v>71</v>
      </c>
      <c r="I34" t="s">
        <v>72</v>
      </c>
      <c r="J34">
        <v>9995.5502330075</v>
      </c>
    </row>
    <row r="35" spans="1:10">
      <c r="A35">
        <v>11</v>
      </c>
      <c r="B35" s="2">
        <v>45557.7180650926</v>
      </c>
      <c r="C35" s="2">
        <v>45557.7180650926</v>
      </c>
      <c r="D35">
        <v>0</v>
      </c>
      <c r="E35">
        <v>16000.1575862559</v>
      </c>
      <c r="F35">
        <v>0.999</v>
      </c>
      <c r="G35">
        <v>0.1</v>
      </c>
      <c r="H35" t="s">
        <v>73</v>
      </c>
      <c r="I35" t="s">
        <v>74</v>
      </c>
      <c r="J35">
        <v>9832.29588258763</v>
      </c>
    </row>
    <row r="36" spans="1:10">
      <c r="A36">
        <v>12</v>
      </c>
      <c r="B36" s="2">
        <v>45557.7195147917</v>
      </c>
      <c r="C36" s="2">
        <v>45557.7195147917</v>
      </c>
      <c r="D36">
        <v>0</v>
      </c>
      <c r="E36">
        <v>17264.6545265932</v>
      </c>
      <c r="F36">
        <v>0.999</v>
      </c>
      <c r="G36">
        <v>0.1</v>
      </c>
      <c r="H36" t="s">
        <v>75</v>
      </c>
      <c r="I36" t="s">
        <v>76</v>
      </c>
      <c r="J36">
        <v>5489.11458503401</v>
      </c>
    </row>
    <row r="37" spans="1:10">
      <c r="A37">
        <v>13</v>
      </c>
      <c r="B37" s="2">
        <v>45557.7209236458</v>
      </c>
      <c r="C37" s="2">
        <v>45557.7209236458</v>
      </c>
      <c r="D37">
        <v>0</v>
      </c>
      <c r="E37">
        <v>16645.3280266621</v>
      </c>
      <c r="F37">
        <v>0.999</v>
      </c>
      <c r="G37">
        <v>0.1</v>
      </c>
      <c r="H37" t="s">
        <v>77</v>
      </c>
      <c r="I37" t="s">
        <v>78</v>
      </c>
      <c r="J37">
        <v>4563.8334552139</v>
      </c>
    </row>
    <row r="38" spans="1:10">
      <c r="A38">
        <v>14</v>
      </c>
      <c r="B38" s="2">
        <v>45557.7223527894</v>
      </c>
      <c r="C38" s="2">
        <v>45557.7223527894</v>
      </c>
      <c r="D38">
        <v>0</v>
      </c>
      <c r="E38">
        <v>16424.9461524327</v>
      </c>
      <c r="F38">
        <v>0.999</v>
      </c>
      <c r="G38">
        <v>0.1</v>
      </c>
      <c r="H38" t="s">
        <v>79</v>
      </c>
      <c r="I38" t="s">
        <v>80</v>
      </c>
      <c r="J38">
        <v>5153.91896076102</v>
      </c>
    </row>
    <row r="39" spans="1:10">
      <c r="A39">
        <v>15</v>
      </c>
      <c r="B39" s="2">
        <v>45557.7236935995</v>
      </c>
      <c r="C39" s="2">
        <v>45557.7236935995</v>
      </c>
      <c r="D39">
        <v>0</v>
      </c>
      <c r="E39">
        <v>15776.5356596865</v>
      </c>
      <c r="F39">
        <v>0.999</v>
      </c>
      <c r="G39">
        <v>0.1</v>
      </c>
      <c r="H39" t="s">
        <v>81</v>
      </c>
      <c r="I39" t="s">
        <v>82</v>
      </c>
      <c r="J39">
        <v>4064.70615744221</v>
      </c>
    </row>
    <row r="40" spans="1:10">
      <c r="A40">
        <v>16</v>
      </c>
      <c r="B40" s="2">
        <v>45557.725099456</v>
      </c>
      <c r="C40" s="2">
        <v>45557.725099456</v>
      </c>
      <c r="D40">
        <v>0</v>
      </c>
      <c r="E40">
        <v>16331.3647053073</v>
      </c>
      <c r="F40">
        <v>0.999</v>
      </c>
      <c r="G40">
        <v>0.1</v>
      </c>
      <c r="H40" t="s">
        <v>83</v>
      </c>
      <c r="I40" t="s">
        <v>84</v>
      </c>
      <c r="J40">
        <v>4620.59826259007</v>
      </c>
    </row>
    <row r="41" spans="1:10">
      <c r="A41">
        <v>17</v>
      </c>
      <c r="B41" s="2">
        <v>45557.7263485069</v>
      </c>
      <c r="C41" s="2">
        <v>45557.7263485069</v>
      </c>
      <c r="D41">
        <v>0</v>
      </c>
      <c r="E41">
        <v>16869.0373680071</v>
      </c>
      <c r="F41">
        <v>0.999</v>
      </c>
      <c r="G41">
        <v>0.1</v>
      </c>
      <c r="H41" t="s">
        <v>85</v>
      </c>
      <c r="I41" t="s">
        <v>86</v>
      </c>
      <c r="J41">
        <v>4788.49741411348</v>
      </c>
    </row>
    <row r="42" spans="1:10">
      <c r="A42">
        <v>18</v>
      </c>
      <c r="B42" s="2">
        <v>45557.7276866551</v>
      </c>
      <c r="C42" s="2">
        <v>45557.7276866551</v>
      </c>
      <c r="D42">
        <v>0</v>
      </c>
      <c r="E42">
        <v>15773.1744405835</v>
      </c>
      <c r="F42">
        <v>0.999</v>
      </c>
      <c r="G42">
        <v>0.1</v>
      </c>
      <c r="H42" t="s">
        <v>87</v>
      </c>
      <c r="I42" t="s">
        <v>88</v>
      </c>
      <c r="J42">
        <v>4773.54606845727</v>
      </c>
    </row>
    <row r="43" spans="1:10">
      <c r="A43">
        <v>19</v>
      </c>
      <c r="B43" s="2">
        <v>45557.7289503125</v>
      </c>
      <c r="C43" s="2">
        <v>45557.7289503125</v>
      </c>
      <c r="D43">
        <v>0</v>
      </c>
      <c r="E43">
        <v>16886.7448110583</v>
      </c>
      <c r="F43">
        <v>0.999</v>
      </c>
      <c r="G43">
        <v>0.1</v>
      </c>
      <c r="H43" t="s">
        <v>89</v>
      </c>
      <c r="I43" t="s">
        <v>90</v>
      </c>
      <c r="J43">
        <v>5739.09996748231</v>
      </c>
    </row>
    <row r="44" spans="1:10">
      <c r="A44">
        <v>20</v>
      </c>
      <c r="B44" s="2">
        <v>45557.7302798697</v>
      </c>
      <c r="C44" s="2">
        <v>45557.7302798697</v>
      </c>
      <c r="D44">
        <v>0</v>
      </c>
      <c r="E44">
        <v>17955.9194966114</v>
      </c>
      <c r="F44">
        <v>0.999</v>
      </c>
      <c r="G44">
        <v>0.1</v>
      </c>
      <c r="H44" t="s">
        <v>91</v>
      </c>
      <c r="I44" t="s">
        <v>92</v>
      </c>
      <c r="J44">
        <v>5360.55479716491</v>
      </c>
    </row>
    <row r="45" spans="9:10">
      <c r="I45" t="s">
        <v>50</v>
      </c>
      <c r="J45">
        <f>MIN(J25:J44)</f>
        <v>4064.70615744221</v>
      </c>
    </row>
    <row r="46" spans="9:10">
      <c r="I46" t="s">
        <v>51</v>
      </c>
      <c r="J46">
        <f>MAX(J25:J44)</f>
        <v>9995.5502330075</v>
      </c>
    </row>
    <row r="47" spans="9:10">
      <c r="I47" t="s">
        <v>52</v>
      </c>
      <c r="J47">
        <f>AVERAGE(J25:J44)</f>
        <v>5640.88361859009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猫颜</cp:lastModifiedBy>
  <dcterms:created xsi:type="dcterms:W3CDTF">2024-09-22T08:42:00Z</dcterms:created>
  <dcterms:modified xsi:type="dcterms:W3CDTF">2024-09-22T10:57:37Z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4986F9048A894FEC8882F5C2F79A186C_12</vt:lpwstr>
  </property>
  <property fmtid="{D5CDD505-2E9C-101B-9397-08002B2CF9AE}" pid="3" name="KSOProductBuildVer">
    <vt:lpwstr>2052-12.1.0.17827</vt:lpwstr>
  </property>
</Properties>
</file>