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mart-village\backend\"/>
    </mc:Choice>
  </mc:AlternateContent>
  <xr:revisionPtr revIDLastSave="0" documentId="13_ncr:1_{A668C771-BE2E-4DE3-94E9-E286BFC43D42}" xr6:coauthVersionLast="47" xr6:coauthVersionMax="47" xr10:uidLastSave="{00000000-0000-0000-0000-000000000000}"/>
  <bookViews>
    <workbookView xWindow="0" yWindow="3312" windowWidth="17280" windowHeight="9060" xr2:uid="{00000000-000D-0000-FFFF-FFFF00000000}"/>
  </bookViews>
  <sheets>
    <sheet name="KURMANJIPETA" sheetId="1" r:id="rId1"/>
  </sheets>
  <calcPr calcId="191029"/>
</workbook>
</file>

<file path=xl/calcChain.xml><?xml version="1.0" encoding="utf-8"?>
<calcChain xmlns="http://schemas.openxmlformats.org/spreadsheetml/2006/main">
  <c r="M18" i="1" l="1"/>
  <c r="M19" i="1" s="1"/>
  <c r="M20" i="1" s="1"/>
  <c r="M21" i="1" s="1"/>
  <c r="H18" i="1"/>
  <c r="H19" i="1" s="1"/>
  <c r="H20" i="1" s="1"/>
  <c r="H21" i="1" s="1"/>
  <c r="G18" i="1"/>
  <c r="G19" i="1" s="1"/>
  <c r="G20" i="1" s="1"/>
  <c r="G21" i="1" s="1"/>
  <c r="F18" i="1"/>
  <c r="F19" i="1" s="1"/>
  <c r="F20" i="1" s="1"/>
  <c r="F21" i="1" s="1"/>
  <c r="C18" i="1"/>
  <c r="C19" i="1" s="1"/>
  <c r="C20" i="1" s="1"/>
  <c r="C21" i="1" s="1"/>
  <c r="M13" i="1"/>
  <c r="M14" i="1" s="1"/>
  <c r="M15" i="1" s="1"/>
  <c r="M16" i="1" s="1"/>
  <c r="H13" i="1"/>
  <c r="H14" i="1" s="1"/>
  <c r="H15" i="1" s="1"/>
  <c r="H16" i="1" s="1"/>
  <c r="G13" i="1"/>
  <c r="G14" i="1" s="1"/>
  <c r="G15" i="1" s="1"/>
  <c r="G16" i="1" s="1"/>
  <c r="F13" i="1"/>
  <c r="F14" i="1" s="1"/>
  <c r="F15" i="1" s="1"/>
  <c r="F16" i="1" s="1"/>
  <c r="C13" i="1"/>
  <c r="C14" i="1" s="1"/>
  <c r="C15" i="1" s="1"/>
  <c r="C16" i="1" s="1"/>
  <c r="M9" i="1"/>
  <c r="M10" i="1" s="1"/>
  <c r="M11" i="1" s="1"/>
  <c r="H9" i="1"/>
  <c r="H10" i="1" s="1"/>
  <c r="H11" i="1" s="1"/>
  <c r="G9" i="1"/>
  <c r="G10" i="1" s="1"/>
  <c r="G11" i="1" s="1"/>
  <c r="F9" i="1"/>
  <c r="F10" i="1" s="1"/>
  <c r="F11" i="1" s="1"/>
  <c r="C9" i="1"/>
  <c r="C10" i="1" s="1"/>
  <c r="C11" i="1" s="1"/>
  <c r="M5" i="1"/>
  <c r="M6" i="1" s="1"/>
  <c r="M7" i="1" s="1"/>
  <c r="H5" i="1"/>
  <c r="H6" i="1" s="1"/>
  <c r="H7" i="1" s="1"/>
  <c r="G5" i="1"/>
  <c r="G6" i="1" s="1"/>
  <c r="G7" i="1" s="1"/>
  <c r="F5" i="1"/>
  <c r="F6" i="1" s="1"/>
  <c r="F7" i="1" s="1"/>
  <c r="C5" i="1"/>
  <c r="C6" i="1" s="1"/>
  <c r="C7" i="1" s="1"/>
  <c r="M3" i="1"/>
  <c r="H3" i="1"/>
  <c r="G3" i="1"/>
  <c r="F3" i="1"/>
  <c r="C3" i="1"/>
</calcChain>
</file>

<file path=xl/sharedStrings.xml><?xml version="1.0" encoding="utf-8"?>
<sst xmlns="http://schemas.openxmlformats.org/spreadsheetml/2006/main" count="270" uniqueCount="75">
  <si>
    <t>GENDER</t>
  </si>
  <si>
    <t>QUALIFICATION</t>
  </si>
  <si>
    <t>OCCUPATION</t>
  </si>
  <si>
    <t>NEED ANY EMPLOYEEMENT</t>
  </si>
  <si>
    <t>SCHEMES ELIGIBLE FOR</t>
  </si>
  <si>
    <t>naraboina lalithamma</t>
  </si>
  <si>
    <t>KURMAJIPETA</t>
  </si>
  <si>
    <t>female</t>
  </si>
  <si>
    <t>-</t>
  </si>
  <si>
    <t>BC</t>
  </si>
  <si>
    <t>daily wage labour</t>
  </si>
  <si>
    <t>pension</t>
  </si>
  <si>
    <t>YES</t>
  </si>
  <si>
    <t>IFH1276881</t>
  </si>
  <si>
    <t>NO</t>
  </si>
  <si>
    <t>annadhata sukhibava</t>
  </si>
  <si>
    <t>NILL</t>
  </si>
  <si>
    <t>n suresh</t>
  </si>
  <si>
    <t>male</t>
  </si>
  <si>
    <t>10th</t>
  </si>
  <si>
    <t>IFH1278325</t>
  </si>
  <si>
    <t>NIL</t>
  </si>
  <si>
    <t>pottipati ramakrishna</t>
  </si>
  <si>
    <t>7 th</t>
  </si>
  <si>
    <t>p venkata lakshmi</t>
  </si>
  <si>
    <t>p gangadar</t>
  </si>
  <si>
    <t>degree</t>
  </si>
  <si>
    <t>IFH0168310</t>
  </si>
  <si>
    <t>p gayatri</t>
  </si>
  <si>
    <t>IFH0620674</t>
  </si>
  <si>
    <t>pottipati balasanjeevrayudu</t>
  </si>
  <si>
    <t>GVL3023611</t>
  </si>
  <si>
    <t>p bharathi</t>
  </si>
  <si>
    <t>IFH0167999</t>
  </si>
  <si>
    <t>p Ganesh</t>
  </si>
  <si>
    <t>studying</t>
  </si>
  <si>
    <t>p dhanush</t>
  </si>
  <si>
    <t>9th</t>
  </si>
  <si>
    <t>IFH0168013</t>
  </si>
  <si>
    <t>Gonaguntla venkata narayana</t>
  </si>
  <si>
    <t>5 th</t>
  </si>
  <si>
    <t>GVL1466572</t>
  </si>
  <si>
    <t>g lakshmi devi</t>
  </si>
  <si>
    <t>GVL1466465</t>
  </si>
  <si>
    <t>g kondayya</t>
  </si>
  <si>
    <t>g rajeswari</t>
  </si>
  <si>
    <t>IFH0620625</t>
  </si>
  <si>
    <t>g vishnuvardan</t>
  </si>
  <si>
    <t>IFH2024503</t>
  </si>
  <si>
    <t>naraboina ramanjineyulu</t>
  </si>
  <si>
    <t>10 th</t>
  </si>
  <si>
    <t>n lakshmi</t>
  </si>
  <si>
    <t>GVL1464965</t>
  </si>
  <si>
    <t>n eswar</t>
  </si>
  <si>
    <t>8th</t>
  </si>
  <si>
    <t>GVL1466515</t>
  </si>
  <si>
    <t>n yeswanth</t>
  </si>
  <si>
    <t>6th</t>
  </si>
  <si>
    <t>n peddaka</t>
  </si>
  <si>
    <t>MANADAL NAME</t>
  </si>
  <si>
    <t>VILLAGE NAME</t>
  </si>
  <si>
    <t>YADIKI</t>
  </si>
  <si>
    <t>RATION CARD</t>
  </si>
  <si>
    <t>VOTER CARD</t>
  </si>
  <si>
    <t>NUMBER OF FAMILY PERSONS</t>
  </si>
  <si>
    <t>PHONE NUMBER</t>
  </si>
  <si>
    <t>AADHAR</t>
  </si>
  <si>
    <t>Caste</t>
  </si>
  <si>
    <t>Sub Caste</t>
  </si>
  <si>
    <t>AROGYASRI CARD NUMBER</t>
  </si>
  <si>
    <t>SHG MEMBER</t>
  </si>
  <si>
    <t>REMARKS</t>
  </si>
  <si>
    <t>ADDRESS</t>
  </si>
  <si>
    <t>DATE OF BIRTH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</si>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</sst>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d&quot;-&quot;m&quot;-&quot;yyyy"/>
  </numFmts>
  <fonts count="5" x14ac:knownFonts="1">
    <font>
      <sz val="12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Times New Roman"/>
      <family val="1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vertical="top" wrapText="1"/>
    </xf>
    <xf numFmtId="165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E2" sqref="E2"/>
    </sheetView>
  </sheetViews>
  <sheetFormatPr defaultColWidth="9" defaultRowHeight="12.6" x14ac:dyDescent="0.2"/>
  <cols>
    <col min="1" max="1" width="9" style="9"/>
    <col min="2" max="2" width="12.8984375" style="9" customWidth="1"/>
    <col min="3" max="3" width="12.5" style="10" customWidth="1"/>
    <col min="4" max="4" width="13.59765625" style="9" customWidth="1"/>
    <col min="5" max="5" width="25.19921875" style="9" customWidth="1"/>
    <col min="6" max="6" width="11.09765625" style="10" customWidth="1"/>
    <col min="7" max="7" width="13.19921875" style="10" customWidth="1"/>
    <col min="8" max="8" width="13.5" style="9" customWidth="1"/>
    <col min="9" max="9" width="14.5" style="11" customWidth="1"/>
    <col min="10" max="10" width="10.3984375" style="12" customWidth="1"/>
    <col min="11" max="11" width="13.8984375" style="9" customWidth="1"/>
    <col min="12" max="12" width="10.69921875" style="12" customWidth="1"/>
    <col min="13" max="14" width="9" style="12"/>
    <col min="15" max="15" width="12.5" style="9" customWidth="1"/>
    <col min="16" max="16" width="9" style="9"/>
    <col min="17" max="17" width="14.09765625" style="9" bestFit="1" customWidth="1"/>
    <col min="18" max="18" width="8.5" style="9" bestFit="1" customWidth="1"/>
    <col min="19" max="19" width="9.69921875" style="9" customWidth="1"/>
    <col min="20" max="16384" width="9" style="9"/>
  </cols>
  <sheetData>
    <row r="1" spans="1:20" s="3" customFormat="1" ht="94.8" customHeight="1" x14ac:dyDescent="0.2">
      <c r="A1" s="13" t="s">
        <v>59</v>
      </c>
      <c r="B1" s="13" t="s">
        <v>60</v>
      </c>
      <c r="C1" s="13" t="s">
        <v>62</v>
      </c>
      <c r="D1" s="13" t="s">
        <v>63</v>
      </c>
      <c r="E1" s="13" t="s">
        <v>74</v>
      </c>
      <c r="F1" s="13" t="s">
        <v>64</v>
      </c>
      <c r="G1" s="1" t="s">
        <v>72</v>
      </c>
      <c r="H1" s="13" t="s">
        <v>65</v>
      </c>
      <c r="I1" s="2" t="s">
        <v>66</v>
      </c>
      <c r="J1" s="1" t="s">
        <v>0</v>
      </c>
      <c r="K1" s="14" t="s">
        <v>73</v>
      </c>
      <c r="L1" s="1" t="s">
        <v>1</v>
      </c>
      <c r="M1" s="1" t="s">
        <v>67</v>
      </c>
      <c r="N1" s="1" t="s">
        <v>68</v>
      </c>
      <c r="O1" s="1" t="s">
        <v>2</v>
      </c>
      <c r="P1" s="1" t="s">
        <v>3</v>
      </c>
      <c r="Q1" s="13" t="s">
        <v>69</v>
      </c>
      <c r="R1" s="13" t="s">
        <v>70</v>
      </c>
      <c r="S1" s="13" t="s">
        <v>4</v>
      </c>
      <c r="T1" s="13" t="s">
        <v>71</v>
      </c>
    </row>
    <row r="2" spans="1:20" ht="33.75" customHeight="1" x14ac:dyDescent="0.2">
      <c r="A2" s="9" t="s">
        <v>61</v>
      </c>
      <c r="B2" s="9" t="s">
        <v>6</v>
      </c>
      <c r="C2" s="4">
        <v>2803782643</v>
      </c>
      <c r="D2" s="8" t="s">
        <v>13</v>
      </c>
      <c r="E2" s="4" t="s">
        <v>5</v>
      </c>
      <c r="F2" s="4">
        <v>2</v>
      </c>
      <c r="G2" s="5" t="s">
        <v>6</v>
      </c>
      <c r="H2" s="4">
        <v>7893635862</v>
      </c>
      <c r="I2" s="6">
        <v>379414762033</v>
      </c>
      <c r="J2" s="4" t="s">
        <v>7</v>
      </c>
      <c r="K2" s="7">
        <v>28126</v>
      </c>
      <c r="L2" s="4" t="s">
        <v>8</v>
      </c>
      <c r="M2" s="4" t="s">
        <v>9</v>
      </c>
      <c r="N2" s="4"/>
      <c r="O2" s="4" t="s">
        <v>10</v>
      </c>
      <c r="P2" s="4" t="s">
        <v>11</v>
      </c>
      <c r="Q2" s="4" t="s">
        <v>12</v>
      </c>
      <c r="R2" s="4" t="s">
        <v>14</v>
      </c>
      <c r="S2" s="4" t="s">
        <v>15</v>
      </c>
      <c r="T2" s="8" t="s">
        <v>16</v>
      </c>
    </row>
    <row r="3" spans="1:20" ht="33.75" customHeight="1" x14ac:dyDescent="0.2">
      <c r="A3" s="9" t="s">
        <v>61</v>
      </c>
      <c r="B3" s="9" t="s">
        <v>6</v>
      </c>
      <c r="C3" s="4">
        <f t="shared" ref="C3:F3" si="0">C2</f>
        <v>2803782643</v>
      </c>
      <c r="D3" s="8" t="s">
        <v>20</v>
      </c>
      <c r="E3" s="4" t="s">
        <v>17</v>
      </c>
      <c r="F3" s="4">
        <f t="shared" si="0"/>
        <v>2</v>
      </c>
      <c r="G3" s="5" t="str">
        <f>G2</f>
        <v>KURMAJIPETA</v>
      </c>
      <c r="H3" s="4">
        <f>H2</f>
        <v>7893635862</v>
      </c>
      <c r="I3" s="6">
        <v>9254845864</v>
      </c>
      <c r="J3" s="4" t="s">
        <v>18</v>
      </c>
      <c r="K3" s="7">
        <v>35431</v>
      </c>
      <c r="L3" s="4" t="s">
        <v>19</v>
      </c>
      <c r="M3" s="4" t="str">
        <f>M2</f>
        <v>BC</v>
      </c>
      <c r="N3" s="4"/>
      <c r="O3" s="4" t="s">
        <v>10</v>
      </c>
      <c r="P3" s="4" t="s">
        <v>14</v>
      </c>
      <c r="Q3" s="4" t="s">
        <v>12</v>
      </c>
      <c r="R3" s="4" t="s">
        <v>14</v>
      </c>
      <c r="S3" s="4" t="s">
        <v>21</v>
      </c>
      <c r="T3" s="8" t="s">
        <v>16</v>
      </c>
    </row>
    <row r="4" spans="1:20" ht="33.75" customHeight="1" x14ac:dyDescent="0.2">
      <c r="A4" s="9" t="s">
        <v>61</v>
      </c>
      <c r="B4" s="9" t="s">
        <v>6</v>
      </c>
      <c r="C4" s="4">
        <v>2802647899</v>
      </c>
      <c r="D4" s="8" t="s">
        <v>8</v>
      </c>
      <c r="E4" s="4" t="s">
        <v>22</v>
      </c>
      <c r="F4" s="4">
        <v>4</v>
      </c>
      <c r="G4" s="5" t="s">
        <v>6</v>
      </c>
      <c r="H4" s="4">
        <v>917747063</v>
      </c>
      <c r="I4" s="6">
        <v>271379923704</v>
      </c>
      <c r="J4" s="4" t="s">
        <v>18</v>
      </c>
      <c r="K4" s="7">
        <v>27395</v>
      </c>
      <c r="L4" s="4" t="s">
        <v>23</v>
      </c>
      <c r="M4" s="4" t="s">
        <v>9</v>
      </c>
      <c r="N4" s="4"/>
      <c r="O4" s="4" t="s">
        <v>10</v>
      </c>
      <c r="P4" s="4" t="s">
        <v>14</v>
      </c>
      <c r="Q4" s="4" t="s">
        <v>12</v>
      </c>
      <c r="R4" s="4" t="s">
        <v>14</v>
      </c>
      <c r="S4" s="4" t="s">
        <v>21</v>
      </c>
      <c r="T4" s="8" t="s">
        <v>16</v>
      </c>
    </row>
    <row r="5" spans="1:20" ht="33.75" customHeight="1" x14ac:dyDescent="0.2">
      <c r="A5" s="9" t="s">
        <v>61</v>
      </c>
      <c r="B5" s="9" t="s">
        <v>6</v>
      </c>
      <c r="C5" s="4">
        <f t="shared" ref="C5:F7" si="1">C4</f>
        <v>2802647899</v>
      </c>
      <c r="D5" s="8" t="s">
        <v>8</v>
      </c>
      <c r="E5" s="4" t="s">
        <v>24</v>
      </c>
      <c r="F5" s="4">
        <f t="shared" si="1"/>
        <v>4</v>
      </c>
      <c r="G5" s="5" t="str">
        <f t="shared" ref="G5:H7" si="2">G4</f>
        <v>KURMAJIPETA</v>
      </c>
      <c r="H5" s="4">
        <f t="shared" si="2"/>
        <v>917747063</v>
      </c>
      <c r="I5" s="6">
        <v>469301663016</v>
      </c>
      <c r="J5" s="4" t="s">
        <v>7</v>
      </c>
      <c r="K5" s="7">
        <v>29221</v>
      </c>
      <c r="L5" s="4" t="s">
        <v>8</v>
      </c>
      <c r="M5" s="4" t="str">
        <f t="shared" ref="M5:M7" si="3">M4</f>
        <v>BC</v>
      </c>
      <c r="N5" s="4"/>
      <c r="O5" s="4" t="s">
        <v>10</v>
      </c>
      <c r="P5" s="4" t="s">
        <v>14</v>
      </c>
      <c r="Q5" s="4" t="s">
        <v>12</v>
      </c>
      <c r="R5" s="4" t="s">
        <v>14</v>
      </c>
      <c r="S5" s="4" t="s">
        <v>21</v>
      </c>
      <c r="T5" s="8" t="s">
        <v>16</v>
      </c>
    </row>
    <row r="6" spans="1:20" ht="33.75" customHeight="1" x14ac:dyDescent="0.2">
      <c r="A6" s="9" t="s">
        <v>61</v>
      </c>
      <c r="B6" s="9" t="s">
        <v>6</v>
      </c>
      <c r="C6" s="4">
        <f t="shared" si="1"/>
        <v>2802647899</v>
      </c>
      <c r="D6" s="8" t="s">
        <v>27</v>
      </c>
      <c r="E6" s="4" t="s">
        <v>25</v>
      </c>
      <c r="F6" s="4">
        <f t="shared" si="1"/>
        <v>4</v>
      </c>
      <c r="G6" s="5" t="str">
        <f t="shared" si="2"/>
        <v>KURMAJIPETA</v>
      </c>
      <c r="H6" s="4">
        <f t="shared" si="2"/>
        <v>917747063</v>
      </c>
      <c r="I6" s="6">
        <v>667428058138</v>
      </c>
      <c r="J6" s="4" t="s">
        <v>18</v>
      </c>
      <c r="K6" s="7">
        <v>36502</v>
      </c>
      <c r="L6" s="4" t="s">
        <v>26</v>
      </c>
      <c r="M6" s="4" t="str">
        <f t="shared" si="3"/>
        <v>BC</v>
      </c>
      <c r="N6" s="4"/>
      <c r="O6" s="4" t="s">
        <v>8</v>
      </c>
      <c r="P6" s="4" t="s">
        <v>14</v>
      </c>
      <c r="Q6" s="4" t="s">
        <v>12</v>
      </c>
      <c r="R6" s="4" t="s">
        <v>14</v>
      </c>
      <c r="S6" s="4" t="s">
        <v>21</v>
      </c>
      <c r="T6" s="8" t="s">
        <v>16</v>
      </c>
    </row>
    <row r="7" spans="1:20" ht="33.75" customHeight="1" x14ac:dyDescent="0.2">
      <c r="A7" s="9" t="s">
        <v>61</v>
      </c>
      <c r="B7" s="9" t="s">
        <v>6</v>
      </c>
      <c r="C7" s="4">
        <f t="shared" si="1"/>
        <v>2802647899</v>
      </c>
      <c r="D7" s="8" t="s">
        <v>29</v>
      </c>
      <c r="E7" s="4" t="s">
        <v>28</v>
      </c>
      <c r="F7" s="4">
        <f t="shared" si="1"/>
        <v>4</v>
      </c>
      <c r="G7" s="5" t="str">
        <f t="shared" si="2"/>
        <v>KURMAJIPETA</v>
      </c>
      <c r="H7" s="4">
        <f t="shared" si="2"/>
        <v>917747063</v>
      </c>
      <c r="I7" s="6">
        <v>888925529527</v>
      </c>
      <c r="J7" s="4" t="s">
        <v>7</v>
      </c>
      <c r="K7" s="7">
        <v>36923</v>
      </c>
      <c r="L7" s="4" t="s">
        <v>26</v>
      </c>
      <c r="M7" s="4" t="str">
        <f t="shared" si="3"/>
        <v>BC</v>
      </c>
      <c r="N7" s="4"/>
      <c r="O7" s="4" t="s">
        <v>8</v>
      </c>
      <c r="P7" s="4" t="s">
        <v>14</v>
      </c>
      <c r="Q7" s="4" t="s">
        <v>12</v>
      </c>
      <c r="R7" s="4" t="s">
        <v>14</v>
      </c>
      <c r="S7" s="4" t="s">
        <v>21</v>
      </c>
      <c r="T7" s="8" t="s">
        <v>16</v>
      </c>
    </row>
    <row r="8" spans="1:20" ht="33.75" customHeight="1" x14ac:dyDescent="0.2">
      <c r="A8" s="9" t="s">
        <v>61</v>
      </c>
      <c r="B8" s="9" t="s">
        <v>6</v>
      </c>
      <c r="C8" s="4">
        <v>2816589684</v>
      </c>
      <c r="D8" s="8" t="s">
        <v>31</v>
      </c>
      <c r="E8" s="4" t="s">
        <v>30</v>
      </c>
      <c r="F8" s="4">
        <v>4</v>
      </c>
      <c r="G8" s="5" t="s">
        <v>6</v>
      </c>
      <c r="H8" s="4">
        <v>9502605320</v>
      </c>
      <c r="I8" s="6">
        <v>488790384298</v>
      </c>
      <c r="J8" s="4" t="s">
        <v>18</v>
      </c>
      <c r="K8" s="7">
        <v>29587</v>
      </c>
      <c r="L8" s="4" t="s">
        <v>19</v>
      </c>
      <c r="M8" s="4" t="s">
        <v>9</v>
      </c>
      <c r="N8" s="4"/>
      <c r="O8" s="4" t="s">
        <v>10</v>
      </c>
      <c r="P8" s="4" t="s">
        <v>14</v>
      </c>
      <c r="Q8" s="4" t="s">
        <v>12</v>
      </c>
      <c r="R8" s="4" t="s">
        <v>14</v>
      </c>
      <c r="S8" s="4" t="s">
        <v>21</v>
      </c>
      <c r="T8" s="8" t="s">
        <v>16</v>
      </c>
    </row>
    <row r="9" spans="1:20" ht="33.75" customHeight="1" x14ac:dyDescent="0.2">
      <c r="A9" s="9" t="s">
        <v>61</v>
      </c>
      <c r="B9" s="9" t="s">
        <v>6</v>
      </c>
      <c r="C9" s="4">
        <f t="shared" ref="C9:F11" si="4">C8</f>
        <v>2816589684</v>
      </c>
      <c r="D9" s="8" t="s">
        <v>33</v>
      </c>
      <c r="E9" s="4" t="s">
        <v>32</v>
      </c>
      <c r="F9" s="4">
        <f t="shared" si="4"/>
        <v>4</v>
      </c>
      <c r="G9" s="5" t="str">
        <f t="shared" ref="G9:H11" si="5">G8</f>
        <v>KURMAJIPETA</v>
      </c>
      <c r="H9" s="4">
        <f t="shared" si="5"/>
        <v>9502605320</v>
      </c>
      <c r="I9" s="6">
        <v>536056285923</v>
      </c>
      <c r="J9" s="4" t="s">
        <v>7</v>
      </c>
      <c r="K9" s="7">
        <v>31413</v>
      </c>
      <c r="L9" s="4" t="s">
        <v>19</v>
      </c>
      <c r="M9" s="4" t="str">
        <f t="shared" ref="M9:M11" si="6">M8</f>
        <v>BC</v>
      </c>
      <c r="N9" s="4"/>
      <c r="O9" s="4" t="s">
        <v>10</v>
      </c>
      <c r="P9" s="4" t="s">
        <v>14</v>
      </c>
      <c r="Q9" s="4" t="s">
        <v>12</v>
      </c>
      <c r="R9" s="4" t="s">
        <v>14</v>
      </c>
      <c r="S9" s="4" t="s">
        <v>21</v>
      </c>
      <c r="T9" s="8" t="s">
        <v>16</v>
      </c>
    </row>
    <row r="10" spans="1:20" ht="33.75" customHeight="1" x14ac:dyDescent="0.2">
      <c r="A10" s="9" t="s">
        <v>61</v>
      </c>
      <c r="B10" s="9" t="s">
        <v>6</v>
      </c>
      <c r="C10" s="4">
        <f t="shared" si="4"/>
        <v>2816589684</v>
      </c>
      <c r="D10" s="8" t="s">
        <v>8</v>
      </c>
      <c r="E10" s="4" t="s">
        <v>34</v>
      </c>
      <c r="F10" s="4">
        <f t="shared" si="4"/>
        <v>4</v>
      </c>
      <c r="G10" s="5" t="str">
        <f t="shared" si="5"/>
        <v>KURMAJIPETA</v>
      </c>
      <c r="H10" s="4">
        <f t="shared" si="5"/>
        <v>9502605320</v>
      </c>
      <c r="I10" s="6">
        <v>385905087569</v>
      </c>
      <c r="J10" s="4" t="s">
        <v>18</v>
      </c>
      <c r="K10" s="7">
        <v>38353</v>
      </c>
      <c r="L10" s="4" t="s">
        <v>26</v>
      </c>
      <c r="M10" s="4" t="str">
        <f t="shared" si="6"/>
        <v>BC</v>
      </c>
      <c r="N10" s="4"/>
      <c r="O10" s="4" t="s">
        <v>35</v>
      </c>
      <c r="P10" s="4" t="s">
        <v>14</v>
      </c>
      <c r="Q10" s="4" t="s">
        <v>12</v>
      </c>
      <c r="R10" s="4" t="s">
        <v>14</v>
      </c>
      <c r="S10" s="4" t="s">
        <v>21</v>
      </c>
      <c r="T10" s="8" t="s">
        <v>16</v>
      </c>
    </row>
    <row r="11" spans="1:20" ht="33.75" customHeight="1" x14ac:dyDescent="0.2">
      <c r="A11" s="9" t="s">
        <v>61</v>
      </c>
      <c r="B11" s="9" t="s">
        <v>6</v>
      </c>
      <c r="C11" s="4">
        <f t="shared" si="4"/>
        <v>2816589684</v>
      </c>
      <c r="D11" s="8" t="s">
        <v>38</v>
      </c>
      <c r="E11" s="4" t="s">
        <v>36</v>
      </c>
      <c r="F11" s="4">
        <f t="shared" si="4"/>
        <v>4</v>
      </c>
      <c r="G11" s="5" t="str">
        <f t="shared" si="5"/>
        <v>KURMAJIPETA</v>
      </c>
      <c r="H11" s="4">
        <f t="shared" si="5"/>
        <v>9502605320</v>
      </c>
      <c r="I11" s="6">
        <v>377907821307</v>
      </c>
      <c r="J11" s="4" t="s">
        <v>18</v>
      </c>
      <c r="K11" s="7">
        <v>41454</v>
      </c>
      <c r="L11" s="4" t="s">
        <v>37</v>
      </c>
      <c r="M11" s="4" t="str">
        <f t="shared" si="6"/>
        <v>BC</v>
      </c>
      <c r="N11" s="4"/>
      <c r="O11" s="4" t="s">
        <v>35</v>
      </c>
      <c r="P11" s="4" t="s">
        <v>14</v>
      </c>
      <c r="Q11" s="4" t="s">
        <v>12</v>
      </c>
      <c r="R11" s="4" t="s">
        <v>14</v>
      </c>
      <c r="S11" s="4" t="s">
        <v>21</v>
      </c>
      <c r="T11" s="8" t="s">
        <v>16</v>
      </c>
    </row>
    <row r="12" spans="1:20" ht="33.75" customHeight="1" x14ac:dyDescent="0.2">
      <c r="A12" s="9" t="s">
        <v>61</v>
      </c>
      <c r="B12" s="9" t="s">
        <v>6</v>
      </c>
      <c r="C12" s="4">
        <v>2811263217</v>
      </c>
      <c r="D12" s="8" t="s">
        <v>41</v>
      </c>
      <c r="E12" s="4" t="s">
        <v>39</v>
      </c>
      <c r="F12" s="4">
        <v>5</v>
      </c>
      <c r="G12" s="5" t="s">
        <v>6</v>
      </c>
      <c r="H12" s="4">
        <v>9959671406</v>
      </c>
      <c r="I12" s="6">
        <v>598649859333</v>
      </c>
      <c r="J12" s="4" t="s">
        <v>18</v>
      </c>
      <c r="K12" s="7">
        <v>19360</v>
      </c>
      <c r="L12" s="4" t="s">
        <v>40</v>
      </c>
      <c r="M12" s="4" t="s">
        <v>9</v>
      </c>
      <c r="N12" s="4"/>
      <c r="O12" s="4" t="s">
        <v>10</v>
      </c>
      <c r="P12" s="4" t="s">
        <v>14</v>
      </c>
      <c r="Q12" s="4" t="s">
        <v>12</v>
      </c>
      <c r="R12" s="4" t="s">
        <v>14</v>
      </c>
      <c r="S12" s="4" t="s">
        <v>21</v>
      </c>
      <c r="T12" s="8" t="s">
        <v>16</v>
      </c>
    </row>
    <row r="13" spans="1:20" ht="33.75" customHeight="1" x14ac:dyDescent="0.2">
      <c r="A13" s="9" t="s">
        <v>61</v>
      </c>
      <c r="B13" s="9" t="s">
        <v>6</v>
      </c>
      <c r="C13" s="4">
        <f t="shared" ref="C13:F16" si="7">C12</f>
        <v>2811263217</v>
      </c>
      <c r="D13" s="8" t="s">
        <v>43</v>
      </c>
      <c r="E13" s="4" t="s">
        <v>42</v>
      </c>
      <c r="F13" s="4">
        <f t="shared" si="7"/>
        <v>5</v>
      </c>
      <c r="G13" s="5" t="str">
        <f t="shared" ref="G13:H16" si="8">G12</f>
        <v>KURMAJIPETA</v>
      </c>
      <c r="H13" s="4">
        <f t="shared" si="8"/>
        <v>9959671406</v>
      </c>
      <c r="I13" s="6">
        <v>707532403974</v>
      </c>
      <c r="J13" s="4" t="s">
        <v>7</v>
      </c>
      <c r="K13" s="7">
        <v>20090</v>
      </c>
      <c r="L13" s="4" t="s">
        <v>8</v>
      </c>
      <c r="M13" s="4" t="str">
        <f t="shared" ref="M13:M16" si="9">M12</f>
        <v>BC</v>
      </c>
      <c r="N13" s="4"/>
      <c r="O13" s="4" t="s">
        <v>10</v>
      </c>
      <c r="P13" s="4" t="s">
        <v>14</v>
      </c>
      <c r="Q13" s="4" t="s">
        <v>12</v>
      </c>
      <c r="R13" s="4" t="s">
        <v>14</v>
      </c>
      <c r="S13" s="4" t="s">
        <v>21</v>
      </c>
      <c r="T13" s="8" t="s">
        <v>16</v>
      </c>
    </row>
    <row r="14" spans="1:20" ht="33.75" customHeight="1" x14ac:dyDescent="0.2">
      <c r="A14" s="9" t="s">
        <v>61</v>
      </c>
      <c r="B14" s="9" t="s">
        <v>6</v>
      </c>
      <c r="C14" s="4">
        <f t="shared" si="7"/>
        <v>2811263217</v>
      </c>
      <c r="D14" s="8" t="s">
        <v>8</v>
      </c>
      <c r="E14" s="4" t="s">
        <v>44</v>
      </c>
      <c r="F14" s="4">
        <f t="shared" si="7"/>
        <v>5</v>
      </c>
      <c r="G14" s="5" t="str">
        <f t="shared" si="8"/>
        <v>KURMAJIPETA</v>
      </c>
      <c r="H14" s="4">
        <f t="shared" si="8"/>
        <v>9959671406</v>
      </c>
      <c r="I14" s="6">
        <v>920810355070</v>
      </c>
      <c r="J14" s="4" t="s">
        <v>18</v>
      </c>
      <c r="K14" s="7">
        <v>28856</v>
      </c>
      <c r="L14" s="4" t="s">
        <v>19</v>
      </c>
      <c r="M14" s="4" t="str">
        <f t="shared" si="9"/>
        <v>BC</v>
      </c>
      <c r="N14" s="4"/>
      <c r="O14" s="4" t="s">
        <v>10</v>
      </c>
      <c r="P14" s="4" t="s">
        <v>14</v>
      </c>
      <c r="Q14" s="4" t="s">
        <v>12</v>
      </c>
      <c r="R14" s="4" t="s">
        <v>14</v>
      </c>
      <c r="S14" s="4" t="s">
        <v>21</v>
      </c>
      <c r="T14" s="8" t="s">
        <v>16</v>
      </c>
    </row>
    <row r="15" spans="1:20" ht="33.75" customHeight="1" x14ac:dyDescent="0.2">
      <c r="A15" s="9" t="s">
        <v>61</v>
      </c>
      <c r="B15" s="9" t="s">
        <v>6</v>
      </c>
      <c r="C15" s="4">
        <f t="shared" si="7"/>
        <v>2811263217</v>
      </c>
      <c r="D15" s="8" t="s">
        <v>46</v>
      </c>
      <c r="E15" s="4" t="s">
        <v>45</v>
      </c>
      <c r="F15" s="4">
        <f t="shared" si="7"/>
        <v>5</v>
      </c>
      <c r="G15" s="5" t="str">
        <f t="shared" si="8"/>
        <v>KURMAJIPETA</v>
      </c>
      <c r="H15" s="4">
        <f t="shared" si="8"/>
        <v>9959671406</v>
      </c>
      <c r="I15" s="6">
        <v>444747650856</v>
      </c>
      <c r="J15" s="4" t="s">
        <v>7</v>
      </c>
      <c r="K15" s="7">
        <v>30317</v>
      </c>
      <c r="L15" s="4" t="s">
        <v>8</v>
      </c>
      <c r="M15" s="4" t="str">
        <f t="shared" si="9"/>
        <v>BC</v>
      </c>
      <c r="N15" s="4"/>
      <c r="O15" s="4" t="s">
        <v>10</v>
      </c>
      <c r="P15" s="4" t="s">
        <v>14</v>
      </c>
      <c r="Q15" s="4" t="s">
        <v>12</v>
      </c>
      <c r="R15" s="4" t="s">
        <v>14</v>
      </c>
      <c r="S15" s="4" t="s">
        <v>21</v>
      </c>
      <c r="T15" s="8" t="s">
        <v>16</v>
      </c>
    </row>
    <row r="16" spans="1:20" ht="33.75" customHeight="1" x14ac:dyDescent="0.2">
      <c r="A16" s="9" t="s">
        <v>61</v>
      </c>
      <c r="B16" s="9" t="s">
        <v>6</v>
      </c>
      <c r="C16" s="4">
        <f t="shared" si="7"/>
        <v>2811263217</v>
      </c>
      <c r="D16" s="8" t="s">
        <v>48</v>
      </c>
      <c r="E16" s="4" t="s">
        <v>47</v>
      </c>
      <c r="F16" s="4">
        <f t="shared" si="7"/>
        <v>5</v>
      </c>
      <c r="G16" s="5" t="str">
        <f t="shared" si="8"/>
        <v>KURMAJIPETA</v>
      </c>
      <c r="H16" s="4">
        <f t="shared" si="8"/>
        <v>9959671406</v>
      </c>
      <c r="I16" s="6">
        <v>427266041904</v>
      </c>
      <c r="J16" s="4" t="s">
        <v>18</v>
      </c>
      <c r="K16" s="7">
        <v>38353</v>
      </c>
      <c r="L16" s="4" t="s">
        <v>26</v>
      </c>
      <c r="M16" s="4" t="str">
        <f t="shared" si="9"/>
        <v>BC</v>
      </c>
      <c r="N16" s="4"/>
      <c r="O16" s="4" t="s">
        <v>35</v>
      </c>
      <c r="P16" s="4" t="s">
        <v>14</v>
      </c>
      <c r="Q16" s="4" t="s">
        <v>12</v>
      </c>
      <c r="R16" s="4" t="s">
        <v>14</v>
      </c>
      <c r="S16" s="4" t="s">
        <v>21</v>
      </c>
      <c r="T16" s="8" t="s">
        <v>16</v>
      </c>
    </row>
    <row r="17" spans="1:20" ht="33.75" customHeight="1" x14ac:dyDescent="0.2">
      <c r="A17" s="9" t="s">
        <v>61</v>
      </c>
      <c r="B17" s="9" t="s">
        <v>6</v>
      </c>
      <c r="C17" s="4">
        <v>2820791607</v>
      </c>
      <c r="D17" s="8" t="s">
        <v>8</v>
      </c>
      <c r="E17" s="4" t="s">
        <v>49</v>
      </c>
      <c r="F17" s="4">
        <v>8</v>
      </c>
      <c r="G17" s="5" t="s">
        <v>6</v>
      </c>
      <c r="H17" s="4">
        <v>9160120126</v>
      </c>
      <c r="I17" s="6">
        <v>994908454273</v>
      </c>
      <c r="J17" s="4" t="s">
        <v>18</v>
      </c>
      <c r="K17" s="7">
        <v>31413</v>
      </c>
      <c r="L17" s="4" t="s">
        <v>50</v>
      </c>
      <c r="M17" s="4" t="s">
        <v>9</v>
      </c>
      <c r="N17" s="4"/>
      <c r="O17" s="4" t="s">
        <v>10</v>
      </c>
      <c r="P17" s="4" t="s">
        <v>14</v>
      </c>
      <c r="Q17" s="4" t="s">
        <v>12</v>
      </c>
      <c r="R17" s="4" t="s">
        <v>14</v>
      </c>
      <c r="S17" s="4" t="s">
        <v>21</v>
      </c>
      <c r="T17" s="8" t="s">
        <v>16</v>
      </c>
    </row>
    <row r="18" spans="1:20" ht="33.75" customHeight="1" x14ac:dyDescent="0.2">
      <c r="A18" s="9" t="s">
        <v>61</v>
      </c>
      <c r="B18" s="9" t="s">
        <v>6</v>
      </c>
      <c r="C18" s="4">
        <f t="shared" ref="C18:F21" si="10">C17</f>
        <v>2820791607</v>
      </c>
      <c r="D18" s="8" t="s">
        <v>52</v>
      </c>
      <c r="E18" s="4" t="s">
        <v>51</v>
      </c>
      <c r="F18" s="4">
        <f t="shared" si="10"/>
        <v>8</v>
      </c>
      <c r="G18" s="5" t="str">
        <f t="shared" ref="G18:H21" si="11">G17</f>
        <v>KURMAJIPETA</v>
      </c>
      <c r="H18" s="4">
        <f t="shared" si="11"/>
        <v>9160120126</v>
      </c>
      <c r="I18" s="6">
        <v>871983936158</v>
      </c>
      <c r="J18" s="4" t="s">
        <v>7</v>
      </c>
      <c r="K18" s="7">
        <v>33970</v>
      </c>
      <c r="L18" s="4" t="s">
        <v>19</v>
      </c>
      <c r="M18" s="4" t="str">
        <f t="shared" ref="M18:M21" si="12">M17</f>
        <v>BC</v>
      </c>
      <c r="N18" s="4"/>
      <c r="O18" s="4" t="s">
        <v>10</v>
      </c>
      <c r="P18" s="4" t="s">
        <v>14</v>
      </c>
      <c r="Q18" s="4" t="s">
        <v>12</v>
      </c>
      <c r="R18" s="4" t="s">
        <v>14</v>
      </c>
      <c r="S18" s="4" t="s">
        <v>21</v>
      </c>
      <c r="T18" s="8" t="s">
        <v>16</v>
      </c>
    </row>
    <row r="19" spans="1:20" ht="33.75" customHeight="1" x14ac:dyDescent="0.2">
      <c r="A19" s="9" t="s">
        <v>61</v>
      </c>
      <c r="B19" s="9" t="s">
        <v>6</v>
      </c>
      <c r="C19" s="4">
        <f t="shared" si="10"/>
        <v>2820791607</v>
      </c>
      <c r="D19" s="8" t="s">
        <v>55</v>
      </c>
      <c r="E19" s="4" t="s">
        <v>53</v>
      </c>
      <c r="F19" s="4">
        <f t="shared" si="10"/>
        <v>8</v>
      </c>
      <c r="G19" s="5" t="str">
        <f t="shared" si="11"/>
        <v>KURMAJIPETA</v>
      </c>
      <c r="H19" s="4">
        <f t="shared" si="11"/>
        <v>9160120126</v>
      </c>
      <c r="I19" s="6">
        <v>321305705396</v>
      </c>
      <c r="J19" s="4" t="s">
        <v>18</v>
      </c>
      <c r="K19" s="7">
        <v>42470</v>
      </c>
      <c r="L19" s="4" t="s">
        <v>54</v>
      </c>
      <c r="M19" s="4" t="str">
        <f t="shared" si="12"/>
        <v>BC</v>
      </c>
      <c r="N19" s="4"/>
      <c r="O19" s="4" t="s">
        <v>35</v>
      </c>
      <c r="P19" s="4" t="s">
        <v>14</v>
      </c>
      <c r="Q19" s="4" t="s">
        <v>12</v>
      </c>
      <c r="R19" s="4" t="s">
        <v>14</v>
      </c>
      <c r="S19" s="4" t="s">
        <v>21</v>
      </c>
      <c r="T19" s="8" t="s">
        <v>16</v>
      </c>
    </row>
    <row r="20" spans="1:20" ht="33.75" customHeight="1" x14ac:dyDescent="0.2">
      <c r="A20" s="9" t="s">
        <v>61</v>
      </c>
      <c r="B20" s="9" t="s">
        <v>6</v>
      </c>
      <c r="C20" s="4">
        <f t="shared" si="10"/>
        <v>2820791607</v>
      </c>
      <c r="D20" s="8" t="s">
        <v>8</v>
      </c>
      <c r="E20" s="4" t="s">
        <v>56</v>
      </c>
      <c r="F20" s="4">
        <f t="shared" si="10"/>
        <v>8</v>
      </c>
      <c r="G20" s="5" t="str">
        <f t="shared" si="11"/>
        <v>KURMAJIPETA</v>
      </c>
      <c r="H20" s="4">
        <f t="shared" si="11"/>
        <v>9160120126</v>
      </c>
      <c r="I20" s="6">
        <v>638271820763</v>
      </c>
      <c r="J20" s="4" t="s">
        <v>18</v>
      </c>
      <c r="K20" s="7">
        <v>43414</v>
      </c>
      <c r="L20" s="4" t="s">
        <v>57</v>
      </c>
      <c r="M20" s="4" t="str">
        <f t="shared" si="12"/>
        <v>BC</v>
      </c>
      <c r="N20" s="4"/>
      <c r="O20" s="4" t="s">
        <v>35</v>
      </c>
      <c r="P20" s="4" t="s">
        <v>14</v>
      </c>
      <c r="Q20" s="4" t="s">
        <v>12</v>
      </c>
      <c r="R20" s="4" t="s">
        <v>14</v>
      </c>
      <c r="S20" s="4" t="s">
        <v>21</v>
      </c>
      <c r="T20" s="8" t="s">
        <v>16</v>
      </c>
    </row>
    <row r="21" spans="1:20" ht="33.75" customHeight="1" x14ac:dyDescent="0.2">
      <c r="A21" s="9" t="s">
        <v>61</v>
      </c>
      <c r="B21" s="9" t="s">
        <v>6</v>
      </c>
      <c r="C21" s="4">
        <f t="shared" si="10"/>
        <v>2820791607</v>
      </c>
      <c r="D21" s="8" t="s">
        <v>8</v>
      </c>
      <c r="E21" s="4" t="s">
        <v>58</v>
      </c>
      <c r="F21" s="4">
        <f t="shared" si="10"/>
        <v>8</v>
      </c>
      <c r="G21" s="5" t="str">
        <f t="shared" si="11"/>
        <v>KURMAJIPETA</v>
      </c>
      <c r="H21" s="4">
        <f t="shared" si="11"/>
        <v>9160120126</v>
      </c>
      <c r="I21" s="6">
        <v>942935412079</v>
      </c>
      <c r="J21" s="4" t="s">
        <v>7</v>
      </c>
      <c r="K21" s="7">
        <v>23743</v>
      </c>
      <c r="L21" s="4" t="s">
        <v>8</v>
      </c>
      <c r="M21" s="4" t="str">
        <f t="shared" si="12"/>
        <v>BC</v>
      </c>
      <c r="N21" s="4"/>
      <c r="O21" s="4" t="s">
        <v>10</v>
      </c>
      <c r="P21" s="4" t="s">
        <v>14</v>
      </c>
      <c r="Q21" s="4" t="s">
        <v>12</v>
      </c>
      <c r="R21" s="4" t="s">
        <v>14</v>
      </c>
      <c r="S21" s="4" t="s">
        <v>21</v>
      </c>
      <c r="T21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KURMANJIPETA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Seethagari Harshavardhan reddy</cp:lastModifiedBy>
  <dcterms:created xsi:type="dcterms:W3CDTF">2025-11-03T10:10:04Z</dcterms:created>
  <dcterms:modified xsi:type="dcterms:W3CDTF">2025-11-10T14:05:48Z</dcterms:modified>
</cp:coreProperties>
</file>