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a7917f10a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ec43e9d08954fde"/>
    <x:sheet xmlns:r="http://schemas.openxmlformats.org/officeDocument/2006/relationships" name="silu" sheetId="2" r:id="R43c83c93683a4d51"/>
    <x:sheet xmlns:r="http://schemas.openxmlformats.org/officeDocument/2006/relationships" name="gelu_tanh" sheetId="3" r:id="R2e57301cde55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#,##0"/>
    <x:numFmt numFmtId="202" formatCode="0.000"/>
    <x:numFmt numFmtId="203" formatCode="0.0%"/>
    <x:numFmt numFmtId="204" formatCode="0.000E+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sz val="10"/>
      <x:color rgb="FF9C57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0549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b54ca338d41d9" /><Relationship Type="http://schemas.openxmlformats.org/officeDocument/2006/relationships/theme" Target="/xl/theme/theme1.xml" Id="R9121f874729446e4" /><Relationship Type="http://schemas.openxmlformats.org/officeDocument/2006/relationships/sharedStrings" Target="/xl/sharedStrings.xml" Id="Ra16a1e80c53942db" /><Relationship Type="http://schemas.openxmlformats.org/officeDocument/2006/relationships/worksheet" Target="/xl/worksheets/sheet1.xml" Id="Rbec43e9d08954fde" /><Relationship Type="http://schemas.openxmlformats.org/officeDocument/2006/relationships/worksheet" Target="/xl/worksheets/sheet2.xml" Id="R43c83c93683a4d51" /><Relationship Type="http://schemas.openxmlformats.org/officeDocument/2006/relationships/worksheet" Target="/xl/worksheets/sheet3.xml" Id="R2e57301cde55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NVIDIA B200 — experiment3 阶段数据</x:v>
      </x:c>
      <x:c r="B1" s="1"/>
      <x:c r="C1" s="1"/>
      <x:c r="D1" s="1"/>
      <x:c r="E1" s="1"/>
      <x:c r="F1" s="1"/>
      <x:c r="G1" s="1"/>
      <x:c r="H1" s="1"/>
    </x:row>
    <x:row r="2" ht="36" customHeight="1">
      <x:c r="A2" s="7" t="str">
        <x:v>预实验：25个合格算子与跨平台性能对比尚未完成。空缺性能表示未测量，不是零。</x:v>
      </x:c>
      <x:c r="B2" s="1"/>
      <x:c r="C2" s="1"/>
      <x:c r="D2" s="1"/>
      <x:c r="E2" s="1"/>
      <x:c r="F2" s="1"/>
      <x:c r="G2" s="1"/>
      <x:c r="H2" s="1"/>
    </x:row>
    <x:row r="3" ht="20" customHeight="1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4" t="str">
        <x:v>项目</x:v>
      </x:c>
      <x:c r="B4" s="4" t="str">
        <x:v>说明</x:v>
      </x:c>
      <x:c r="C4" s="4"/>
      <x:c r="D4" s="4"/>
      <x:c r="E4" s="4"/>
      <x:c r="F4" s="4"/>
      <x:c r="G4" s="4"/>
      <x:c r="H4" s="4"/>
    </x:row>
    <x:row r="5" ht="32" customHeight="1">
      <x:c r="A5" s="8" t="str">
        <x:v>状态</x:v>
      </x:c>
      <x:c r="B5" s="8" t="str">
        <x:v>两个算子的完整100-shape测量；是25算子研究的阶段子集。</x:v>
      </x:c>
      <x:c r="C5" s="8"/>
      <x:c r="D5" s="8"/>
      <x:c r="E5" s="8"/>
      <x:c r="F5" s="8"/>
      <x:c r="G5" s="8"/>
      <x:c r="H5" s="8"/>
    </x:row>
    <x:row r="6" ht="32" customHeight="1">
      <x:c r="A6" s="8" t="str">
        <x:v>来源</x:v>
      </x:c>
      <x:c r="B6" s="8" t="str">
        <x:v>FlagGems v5.0.2 generic Triton；官方commit30bfcc0735b8ebd48bd7339ef752ec64df69663f已字节级核验。</x:v>
      </x:c>
      <x:c r="C6" s="8"/>
      <x:c r="D6" s="8"/>
      <x:c r="E6" s="8"/>
      <x:c r="F6" s="8"/>
      <x:c r="G6" s="8"/>
      <x:c r="H6" s="8"/>
    </x:row>
    <x:row r="7" ht="32" customHeight="1">
      <x:c r="A7" s="8" t="str">
        <x:v>基线等级</x:v>
      </x:c>
      <x:c r="B7" s="8" t="str">
        <x:v>权威通用实现；没有声称这两个内核经过B200专属调优。</x:v>
      </x:c>
      <x:c r="C7" s="8"/>
      <x:c r="D7" s="8"/>
      <x:c r="E7" s="8"/>
      <x:c r="F7" s="8"/>
      <x:c r="G7" s="8"/>
      <x:c r="H7" s="8"/>
    </x:row>
    <x:row r="8" ht="32" customHeight="1">
      <x:c r="A8" s="8" t="str">
        <x:v>计时</x:v>
      </x:c>
      <x:c r="B8" s="8" t="str">
        <x:v>triton.testing.do_bench：warmup25ms，rep100ms，5次独立调用，保留原始event样本。</x:v>
      </x:c>
      <x:c r="C8" s="8"/>
      <x:c r="D8" s="8"/>
      <x:c r="E8" s="8"/>
      <x:c r="F8" s="8"/>
      <x:c r="G8" s="8"/>
      <x:c r="H8" s="8"/>
    </x:row>
    <x:row r="9" ht="32" customHeight="1">
      <x:c r="A9" s="8" t="str">
        <x:v>范围</x:v>
      </x:c>
      <x:c r="B9" s="8" t="str">
        <x:v>直接Triton pointwise入口；输出预分配；分配、拷贝、编译、参考验证不计入延迟。</x:v>
      </x:c>
      <x:c r="C9" s="8"/>
      <x:c r="D9" s="8"/>
      <x:c r="E9" s="8"/>
      <x:c r="F9" s="8"/>
      <x:c r="G9" s="8"/>
      <x:c r="H9" s="8"/>
    </x:row>
    <x:row r="10" ht="32" customHeight="1">
      <x:c r="A10" s="8" t="str">
        <x:v>缓存</x:v>
      </x:c>
      <x:c r="B10" s="8" t="str">
        <x:v>do_bench原生驱动cache flush；刷新操作在每次event计时区间之外。</x:v>
      </x:c>
      <x:c r="C10" s="8"/>
      <x:c r="D10" s="8"/>
      <x:c r="E10" s="8"/>
      <x:c r="F10" s="8"/>
      <x:c r="G10" s="8"/>
      <x:c r="H10" s="8"/>
    </x:row>
    <x:row r="11" ht="32" customHeight="1">
      <x:c r="A11" s="8" t="str">
        <x:v>正确性</x:v>
      </x:c>
      <x:c r="B11" s="8" t="str">
        <x:v>实际timed输入，CPU fp64参考；计时前后验证，输入hash防止被修改。</x:v>
      </x:c>
      <x:c r="C11" s="8"/>
      <x:c r="D11" s="8"/>
      <x:c r="E11" s="8"/>
      <x:c r="F11" s="8"/>
      <x:c r="G11" s="8"/>
      <x:c r="H11" s="8"/>
    </x:row>
    <x:row r="12" ht="32" customHeight="1">
      <x:c r="A12" s="8" t="str">
        <x:v>形状</x:v>
      </x:c>
      <x:c r="B12" s="8" t="str">
        <x:v>M10档 × N10档，共100unique shapes；fp16、fp32分别测量。</x:v>
      </x:c>
      <x:c r="C12" s="8"/>
      <x:c r="D12" s="8"/>
      <x:c r="E12" s="8"/>
      <x:c r="F12" s="8"/>
      <x:c r="G12" s="8"/>
      <x:c r="H12" s="8"/>
    </x:row>
    <x:row r="13" ht="32" customHeight="1">
      <x:c r="A13" s="8" t="str">
        <x:v>FP8</x:v>
      </x:c>
      <x:c r="B13" s="8" t="str">
        <x:v>本子集没有已验证的匹配FP8计算合同，未用fp16冒充fp8。</x:v>
      </x:c>
      <x:c r="C13" s="8"/>
      <x:c r="D13" s="8"/>
      <x:c r="E13" s="8"/>
      <x:c r="F13" s="8"/>
      <x:c r="G13" s="8"/>
      <x:c r="H13" s="8"/>
    </x:row>
    <x:row r="14" ht="32" customHeight="1">
      <x:c r="A14" s="8" t="str">
        <x:v>带宽</x:v>
      </x:c>
      <x:c r="B14" s="8" t="str">
        <x:v>GB/s为最小有用读写字节/延迟，不是实测HBM总流量；不据此推断跨平台效率。</x:v>
      </x:c>
      <x:c r="C14" s="8"/>
      <x:c r="D14" s="8"/>
      <x:c r="E14" s="8"/>
      <x:c r="F14" s="8"/>
      <x:c r="G14" s="8"/>
      <x:c r="H14" s="8"/>
    </x:row>
    <x:row r="15" ht="32" customHeight="1">
      <x:c r="A15" s="8" t="str">
        <x:v>待完成</x:v>
      </x:c>
      <x:c r="B15" s="8" t="str">
        <x:v>其余23个以上来源资格、A5同输入测试与最终测量、匹配数据的折算与论文修改。</x:v>
      </x:c>
      <x:c r="C15" s="8"/>
      <x:c r="D15" s="8"/>
      <x:c r="E15" s="8"/>
      <x:c r="F15" s="8"/>
      <x:c r="G15" s="8"/>
      <x:c r="H15" s="8"/>
    </x:row>
    <x:row r="16" ht="32" customHeight="1">
      <x:c r="A16" s="8" t="str">
        <x:v>波动诊断</x:v>
      </x:c>
      <x:c r="B16" s="8" t="str">
        <x:v>33/400个case组间CV超过10%，全部保留；这是后验诊断，不是预注册剔除规则。</x:v>
      </x:c>
      <x:c r="C16" s="8"/>
      <x:c r="D16" s="8"/>
      <x:c r="E16" s="8"/>
      <x:c r="F16" s="8"/>
      <x:c r="G16" s="8"/>
      <x:c r="H16" s="8"/>
    </x:row>
    <x:row r="17" ht="32" customHeight="1">
      <x:c r="A17" s="8"/>
      <x:c r="B17" s="8"/>
      <x:c r="C17" s="8"/>
      <x:c r="D17" s="8"/>
      <x:c r="E17" s="8"/>
      <x:c r="F17" s="8"/>
      <x:c r="G17" s="8"/>
      <x:c r="H17" s="8"/>
    </x:row>
    <x:row r="18" ht="32" customHeight="1">
      <x:c r="A18" s="8" t="str">
        <x:v>CV诊断阈值</x:v>
      </x:c>
      <x:c r="B18" s="9" t="n">
        <x:v>0.1</x:v>
      </x:c>
      <x:c r="C18" s="8"/>
      <x:c r="D18" s="8"/>
      <x:c r="E18" s="8"/>
      <x:c r="F18" s="8"/>
      <x:c r="G18" s="8"/>
      <x:c r="H18" s="8"/>
    </x:row>
    <x:row r="19" ht="32" customHeight="1">
      <x:c r="A19" s="8"/>
      <x:c r="B19" s="8"/>
      <x:c r="C19" s="8"/>
      <x:c r="D19" s="8"/>
      <x:c r="E19" s="8"/>
      <x:c r="F19" s="8"/>
      <x:c r="G19" s="8"/>
      <x:c r="H19" s="8"/>
    </x:row>
    <x:row r="20" ht="32" customHeight="1">
      <x:c r="A20" s="8"/>
      <x:c r="B20" s="8"/>
      <x:c r="C20" s="8"/>
      <x:c r="D20" s="8"/>
      <x:c r="E20" s="8"/>
      <x:c r="F20" s="8"/>
      <x:c r="G20" s="8"/>
      <x:c r="H20" s="8"/>
    </x:row>
  </x:sheetData>
  <x:mergeCells>
    <x:mergeCell ref="A1:H1"/>
    <x:mergeCell ref="A2:H2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4" hidden="0" customWidth="1"/>
    <x:col min="15" max="15" width="14" hidden="0" customWidth="1"/>
    <x:col min="16" max="16" width="55" hidden="0" customWidth="1"/>
    <x:col min="17" max="17" width="55" hidden="0" customWidth="1"/>
    <x:col min="18" max="18" width="14" hidden="0" customWidth="1"/>
    <x:col min="19" max="19" width="14" hidden="0" customWidth="1"/>
  </x:cols>
  <x:sheetData>
    <x:row r="1" ht="28" customHeight="1">
      <x:c r="A1" s="5" t="str">
        <x:v>silu — B200 100 shapes / dtype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36" customHeight="1">
      <x:c r="A2" s="7" t="str">
        <x:v>延迟单位us；MEDIAN为5组median的中位数；有效GB/s使用实际dtype字节数。通用Triton基线。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34" customHeight="1">
      <x:c r="A4" s="4" t="str">
        <x:v>case_id</x:v>
      </x:c>
      <x:c r="B4" s="4" t="str">
        <x:v>shape</x:v>
      </x:c>
      <x:c r="C4" s="4" t="str">
        <x:v>dtype</x:v>
      </x:c>
      <x:c r="D4" s="4" t="str">
        <x:v>numeric status</x:v>
      </x:c>
      <x:c r="E4" s="4" t="str">
        <x:v>useful bytes</x:v>
      </x:c>
      <x:c r="F4" s="4" t="str">
        <x:v>group1 us</x:v>
      </x:c>
      <x:c r="G4" s="4" t="str">
        <x:v>group2 us</x:v>
      </x:c>
      <x:c r="H4" s="4" t="str">
        <x:v>group3 us</x:v>
      </x:c>
      <x:c r="I4" s="4" t="str">
        <x:v>group4 us</x:v>
      </x:c>
      <x:c r="J4" s="4" t="str">
        <x:v>group5 us</x:v>
      </x:c>
      <x:c r="K4" s="4" t="str">
        <x:v>median us</x:v>
      </x:c>
      <x:c r="L4" s="4" t="str">
        <x:v>group CV</x:v>
      </x:c>
      <x:c r="M4" s="4" t="str">
        <x:v>波动诊断</x:v>
      </x:c>
      <x:c r="N4" s="4" t="str">
        <x:v>effective GB/s</x:v>
      </x:c>
      <x:c r="O4" s="4" t="str">
        <x:v>max abs error</x:v>
      </x:c>
      <x:c r="P4" s="4" t="str">
        <x:v>input SHA256</x:v>
      </x:c>
      <x:c r="Q4" s="4" t="str">
        <x:v>source URL</x:v>
      </x:c>
      <x:c r="R4" s="4" t="str">
        <x:v>bootstrap low us</x:v>
      </x:c>
      <x:c r="S4" s="4" t="str">
        <x:v>bootstrap high us</x:v>
      </x:c>
    </x:row>
    <x:row r="5" ht="52" customHeight="1">
      <x:c r="A5" s="1" t="str">
        <x:v>silu_fp16_000</x:v>
      </x:c>
      <x:c r="B5" s="1" t="str">
        <x:v>1x64</x:v>
      </x:c>
      <x:c r="C5" s="1" t="str">
        <x:v>fp16</x:v>
      </x:c>
      <x:c r="D5" s="1" t="str">
        <x:v>PASS</x:v>
      </x:c>
      <x:c r="E5" s="10" t="n">
        <x:v>256</x:v>
      </x:c>
      <x:c r="F5" s="11" t="n">
        <x:v>4.095999989658594</x:v>
      </x:c>
      <x:c r="G5" s="11" t="n">
        <x:v>4.127999767661095</x:v>
      </x:c>
      <x:c r="H5" s="11" t="n">
        <x:v>4.095999989658594</x:v>
      </x:c>
      <x:c r="I5" s="11" t="n">
        <x:v>4.127999767661095</x:v>
      </x:c>
      <x:c r="J5" s="11" t="n">
        <x:v>4.095999989658594</x:v>
      </x:c>
      <x:c r="K5" s="11" t="n">
        <x:f>MEDIAN(F5:J5)</x:f>
        <x:v>4.095999989658594</x:v>
      </x:c>
      <x:c r="L5" s="12" t="n">
        <x:f>STDEV.S(F5:J5)/AVERAGE(F5:J5)</x:f>
        <x:v>0.004265722515097501</x:v>
      </x:c>
      <x:c r="M5" s="1" t="str">
        <x:f>IF(L5&gt;'总览'!$B$18,"波动&gt;10%","待最终复核")</x:f>
        <x:v>待最终复核</x:v>
      </x:c>
      <x:c r="N5" s="11" t="n">
        <x:f>E5/K5/1000</x:f>
        <x:v>0.06250000015779733</x:v>
      </x:c>
      <x:c r="O5" s="13" t="n">
        <x:v>0.00048159712690432066</x:v>
      </x:c>
      <x:c r="P5" s="1" t="str">
        <x:v>edcd02eeda1983b7cf8ec0ddb67f5573d8a9971bb5119c5c5f763d8cbc137882</x:v>
      </x:c>
      <x:c r="Q5" s="8" t="str">
        <x:v>https://github.com/flagos-ai/FlagGems/blob/30bfcc0735b8ebd48bd7339ef752ec64df69663f/src/flag_gems/ops/silu.py</x:v>
      </x:c>
      <x:c r="R5" s="11" t="n">
        <x:v>4.095999989658594</x:v>
      </x:c>
      <x:c r="S5" s="11" t="n">
        <x:v>4.127999767661095</x:v>
      </x:c>
    </x:row>
    <x:row r="6" ht="52" customHeight="1">
      <x:c r="A6" s="1" t="str">
        <x:v>silu_fp32_000</x:v>
      </x:c>
      <x:c r="B6" s="1" t="str">
        <x:v>1x64</x:v>
      </x:c>
      <x:c r="C6" s="1" t="str">
        <x:v>fp32</x:v>
      </x:c>
      <x:c r="D6" s="1" t="str">
        <x:v>PASS</x:v>
      </x:c>
      <x:c r="E6" s="10" t="n">
        <x:v>512</x:v>
      </x:c>
      <x:c r="F6" s="11" t="n">
        <x:v>4.095999989658594</x:v>
      </x:c>
      <x:c r="G6" s="11" t="n">
        <x:v>4.111999878659844</x:v>
      </x:c>
      <x:c r="H6" s="11" t="n">
        <x:v>4.095999989658594</x:v>
      </x:c>
      <x:c r="I6" s="11" t="n">
        <x:v>4.095999989658594</x:v>
      </x:c>
      <x:c r="J6" s="11" t="n">
        <x:v>4.127999767661095</x:v>
      </x:c>
      <x:c r="K6" s="11" t="n">
        <x:f>MEDIAN(F6:J6)</x:f>
        <x:v>4.095999989658594</x:v>
      </x:c>
      <x:c r="L6" s="12" t="n">
        <x:f>STDEV.S(F6:J6)/AVERAGE(F6:J6)</x:f>
        <x:v>0.003485662520432552</x:v>
      </x:c>
      <x:c r="M6" s="1" t="str">
        <x:f>IF(L6&gt;'总览'!$B$18,"波动&gt;10%","待最终复核")</x:f>
        <x:v>待最终复核</x:v>
      </x:c>
      <x:c r="N6" s="11" t="n">
        <x:f>E6/K6/1000</x:f>
        <x:v>0.12500000031559466</x:v>
      </x:c>
      <x:c r="O6" s="13" t="n">
        <x:v>1.5368913963698105e-7</x:v>
      </x:c>
      <x:c r="P6" s="1" t="str">
        <x:v>049bbeebd28dcc9258bc3e0ae48a1cb5b2e6919fcc57b58d706d43447947f057</x:v>
      </x:c>
      <x:c r="Q6" s="8" t="str">
        <x:v>https://github.com/flagos-ai/FlagGems/blob/30bfcc0735b8ebd48bd7339ef752ec64df69663f/src/flag_gems/ops/silu.py</x:v>
      </x:c>
      <x:c r="R6" s="11" t="n">
        <x:v>4.095999989658594</x:v>
      </x:c>
      <x:c r="S6" s="11" t="n">
        <x:v>4.127999767661095</x:v>
      </x:c>
    </x:row>
    <x:row r="7" ht="52" customHeight="1">
      <x:c r="A7" s="1" t="str">
        <x:v>silu_fp16_001</x:v>
      </x:c>
      <x:c r="B7" s="1" t="str">
        <x:v>1x128</x:v>
      </x:c>
      <x:c r="C7" s="1" t="str">
        <x:v>fp16</x:v>
      </x:c>
      <x:c r="D7" s="1" t="str">
        <x:v>PASS</x:v>
      </x:c>
      <x:c r="E7" s="10" t="n">
        <x:v>512</x:v>
      </x:c>
      <x:c r="F7" s="11" t="n">
        <x:v>4.127999767661095</x:v>
      </x:c>
      <x:c r="G7" s="11" t="n">
        <x:v>4.127999767661095</x:v>
      </x:c>
      <x:c r="H7" s="11" t="n">
        <x:v>4.095999989658594</x:v>
      </x:c>
      <x:c r="I7" s="11" t="n">
        <x:v>4.127999767661095</x:v>
      </x:c>
      <x:c r="J7" s="11" t="n">
        <x:v>4.127999767661095</x:v>
      </x:c>
      <x:c r="K7" s="11" t="n">
        <x:f>MEDIAN(F7:J7)</x:f>
        <x:v>4.127999767661095</x:v>
      </x:c>
      <x:c r="L7" s="12" t="n">
        <x:f>STDEV.S(F7:J7)/AVERAGE(F7:J7)</x:f>
        <x:v>0.0034721313150837103</x:v>
      </x:c>
      <x:c r="M7" s="1" t="str">
        <x:f>IF(L7&gt;'总览'!$B$18,"波动&gt;10%","待最终复核")</x:f>
        <x:v>待最终复核</x:v>
      </x:c>
      <x:c r="N7" s="11" t="n">
        <x:f>E7/K7/1000</x:f>
        <x:v>0.12403101473285615</x:v>
      </x:c>
      <x:c r="O7" s="13" t="n">
        <x:v>0.0004528858142811565</x:v>
      </x:c>
      <x:c r="P7" s="1" t="str">
        <x:v>26def5e04ee60520d72e288b59a3adbbb0a6b1d8e1447f6500eb33d7b362c97c</x:v>
      </x:c>
      <x:c r="Q7" s="8" t="str">
        <x:v>https://github.com/flagos-ai/FlagGems/blob/30bfcc0735b8ebd48bd7339ef752ec64df69663f/src/flag_gems/ops/silu.py</x:v>
      </x:c>
      <x:c r="R7" s="11" t="n">
        <x:v>4.095999989658594</x:v>
      </x:c>
      <x:c r="S7" s="11" t="n">
        <x:v>4.127999767661095</x:v>
      </x:c>
    </x:row>
    <x:row r="8" ht="52" customHeight="1">
      <x:c r="A8" s="1" t="str">
        <x:v>silu_fp32_001</x:v>
      </x:c>
      <x:c r="B8" s="1" t="str">
        <x:v>1x128</x:v>
      </x:c>
      <x:c r="C8" s="1" t="str">
        <x:v>fp32</x:v>
      </x:c>
      <x:c r="D8" s="1" t="str">
        <x:v>PASS</x:v>
      </x:c>
      <x:c r="E8" s="10" t="n">
        <x:v>1024</x:v>
      </x:c>
      <x:c r="F8" s="11" t="n">
        <x:v>4.095999989658594</x:v>
      </x:c>
      <x:c r="G8" s="11" t="n">
        <x:v>4.095999989658594</x:v>
      </x:c>
      <x:c r="H8" s="11" t="n">
        <x:v>4.095999989658594</x:v>
      </x:c>
      <x:c r="I8" s="11" t="n">
        <x:v>4.127999767661095</x:v>
      </x:c>
      <x:c r="J8" s="11" t="n">
        <x:v>4.095999989658594</x:v>
      </x:c>
      <x:c r="K8" s="11" t="n">
        <x:f>MEDIAN(F8:J8)</x:f>
        <x:v>4.095999989658594</x:v>
      </x:c>
      <x:c r="L8" s="12" t="n">
        <x:f>STDEV.S(F8:J8)/AVERAGE(F8:J8)</x:f>
        <x:v>0.003488381427129457</x:v>
      </x:c>
      <x:c r="M8" s="1" t="str">
        <x:f>IF(L8&gt;'总览'!$B$18,"波动&gt;10%","待最终复核")</x:f>
        <x:v>待最终复核</x:v>
      </x:c>
      <x:c r="N8" s="11" t="n">
        <x:f>E8/K8/1000</x:f>
        <x:v>0.2500000006311893</x:v>
      </x:c>
      <x:c r="O8" s="13" t="n">
        <x:v>1.2589868703116736e-7</x:v>
      </x:c>
      <x:c r="P8" s="1" t="str">
        <x:v>bbe0a65d99b9b12f4f81d58a4d59a2eb76a7c8df519bd62f9d09154e290167c4</x:v>
      </x:c>
      <x:c r="Q8" s="8" t="str">
        <x:v>https://github.com/flagos-ai/FlagGems/blob/30bfcc0735b8ebd48bd7339ef752ec64df69663f/src/flag_gems/ops/silu.py</x:v>
      </x:c>
      <x:c r="R8" s="11" t="n">
        <x:v>4.095999989658594</x:v>
      </x:c>
      <x:c r="S8" s="11" t="n">
        <x:v>4.127999767661095</x:v>
      </x:c>
    </x:row>
    <x:row r="9" ht="52" customHeight="1">
      <x:c r="A9" s="1" t="str">
        <x:v>silu_fp16_002</x:v>
      </x:c>
      <x:c r="B9" s="1" t="str">
        <x:v>1x256</x:v>
      </x:c>
      <x:c r="C9" s="1" t="str">
        <x:v>fp16</x:v>
      </x:c>
      <x:c r="D9" s="1" t="str">
        <x:v>PASS</x:v>
      </x:c>
      <x:c r="E9" s="10" t="n">
        <x:v>1024</x:v>
      </x:c>
      <x:c r="F9" s="11" t="n">
        <x:v>4.095999989658594</x:v>
      </x:c>
      <x:c r="G9" s="11" t="n">
        <x:v>4.127999767661095</x:v>
      </x:c>
      <x:c r="H9" s="11" t="n">
        <x:v>4.127999767661095</x:v>
      </x:c>
      <x:c r="I9" s="11" t="n">
        <x:v>4.095999989658594</x:v>
      </x:c>
      <x:c r="J9" s="11" t="n">
        <x:v>4.095999989658594</x:v>
      </x:c>
      <x:c r="K9" s="11" t="n">
        <x:f>MEDIAN(F9:J9)</x:f>
        <x:v>4.095999989658594</x:v>
      </x:c>
      <x:c r="L9" s="12" t="n">
        <x:f>STDEV.S(F9:J9)/AVERAGE(F9:J9)</x:f>
        <x:v>0.004265722515097501</x:v>
      </x:c>
      <x:c r="M9" s="1" t="str">
        <x:f>IF(L9&gt;'总览'!$B$18,"波动&gt;10%","待最终复核")</x:f>
        <x:v>待最终复核</x:v>
      </x:c>
      <x:c r="N9" s="11" t="n">
        <x:f>E9/K9/1000</x:f>
        <x:v>0.2500000006311893</x:v>
      </x:c>
      <x:c r="O9" s="13" t="n">
        <x:v>0.0004702835025220953</x:v>
      </x:c>
      <x:c r="P9" s="1" t="str">
        <x:v>12f5cdfa2e0ef57d32c9d6fa8f7f67bd033bc1e00dce6edd518a9074a1f62635</x:v>
      </x:c>
      <x:c r="Q9" s="8" t="str">
        <x:v>https://github.com/flagos-ai/FlagGems/blob/30bfcc0735b8ebd48bd7339ef752ec64df69663f/src/flag_gems/ops/silu.py</x:v>
      </x:c>
      <x:c r="R9" s="11" t="n">
        <x:v>4.095999989658594</x:v>
      </x:c>
      <x:c r="S9" s="11" t="n">
        <x:v>4.127999767661095</x:v>
      </x:c>
    </x:row>
    <x:row r="10" ht="52" customHeight="1">
      <x:c r="A10" s="1" t="str">
        <x:v>silu_fp32_002</x:v>
      </x:c>
      <x:c r="B10" s="1" t="str">
        <x:v>1x256</x:v>
      </x:c>
      <x:c r="C10" s="1" t="str">
        <x:v>fp32</x:v>
      </x:c>
      <x:c r="D10" s="1" t="str">
        <x:v>PASS</x:v>
      </x:c>
      <x:c r="E10" s="10" t="n">
        <x:v>2048</x:v>
      </x:c>
      <x:c r="F10" s="11" t="n">
        <x:v>4.095999989658594</x:v>
      </x:c>
      <x:c r="G10" s="11" t="n">
        <x:v>4.095999989658594</x:v>
      </x:c>
      <x:c r="H10" s="11" t="n">
        <x:v>4.095999989658594</x:v>
      </x:c>
      <x:c r="I10" s="11" t="n">
        <x:v>4.095999989658594</x:v>
      </x:c>
      <x:c r="J10" s="11" t="n">
        <x:v>4.095999989658594</x:v>
      </x:c>
      <x:c r="K10" s="11" t="n">
        <x:f>MEDIAN(F10:J10)</x:f>
        <x:v>4.095999989658594</x:v>
      </x:c>
      <x:c r="L10" s="12" t="n">
        <x:f>STDEV.S(F10:J10)/AVERAGE(F10:J10)</x:f>
        <x:v>0</x:v>
      </x:c>
      <x:c r="M10" s="1" t="str">
        <x:f>IF(L10&gt;'总览'!$B$18,"波动&gt;10%","待最终复核")</x:f>
        <x:v>待最终复核</x:v>
      </x:c>
      <x:c r="N10" s="11" t="n">
        <x:f>E10/K10/1000</x:f>
        <x:v>0.5000000012623786</x:v>
      </x:c>
      <x:c r="O10" s="13" t="n">
        <x:v>1.3677528132305383e-7</x:v>
      </x:c>
      <x:c r="P10" s="1" t="str">
        <x:v>f3545200a0282de5987fb7919c7893044a7bba6b2759744cd9dc6e0c85ce837e</x:v>
      </x:c>
      <x:c r="Q10" s="8" t="str">
        <x:v>https://github.com/flagos-ai/FlagGems/blob/30bfcc0735b8ebd48bd7339ef752ec64df69663f/src/flag_gems/ops/silu.py</x:v>
      </x:c>
      <x:c r="R10" s="11" t="n">
        <x:v>4.095999989658594</x:v>
      </x:c>
      <x:c r="S10" s="11" t="n">
        <x:v>4.095999989658594</x:v>
      </x:c>
    </x:row>
    <x:row r="11" ht="52" customHeight="1">
      <x:c r="A11" s="1" t="str">
        <x:v>silu_fp16_003</x:v>
      </x:c>
      <x:c r="B11" s="1" t="str">
        <x:v>1x512</x:v>
      </x:c>
      <x:c r="C11" s="1" t="str">
        <x:v>fp16</x:v>
      </x:c>
      <x:c r="D11" s="1" t="str">
        <x:v>PASS</x:v>
      </x:c>
      <x:c r="E11" s="10" t="n">
        <x:v>2048</x:v>
      </x:c>
      <x:c r="F11" s="11" t="n">
        <x:v>4.095999989658594</x:v>
      </x:c>
      <x:c r="G11" s="11" t="n">
        <x:v>4.095999989658594</x:v>
      </x:c>
      <x:c r="H11" s="11" t="n">
        <x:v>4.127999767661095</x:v>
      </x:c>
      <x:c r="I11" s="11" t="n">
        <x:v>4.095999989658594</x:v>
      </x:c>
      <x:c r="J11" s="11" t="n">
        <x:v>4.095999989658594</x:v>
      </x:c>
      <x:c r="K11" s="11" t="n">
        <x:f>MEDIAN(F11:J11)</x:f>
        <x:v>4.095999989658594</x:v>
      </x:c>
      <x:c r="L11" s="12" t="n">
        <x:f>STDEV.S(F11:J11)/AVERAGE(F11:J11)</x:f>
        <x:v>0.003488381427129457</x:v>
      </x:c>
      <x:c r="M11" s="1" t="str">
        <x:f>IF(L11&gt;'总览'!$B$18,"波动&gt;10%","待最终复核")</x:f>
        <x:v>待最终复核</x:v>
      </x:c>
      <x:c r="N11" s="11" t="n">
        <x:f>E11/K11/1000</x:f>
        <x:v>0.5000000012623786</x:v>
      </x:c>
      <x:c r="O11" s="13" t="n">
        <x:v>0.0009417161451805711</x:v>
      </x:c>
      <x:c r="P11" s="1" t="str">
        <x:v>86eb9d09d83cd4928d89cc91aea2ded6d13d8ff92632e0c377d2217918fdce4e</x:v>
      </x:c>
      <x:c r="Q11" s="8" t="str">
        <x:v>https://github.com/flagos-ai/FlagGems/blob/30bfcc0735b8ebd48bd7339ef752ec64df69663f/src/flag_gems/ops/silu.py</x:v>
      </x:c>
      <x:c r="R11" s="11" t="n">
        <x:v>4.095999989658594</x:v>
      </x:c>
      <x:c r="S11" s="11" t="n">
        <x:v>4.127999767661095</x:v>
      </x:c>
    </x:row>
    <x:row r="12" ht="52" customHeight="1">
      <x:c r="A12" s="1" t="str">
        <x:v>silu_fp32_003</x:v>
      </x:c>
      <x:c r="B12" s="1" t="str">
        <x:v>1x512</x:v>
      </x:c>
      <x:c r="C12" s="1" t="str">
        <x:v>fp32</x:v>
      </x:c>
      <x:c r="D12" s="1" t="str">
        <x:v>PASS</x:v>
      </x:c>
      <x:c r="E12" s="10" t="n">
        <x:v>4096</x:v>
      </x:c>
      <x:c r="F12" s="11" t="n">
        <x:v>4.095999989658594</x:v>
      </x:c>
      <x:c r="G12" s="11" t="n">
        <x:v>4.095999989658594</x:v>
      </x:c>
      <x:c r="H12" s="11" t="n">
        <x:v>4.127999767661095</x:v>
      </x:c>
      <x:c r="I12" s="11" t="n">
        <x:v>4.127999767661095</x:v>
      </x:c>
      <x:c r="J12" s="11" t="n">
        <x:v>4.095999989658594</x:v>
      </x:c>
      <x:c r="K12" s="11" t="n">
        <x:f>MEDIAN(F12:J12)</x:f>
        <x:v>4.095999989658594</x:v>
      </x:c>
      <x:c r="L12" s="12" t="n">
        <x:f>STDEV.S(F12:J12)/AVERAGE(F12:J12)</x:f>
        <x:v>0.004265722515097501</x:v>
      </x:c>
      <x:c r="M12" s="1" t="str">
        <x:f>IF(L12&gt;'总览'!$B$18,"波动&gt;10%","待最终复核")</x:f>
        <x:v>待最终复核</x:v>
      </x:c>
      <x:c r="N12" s="11" t="n">
        <x:f>E12/K12/1000</x:f>
        <x:v>1.0000000025247573</x:v>
      </x:c>
      <x:c r="O12" s="13" t="n">
        <x:v>1.6351851161999775e-7</x:v>
      </x:c>
      <x:c r="P12" s="1" t="str">
        <x:v>d1a41611ee24690cf0ea18ae1f0d400479444ade70862e53e3673323e9acafce</x:v>
      </x:c>
      <x:c r="Q12" s="8" t="str">
        <x:v>https://github.com/flagos-ai/FlagGems/blob/30bfcc0735b8ebd48bd7339ef752ec64df69663f/src/flag_gems/ops/silu.py</x:v>
      </x:c>
      <x:c r="R12" s="11" t="n">
        <x:v>4.095999989658594</x:v>
      </x:c>
      <x:c r="S12" s="11" t="n">
        <x:v>4.127999767661095</x:v>
      </x:c>
    </x:row>
    <x:row r="13" ht="52" customHeight="1">
      <x:c r="A13" s="1" t="str">
        <x:v>silu_fp16_004</x:v>
      </x:c>
      <x:c r="B13" s="1" t="str">
        <x:v>1x768</x:v>
      </x:c>
      <x:c r="C13" s="1" t="str">
        <x:v>fp16</x:v>
      </x:c>
      <x:c r="D13" s="1" t="str">
        <x:v>PASS</x:v>
      </x:c>
      <x:c r="E13" s="10" t="n">
        <x:v>3072</x:v>
      </x:c>
      <x:c r="F13" s="11" t="n">
        <x:v>4.095999989658594</x:v>
      </x:c>
      <x:c r="G13" s="11" t="n">
        <x:v>4.127999767661095</x:v>
      </x:c>
      <x:c r="H13" s="11" t="n">
        <x:v>4.095999989658594</x:v>
      </x:c>
      <x:c r="I13" s="11" t="n">
        <x:v>4.127999767661095</x:v>
      </x:c>
      <x:c r="J13" s="11" t="n">
        <x:v>4.095999989658594</x:v>
      </x:c>
      <x:c r="K13" s="11" t="n">
        <x:f>MEDIAN(F13:J13)</x:f>
        <x:v>4.095999989658594</x:v>
      </x:c>
      <x:c r="L13" s="12" t="n">
        <x:f>STDEV.S(F13:J13)/AVERAGE(F13:J13)</x:f>
        <x:v>0.004265722515097501</x:v>
      </x:c>
      <x:c r="M13" s="1" t="str">
        <x:f>IF(L13&gt;'总览'!$B$18,"波动&gt;10%","待最终复核")</x:f>
        <x:v>待最终复核</x:v>
      </x:c>
      <x:c r="N13" s="11" t="n">
        <x:f>E13/K13/1000</x:f>
        <x:v>0.750000001893568</x:v>
      </x:c>
      <x:c r="O13" s="13" t="n">
        <x:v>0.0009122355097872514</x:v>
      </x:c>
      <x:c r="P13" s="1" t="str">
        <x:v>5ba7efcf75b0a97ebbc93bc06ed561cdf16b1a273b141ebcfa9f1bae088e061a</x:v>
      </x:c>
      <x:c r="Q13" s="8" t="str">
        <x:v>https://github.com/flagos-ai/FlagGems/blob/30bfcc0735b8ebd48bd7339ef752ec64df69663f/src/flag_gems/ops/silu.py</x:v>
      </x:c>
      <x:c r="R13" s="11" t="n">
        <x:v>4.095999989658594</x:v>
      </x:c>
      <x:c r="S13" s="11" t="n">
        <x:v>4.127999767661095</x:v>
      </x:c>
    </x:row>
    <x:row r="14" ht="52" customHeight="1">
      <x:c r="A14" s="1" t="str">
        <x:v>silu_fp32_004</x:v>
      </x:c>
      <x:c r="B14" s="1" t="str">
        <x:v>1x768</x:v>
      </x:c>
      <x:c r="C14" s="1" t="str">
        <x:v>fp32</x:v>
      </x:c>
      <x:c r="D14" s="1" t="str">
        <x:v>PASS</x:v>
      </x:c>
      <x:c r="E14" s="10" t="n">
        <x:v>6144</x:v>
      </x:c>
      <x:c r="F14" s="11" t="n">
        <x:v>4.1600000113248825</x:v>
      </x:c>
      <x:c r="G14" s="11" t="n">
        <x:v>6.111999973654747</x:v>
      </x:c>
      <x:c r="H14" s="11" t="n">
        <x:v>6.111999973654747</x:v>
      </x:c>
      <x:c r="I14" s="11" t="n">
        <x:v>4.191999789327383</x:v>
      </x:c>
      <x:c r="J14" s="11" t="n">
        <x:v>6.144000217318535</x:v>
      </x:c>
      <x:c r="K14" s="11" t="n">
        <x:f>MEDIAN(F14:J14)</x:f>
        <x:v>6.111999973654747</x:v>
      </x:c>
      <x:c r="L14" s="12" t="n">
        <x:f>STDEV.S(F14:J14)/AVERAGE(F14:J14)</x:f>
        <x:v>0.1995459168038582</x:v>
      </x:c>
      <x:c r="M14" s="1" t="str">
        <x:f>IF(L14&gt;'总览'!$B$18,"波动&gt;10%","待最终复核")</x:f>
        <x:v>波动&gt;10%</x:v>
      </x:c>
      <x:c r="N14" s="11" t="n">
        <x:f>E14/K14/1000</x:f>
        <x:v>1.005235606427223</x:v>
      </x:c>
      <x:c r="O14" s="13" t="n">
        <x:v>2.3441575747185084e-7</x:v>
      </x:c>
      <x:c r="P14" s="1" t="str">
        <x:v>83637ffea8f74046f3f3f19b15d0290dd2d251ec63aa2960018132130abc810d</x:v>
      </x:c>
      <x:c r="Q14" s="8" t="str">
        <x:v>https://github.com/flagos-ai/FlagGems/blob/30bfcc0735b8ebd48bd7339ef752ec64df69663f/src/flag_gems/ops/silu.py</x:v>
      </x:c>
      <x:c r="R14" s="11" t="n">
        <x:v>4.1600000113248825</x:v>
      </x:c>
      <x:c r="S14" s="11" t="n">
        <x:v>6.144000217318535</x:v>
      </x:c>
    </x:row>
    <x:row r="15" ht="52" customHeight="1">
      <x:c r="A15" s="1" t="str">
        <x:v>silu_fp16_005</x:v>
      </x:c>
      <x:c r="B15" s="1" t="str">
        <x:v>1x1024</x:v>
      </x:c>
      <x:c r="C15" s="1" t="str">
        <x:v>fp16</x:v>
      </x:c>
      <x:c r="D15" s="1" t="str">
        <x:v>PASS</x:v>
      </x:c>
      <x:c r="E15" s="10" t="n">
        <x:v>4096</x:v>
      </x:c>
      <x:c r="F15" s="11" t="n">
        <x:v>4.095999989658594</x:v>
      </x:c>
      <x:c r="G15" s="11" t="n">
        <x:v>4.095999989658594</x:v>
      </x:c>
      <x:c r="H15" s="11" t="n">
        <x:v>4.095999989658594</x:v>
      </x:c>
      <x:c r="I15" s="11" t="n">
        <x:v>4.127999767661095</x:v>
      </x:c>
      <x:c r="J15" s="11" t="n">
        <x:v>4.127999767661095</x:v>
      </x:c>
      <x:c r="K15" s="11" t="n">
        <x:f>MEDIAN(F15:J15)</x:f>
        <x:v>4.095999989658594</x:v>
      </x:c>
      <x:c r="L15" s="12" t="n">
        <x:f>STDEV.S(F15:J15)/AVERAGE(F15:J15)</x:f>
        <x:v>0.004265722515097501</x:v>
      </x:c>
      <x:c r="M15" s="1" t="str">
        <x:f>IF(L15&gt;'总览'!$B$18,"波动&gt;10%","待最终复核")</x:f>
        <x:v>待最终复核</x:v>
      </x:c>
      <x:c r="N15" s="11" t="n">
        <x:f>E15/K15/1000</x:f>
        <x:v>1.0000000025247573</x:v>
      </x:c>
      <x:c r="O15" s="13" t="n">
        <x:v>0.0008484570602211861</x:v>
      </x:c>
      <x:c r="P15" s="1" t="str">
        <x:v>e8c050caca5da5f474b31c5fc265a0dc39fd17f75de340c7491dfc7311b5caf8</x:v>
      </x:c>
      <x:c r="Q15" s="8" t="str">
        <x:v>https://github.com/flagos-ai/FlagGems/blob/30bfcc0735b8ebd48bd7339ef752ec64df69663f/src/flag_gems/ops/silu.py</x:v>
      </x:c>
      <x:c r="R15" s="11" t="n">
        <x:v>4.095999989658594</x:v>
      </x:c>
      <x:c r="S15" s="11" t="n">
        <x:v>4.127999767661095</x:v>
      </x:c>
    </x:row>
    <x:row r="16" ht="52" customHeight="1">
      <x:c r="A16" s="1" t="str">
        <x:v>silu_fp32_005</x:v>
      </x:c>
      <x:c r="B16" s="1" t="str">
        <x:v>1x1024</x:v>
      </x:c>
      <x:c r="C16" s="1" t="str">
        <x:v>fp32</x:v>
      </x:c>
      <x:c r="D16" s="1" t="str">
        <x:v>PASS</x:v>
      </x:c>
      <x:c r="E16" s="10" t="n">
        <x:v>8192</x:v>
      </x:c>
      <x:c r="F16" s="11" t="n">
        <x:v>6.144000217318535</x:v>
      </x:c>
      <x:c r="G16" s="11" t="n">
        <x:v>6.047999951988459</x:v>
      </x:c>
      <x:c r="H16" s="11" t="n">
        <x:v>6.111999973654747</x:v>
      </x:c>
      <x:c r="I16" s="11" t="n">
        <x:v>6.144000217318535</x:v>
      </x:c>
      <x:c r="J16" s="11" t="n">
        <x:v>6.111999973654747</x:v>
      </x:c>
      <x:c r="K16" s="11" t="n">
        <x:f>MEDIAN(F16:J16)</x:f>
        <x:v>6.111999973654747</x:v>
      </x:c>
      <x:c r="L16" s="12" t="n">
        <x:f>STDEV.S(F16:J16)/AVERAGE(F16:J16)</x:f>
        <x:v>0.006412294466118316</x:v>
      </x:c>
      <x:c r="M16" s="1" t="str">
        <x:f>IF(L16&gt;'总览'!$B$18,"波动&gt;10%","待最终复核")</x:f>
        <x:v>待最终复核</x:v>
      </x:c>
      <x:c r="N16" s="11" t="n">
        <x:f>E16/K16/1000</x:f>
        <x:v>1.3403141419029638</x:v>
      </x:c>
      <x:c r="O16" s="13" t="n">
        <x:v>2.7748351749679045e-7</x:v>
      </x:c>
      <x:c r="P16" s="1" t="str">
        <x:v>14944a74a89ed46e1af1feec668c39ca5536ac02c86fd9f006068f27094add34</x:v>
      </x:c>
      <x:c r="Q16" s="8" t="str">
        <x:v>https://github.com/flagos-ai/FlagGems/blob/30bfcc0735b8ebd48bd7339ef752ec64df69663f/src/flag_gems/ops/silu.py</x:v>
      </x:c>
      <x:c r="R16" s="11" t="n">
        <x:v>6.047999951988459</x:v>
      </x:c>
      <x:c r="S16" s="11" t="n">
        <x:v>6.144000217318535</x:v>
      </x:c>
    </x:row>
    <x:row r="17" ht="52" customHeight="1">
      <x:c r="A17" s="1" t="str">
        <x:v>silu_fp16_006</x:v>
      </x:c>
      <x:c r="B17" s="1" t="str">
        <x:v>1x1536</x:v>
      </x:c>
      <x:c r="C17" s="1" t="str">
        <x:v>fp16</x:v>
      </x:c>
      <x:c r="D17" s="1" t="str">
        <x:v>PASS</x:v>
      </x:c>
      <x:c r="E17" s="10" t="n">
        <x:v>6144</x:v>
      </x:c>
      <x:c r="F17" s="11" t="n">
        <x:v>4.191999789327383</x:v>
      </x:c>
      <x:c r="G17" s="11" t="n">
        <x:v>6.111999973654747</x:v>
      </x:c>
      <x:c r="H17" s="11" t="n">
        <x:v>4.224000032991171</x:v>
      </x:c>
      <x:c r="I17" s="11" t="n">
        <x:v>4.191999789327383</x:v>
      </x:c>
      <x:c r="J17" s="11" t="n">
        <x:v>6.047999951988459</x:v>
      </x:c>
      <x:c r="K17" s="11" t="n">
        <x:f>MEDIAN(F17:J17)</x:f>
        <x:v>4.224000032991171</x:v>
      </x:c>
      <x:c r="L17" s="12" t="n">
        <x:f>STDEV.S(F17:J17)/AVERAGE(F17:J17)</x:f>
        <x:v>0.2076449017471529</x:v>
      </x:c>
      <x:c r="M17" s="1" t="str">
        <x:f>IF(L17&gt;'总览'!$B$18,"波动&gt;10%","待最终复核")</x:f>
        <x:v>波动&gt;10%</x:v>
      </x:c>
      <x:c r="N17" s="11" t="n">
        <x:f>E17/K17/1000</x:f>
        <x:v>1.4545454431848586</x:v>
      </x:c>
      <x:c r="O17" s="13" t="n">
        <x:v>0.0009719301630717325</x:v>
      </x:c>
      <x:c r="P17" s="1" t="str">
        <x:v>a3d754bfdf8b30a2fb6b7ca514baad7ed950d173a24f8a08edd13217abed134f</x:v>
      </x:c>
      <x:c r="Q17" s="8" t="str">
        <x:v>https://github.com/flagos-ai/FlagGems/blob/30bfcc0735b8ebd48bd7339ef752ec64df69663f/src/flag_gems/ops/silu.py</x:v>
      </x:c>
      <x:c r="R17" s="11" t="n">
        <x:v>4.191999789327383</x:v>
      </x:c>
      <x:c r="S17" s="11" t="n">
        <x:v>6.111999973654747</x:v>
      </x:c>
    </x:row>
    <x:row r="18" ht="52" customHeight="1">
      <x:c r="A18" s="1" t="str">
        <x:v>silu_fp32_006</x:v>
      </x:c>
      <x:c r="B18" s="1" t="str">
        <x:v>1x1536</x:v>
      </x:c>
      <x:c r="C18" s="1" t="str">
        <x:v>fp32</x:v>
      </x:c>
      <x:c r="D18" s="1" t="str">
        <x:v>PASS</x:v>
      </x:c>
      <x:c r="E18" s="10" t="n">
        <x:v>12288</x:v>
      </x:c>
      <x:c r="F18" s="11" t="n">
        <x:v>6.144000217318535</x:v>
      </x:c>
      <x:c r="G18" s="11" t="n">
        <x:v>6.144000217318535</x:v>
      </x:c>
      <x:c r="H18" s="11" t="n">
        <x:v>6.144000217318535</x:v>
      </x:c>
      <x:c r="I18" s="11" t="n">
        <x:v>6.144000217318535</x:v>
      </x:c>
      <x:c r="J18" s="11" t="n">
        <x:v>6.144000217318535</x:v>
      </x:c>
      <x:c r="K18" s="11" t="n">
        <x:f>MEDIAN(F18:J18)</x:f>
        <x:v>6.144000217318535</x:v>
      </x:c>
      <x:c r="L18" s="12" t="n">
        <x:f>STDEV.S(F18:J18)/AVERAGE(F18:J18)</x:f>
        <x:v>0</x:v>
      </x:c>
      <x:c r="M18" s="1" t="str">
        <x:f>IF(L18&gt;'总览'!$B$18,"波动&gt;10%","待最终复核")</x:f>
        <x:v>待最终复核</x:v>
      </x:c>
      <x:c r="N18" s="11" t="n">
        <x:f>E18/K18/1000</x:f>
        <x:v>1.999999929258292</x:v>
      </x:c>
      <x:c r="O18" s="13" t="n">
        <x:v>2.6106206796328024e-7</x:v>
      </x:c>
      <x:c r="P18" s="1" t="str">
        <x:v>7635c54fb170e4e16e780a41dd2c853195e6edcd065a7df2ac230abcdfeff2dd</x:v>
      </x:c>
      <x:c r="Q18" s="8" t="str">
        <x:v>https://github.com/flagos-ai/FlagGems/blob/30bfcc0735b8ebd48bd7339ef752ec64df69663f/src/flag_gems/ops/silu.py</x:v>
      </x:c>
      <x:c r="R18" s="11" t="n">
        <x:v>6.144000217318535</x:v>
      </x:c>
      <x:c r="S18" s="11" t="n">
        <x:v>6.144000217318535</x:v>
      </x:c>
    </x:row>
    <x:row r="19" ht="52" customHeight="1">
      <x:c r="A19" s="1" t="str">
        <x:v>silu_fp16_007</x:v>
      </x:c>
      <x:c r="B19" s="1" t="str">
        <x:v>1x2048</x:v>
      </x:c>
      <x:c r="C19" s="1" t="str">
        <x:v>fp16</x:v>
      </x:c>
      <x:c r="D19" s="1" t="str">
        <x:v>PASS</x:v>
      </x:c>
      <x:c r="E19" s="10" t="n">
        <x:v>8192</x:v>
      </x:c>
      <x:c r="F19" s="11" t="n">
        <x:v>6.144000217318535</x:v>
      </x:c>
      <x:c r="G19" s="11" t="n">
        <x:v>4.1600000113248825</x:v>
      </x:c>
      <x:c r="H19" s="11" t="n">
        <x:v>6.047999951988459</x:v>
      </x:c>
      <x:c r="I19" s="11" t="n">
        <x:v>6.047999951988459</x:v>
      </x:c>
      <x:c r="J19" s="11" t="n">
        <x:v>6.111999973654747</x:v>
      </x:c>
      <x:c r="K19" s="11" t="n">
        <x:f>MEDIAN(F19:J19)</x:f>
        <x:v>6.047999951988459</x:v>
      </x:c>
      <x:c r="L19" s="12" t="n">
        <x:f>STDEV.S(F19:J19)/AVERAGE(F19:J19)</x:f>
        <x:v>0.15137999660850543</x:v>
      </x:c>
      <x:c r="M19" s="1" t="str">
        <x:f>IF(L19&gt;'总览'!$B$18,"波动&gt;10%","待最终复核")</x:f>
        <x:v>波动&gt;10%</x:v>
      </x:c>
      <x:c r="N19" s="11" t="n">
        <x:f>E19/K19/1000</x:f>
        <x:v>1.3544973652499184</x:v>
      </x:c>
      <x:c r="O19" s="13" t="n">
        <x:v>0.0009349511919674036</x:v>
      </x:c>
      <x:c r="P19" s="1" t="str">
        <x:v>b89291afc4ca088d332f0f986d98f2bd52c2cc0076b88e4aa25d3b0842d7736b</x:v>
      </x:c>
      <x:c r="Q19" s="8" t="str">
        <x:v>https://github.com/flagos-ai/FlagGems/blob/30bfcc0735b8ebd48bd7339ef752ec64df69663f/src/flag_gems/ops/silu.py</x:v>
      </x:c>
      <x:c r="R19" s="11" t="n">
        <x:v>4.1600000113248825</x:v>
      </x:c>
      <x:c r="S19" s="11" t="n">
        <x:v>6.144000217318535</x:v>
      </x:c>
    </x:row>
    <x:row r="20" ht="52" customHeight="1">
      <x:c r="A20" s="1" t="str">
        <x:v>silu_fp32_007</x:v>
      </x:c>
      <x:c r="B20" s="1" t="str">
        <x:v>1x2048</x:v>
      </x:c>
      <x:c r="C20" s="1" t="str">
        <x:v>fp32</x:v>
      </x:c>
      <x:c r="D20" s="1" t="str">
        <x:v>PASS</x:v>
      </x:c>
      <x:c r="E20" s="10" t="n">
        <x:v>16384</x:v>
      </x:c>
      <x:c r="F20" s="11" t="n">
        <x:v>6.144000217318535</x:v>
      </x:c>
      <x:c r="G20" s="11" t="n">
        <x:v>6.144000217318535</x:v>
      </x:c>
      <x:c r="H20" s="11" t="n">
        <x:v>6.144000217318535</x:v>
      </x:c>
      <x:c r="I20" s="11" t="n">
        <x:v>6.144000217318535</x:v>
      </x:c>
      <x:c r="J20" s="11" t="n">
        <x:v>6.144000217318535</x:v>
      </x:c>
      <x:c r="K20" s="11" t="n">
        <x:f>MEDIAN(F20:J20)</x:f>
        <x:v>6.144000217318535</x:v>
      </x:c>
      <x:c r="L20" s="12" t="n">
        <x:f>STDEV.S(F20:J20)/AVERAGE(F20:J20)</x:f>
        <x:v>0</x:v>
      </x:c>
      <x:c r="M20" s="1" t="str">
        <x:f>IF(L20&gt;'总览'!$B$18,"波动&gt;10%","待最终复核")</x:f>
        <x:v>待最终复核</x:v>
      </x:c>
      <x:c r="N20" s="11" t="n">
        <x:f>E20/K20/1000</x:f>
        <x:v>2.6666665723443894</x:v>
      </x:c>
      <x:c r="O20" s="13" t="n">
        <x:v>3.6647832102332245e-7</x:v>
      </x:c>
      <x:c r="P20" s="1" t="str">
        <x:v>1576f9c7adf1a0a334cdb65a1b9cddd1852e66c6d81a1971b56ffccbae2480df</x:v>
      </x:c>
      <x:c r="Q20" s="8" t="str">
        <x:v>https://github.com/flagos-ai/FlagGems/blob/30bfcc0735b8ebd48bd7339ef752ec64df69663f/src/flag_gems/ops/silu.py</x:v>
      </x:c>
      <x:c r="R20" s="11" t="n">
        <x:v>6.144000217318535</x:v>
      </x:c>
      <x:c r="S20" s="11" t="n">
        <x:v>6.144000217318535</x:v>
      </x:c>
    </x:row>
    <x:row r="21" ht="52" customHeight="1">
      <x:c r="A21" s="1" t="str">
        <x:v>silu_fp16_008</x:v>
      </x:c>
      <x:c r="B21" s="1" t="str">
        <x:v>1x4096</x:v>
      </x:c>
      <x:c r="C21" s="1" t="str">
        <x:v>fp16</x:v>
      </x:c>
      <x:c r="D21" s="1" t="str">
        <x:v>PASS</x:v>
      </x:c>
      <x:c r="E21" s="10" t="n">
        <x:v>16384</x:v>
      </x:c>
      <x:c r="F21" s="11" t="n">
        <x:v>6.144000217318535</x:v>
      </x:c>
      <x:c r="G21" s="11" t="n">
        <x:v>6.144000217318535</x:v>
      </x:c>
      <x:c r="H21" s="11" t="n">
        <x:v>6.144000217318535</x:v>
      </x:c>
      <x:c r="I21" s="11" t="n">
        <x:v>6.144000217318535</x:v>
      </x:c>
      <x:c r="J21" s="11" t="n">
        <x:v>6.144000217318535</x:v>
      </x:c>
      <x:c r="K21" s="11" t="n">
        <x:f>MEDIAN(F21:J21)</x:f>
        <x:v>6.144000217318535</x:v>
      </x:c>
      <x:c r="L21" s="12" t="n">
        <x:f>STDEV.S(F21:J21)/AVERAGE(F21:J21)</x:f>
        <x:v>0</x:v>
      </x:c>
      <x:c r="M21" s="1" t="str">
        <x:f>IF(L21&gt;'总览'!$B$18,"波动&gt;10%","待最终复核")</x:f>
        <x:v>待最终复核</x:v>
      </x:c>
      <x:c r="N21" s="11" t="n">
        <x:f>E21/K21/1000</x:f>
        <x:v>2.6666665723443894</x:v>
      </x:c>
      <x:c r="O21" s="13" t="n">
        <x:v>0.0009691483499421061</x:v>
      </x:c>
      <x:c r="P21" s="1" t="str">
        <x:v>cfd32db81ac477703c518ae1bd948de0cdabf3df915f94da744fe7fcb66a497c</x:v>
      </x:c>
      <x:c r="Q21" s="8" t="str">
        <x:v>https://github.com/flagos-ai/FlagGems/blob/30bfcc0735b8ebd48bd7339ef752ec64df69663f/src/flag_gems/ops/silu.py</x:v>
      </x:c>
      <x:c r="R21" s="11" t="n">
        <x:v>6.144000217318535</x:v>
      </x:c>
      <x:c r="S21" s="11" t="n">
        <x:v>6.144000217318535</x:v>
      </x:c>
    </x:row>
    <x:row r="22" ht="52" customHeight="1">
      <x:c r="A22" s="1" t="str">
        <x:v>silu_fp32_008</x:v>
      </x:c>
      <x:c r="B22" s="1" t="str">
        <x:v>1x4096</x:v>
      </x:c>
      <x:c r="C22" s="1" t="str">
        <x:v>fp32</x:v>
      </x:c>
      <x:c r="D22" s="1" t="str">
        <x:v>PASS</x:v>
      </x:c>
      <x:c r="E22" s="10" t="n">
        <x:v>32768</x:v>
      </x:c>
      <x:c r="F22" s="11" t="n">
        <x:v>6.144000217318535</x:v>
      </x:c>
      <x:c r="G22" s="11" t="n">
        <x:v>6.144000217318535</x:v>
      </x:c>
      <x:c r="H22" s="11" t="n">
        <x:v>6.144000217318535</x:v>
      </x:c>
      <x:c r="I22" s="11" t="n">
        <x:v>6.144000217318535</x:v>
      </x:c>
      <x:c r="J22" s="11" t="n">
        <x:v>6.144000217318535</x:v>
      </x:c>
      <x:c r="K22" s="11" t="n">
        <x:f>MEDIAN(F22:J22)</x:f>
        <x:v>6.144000217318535</x:v>
      </x:c>
      <x:c r="L22" s="12" t="n">
        <x:f>STDEV.S(F22:J22)/AVERAGE(F22:J22)</x:f>
        <x:v>0</x:v>
      </x:c>
      <x:c r="M22" s="1" t="str">
        <x:f>IF(L22&gt;'总览'!$B$18,"波动&gt;10%","待最终复核")</x:f>
        <x:v>待最终复核</x:v>
      </x:c>
      <x:c r="N22" s="11" t="n">
        <x:f>E22/K22/1000</x:f>
        <x:v>5.333333144688779</x:v>
      </x:c>
      <x:c r="O22" s="13" t="n">
        <x:v>3.0885019164372807e-7</x:v>
      </x:c>
      <x:c r="P22" s="1" t="str">
        <x:v>ab3f901c6081ac6105ce87cc894a3bcf99cb1bbb13f682a785bc533777c16d80</x:v>
      </x:c>
      <x:c r="Q22" s="8" t="str">
        <x:v>https://github.com/flagos-ai/FlagGems/blob/30bfcc0735b8ebd48bd7339ef752ec64df69663f/src/flag_gems/ops/silu.py</x:v>
      </x:c>
      <x:c r="R22" s="11" t="n">
        <x:v>6.144000217318535</x:v>
      </x:c>
      <x:c r="S22" s="11" t="n">
        <x:v>6.144000217318535</x:v>
      </x:c>
    </x:row>
    <x:row r="23" ht="52" customHeight="1">
      <x:c r="A23" s="1" t="str">
        <x:v>silu_fp16_009</x:v>
      </x:c>
      <x:c r="B23" s="1" t="str">
        <x:v>1x8192</x:v>
      </x:c>
      <x:c r="C23" s="1" t="str">
        <x:v>fp16</x:v>
      </x:c>
      <x:c r="D23" s="1" t="str">
        <x:v>PASS</x:v>
      </x:c>
      <x:c r="E23" s="10" t="n">
        <x:v>32768</x:v>
      </x:c>
      <x:c r="F23" s="11" t="n">
        <x:v>6.144000217318535</x:v>
      </x:c>
      <x:c r="G23" s="11" t="n">
        <x:v>6.144000217318535</x:v>
      </x:c>
      <x:c r="H23" s="11" t="n">
        <x:v>6.144000217318535</x:v>
      </x:c>
      <x:c r="I23" s="11" t="n">
        <x:v>6.144000217318535</x:v>
      </x:c>
      <x:c r="J23" s="11" t="n">
        <x:v>6.144000217318535</x:v>
      </x:c>
      <x:c r="K23" s="11" t="n">
        <x:f>MEDIAN(F23:J23)</x:f>
        <x:v>6.144000217318535</x:v>
      </x:c>
      <x:c r="L23" s="12" t="n">
        <x:f>STDEV.S(F23:J23)/AVERAGE(F23:J23)</x:f>
        <x:v>0</x:v>
      </x:c>
      <x:c r="M23" s="1" t="str">
        <x:f>IF(L23&gt;'总览'!$B$18,"波动&gt;10%","待最终复核")</x:f>
        <x:v>待最终复核</x:v>
      </x:c>
      <x:c r="N23" s="11" t="n">
        <x:f>E23/K23/1000</x:f>
        <x:v>5.333333144688779</x:v>
      </x:c>
      <x:c r="O23" s="13" t="n">
        <x:v>0.0009582558185030621</x:v>
      </x:c>
      <x:c r="P23" s="1" t="str">
        <x:v>0aaaae1a603782bc3ad0ea1fb29d5109431bc55a1ffcde849696fe9a56e78fda</x:v>
      </x:c>
      <x:c r="Q23" s="8" t="str">
        <x:v>https://github.com/flagos-ai/FlagGems/blob/30bfcc0735b8ebd48bd7339ef752ec64df69663f/src/flag_gems/ops/silu.py</x:v>
      </x:c>
      <x:c r="R23" s="11" t="n">
        <x:v>6.144000217318535</x:v>
      </x:c>
      <x:c r="S23" s="11" t="n">
        <x:v>6.144000217318535</x:v>
      </x:c>
    </x:row>
    <x:row r="24" ht="52" customHeight="1">
      <x:c r="A24" s="1" t="str">
        <x:v>silu_fp32_009</x:v>
      </x:c>
      <x:c r="B24" s="1" t="str">
        <x:v>1x8192</x:v>
      </x:c>
      <x:c r="C24" s="1" t="str">
        <x:v>fp32</x:v>
      </x:c>
      <x:c r="D24" s="1" t="str">
        <x:v>PASS</x:v>
      </x:c>
      <x:c r="E24" s="10" t="n">
        <x:v>65536</x:v>
      </x:c>
      <x:c r="F24" s="11" t="n">
        <x:v>6.144000217318535</x:v>
      </x:c>
      <x:c r="G24" s="11" t="n">
        <x:v>6.144000217318535</x:v>
      </x:c>
      <x:c r="H24" s="11" t="n">
        <x:v>6.144000217318535</x:v>
      </x:c>
      <x:c r="I24" s="11" t="n">
        <x:v>6.144000217318535</x:v>
      </x:c>
      <x:c r="J24" s="11" t="n">
        <x:v>6.144000217318535</x:v>
      </x:c>
      <x:c r="K24" s="11" t="n">
        <x:f>MEDIAN(F24:J24)</x:f>
        <x:v>6.144000217318535</x:v>
      </x:c>
      <x:c r="L24" s="12" t="n">
        <x:f>STDEV.S(F24:J24)/AVERAGE(F24:J24)</x:f>
        <x:v>0</x:v>
      </x:c>
      <x:c r="M24" s="1" t="str">
        <x:f>IF(L24&gt;'总览'!$B$18,"波动&gt;10%","待最终复核")</x:f>
        <x:v>待最终复核</x:v>
      </x:c>
      <x:c r="N24" s="11" t="n">
        <x:f>E24/K24/1000</x:f>
        <x:v>10.666666289377558</x:v>
      </x:c>
      <x:c r="O24" s="13" t="n">
        <x:v>2.815410935497198e-7</x:v>
      </x:c>
      <x:c r="P24" s="1" t="str">
        <x:v>46c8c13e9e3cd045171df6319e5d81de338907883fb6a08fe47272d46e014990</x:v>
      </x:c>
      <x:c r="Q24" s="8" t="str">
        <x:v>https://github.com/flagos-ai/FlagGems/blob/30bfcc0735b8ebd48bd7339ef752ec64df69663f/src/flag_gems/ops/silu.py</x:v>
      </x:c>
      <x:c r="R24" s="11" t="n">
        <x:v>6.144000217318535</x:v>
      </x:c>
      <x:c r="S24" s="11" t="n">
        <x:v>6.144000217318535</x:v>
      </x:c>
    </x:row>
    <x:row r="25" ht="52" customHeight="1">
      <x:c r="A25" s="1" t="str">
        <x:v>silu_fp16_010</x:v>
      </x:c>
      <x:c r="B25" s="1" t="str">
        <x:v>2x64</x:v>
      </x:c>
      <x:c r="C25" s="1" t="str">
        <x:v>fp16</x:v>
      </x:c>
      <x:c r="D25" s="1" t="str">
        <x:v>PASS</x:v>
      </x:c>
      <x:c r="E25" s="10" t="n">
        <x:v>512</x:v>
      </x:c>
      <x:c r="F25" s="11" t="n">
        <x:v>4.127999767661095</x:v>
      </x:c>
      <x:c r="G25" s="11" t="n">
        <x:v>4.095999989658594</x:v>
      </x:c>
      <x:c r="H25" s="11" t="n">
        <x:v>4.127999767661095</x:v>
      </x:c>
      <x:c r="I25" s="11" t="n">
        <x:v>4.127999767661095</x:v>
      </x:c>
      <x:c r="J25" s="11" t="n">
        <x:v>4.127999767661095</x:v>
      </x:c>
      <x:c r="K25" s="11" t="n">
        <x:f>MEDIAN(F25:J25)</x:f>
        <x:v>4.127999767661095</x:v>
      </x:c>
      <x:c r="L25" s="12" t="n">
        <x:f>STDEV.S(F25:J25)/AVERAGE(F25:J25)</x:f>
        <x:v>0.0034721313150837103</x:v>
      </x:c>
      <x:c r="M25" s="1" t="str">
        <x:f>IF(L25&gt;'总览'!$B$18,"波动&gt;10%","待最终复核")</x:f>
        <x:v>待最终复核</x:v>
      </x:c>
      <x:c r="N25" s="11" t="n">
        <x:f>E25/K25/1000</x:f>
        <x:v>0.12403101473285615</x:v>
      </x:c>
      <x:c r="O25" s="13" t="n">
        <x:v>0.0009483977755571082</x:v>
      </x:c>
      <x:c r="P25" s="1" t="str">
        <x:v>0bd3f8565e0145bb5a4c8fdd221905a7ce3a404f16ac3bc8cc965b65b78343f8</x:v>
      </x:c>
      <x:c r="Q25" s="8" t="str">
        <x:v>https://github.com/flagos-ai/FlagGems/blob/30bfcc0735b8ebd48bd7339ef752ec64df69663f/src/flag_gems/ops/silu.py</x:v>
      </x:c>
      <x:c r="R25" s="11" t="n">
        <x:v>4.095999989658594</x:v>
      </x:c>
      <x:c r="S25" s="11" t="n">
        <x:v>4.127999767661095</x:v>
      </x:c>
    </x:row>
    <x:row r="26" ht="52" customHeight="1">
      <x:c r="A26" s="1" t="str">
        <x:v>silu_fp32_010</x:v>
      </x:c>
      <x:c r="B26" s="1" t="str">
        <x:v>2x64</x:v>
      </x:c>
      <x:c r="C26" s="1" t="str">
        <x:v>fp32</x:v>
      </x:c>
      <x:c r="D26" s="1" t="str">
        <x:v>PASS</x:v>
      </x:c>
      <x:c r="E26" s="10" t="n">
        <x:v>1024</x:v>
      </x:c>
      <x:c r="F26" s="11" t="n">
        <x:v>4.095999989658594</x:v>
      </x:c>
      <x:c r="G26" s="11" t="n">
        <x:v>4.095999989658594</x:v>
      </x:c>
      <x:c r="H26" s="11" t="n">
        <x:v>4.127999767661095</x:v>
      </x:c>
      <x:c r="I26" s="11" t="n">
        <x:v>4.095999989658594</x:v>
      </x:c>
      <x:c r="J26" s="11" t="n">
        <x:v>4.095999989658594</x:v>
      </x:c>
      <x:c r="K26" s="11" t="n">
        <x:f>MEDIAN(F26:J26)</x:f>
        <x:v>4.095999989658594</x:v>
      </x:c>
      <x:c r="L26" s="12" t="n">
        <x:f>STDEV.S(F26:J26)/AVERAGE(F26:J26)</x:f>
        <x:v>0.003488381427129457</x:v>
      </x:c>
      <x:c r="M26" s="1" t="str">
        <x:f>IF(L26&gt;'总览'!$B$18,"波动&gt;10%","待最终复核")</x:f>
        <x:v>待最终复核</x:v>
      </x:c>
      <x:c r="N26" s="11" t="n">
        <x:f>E26/K26/1000</x:f>
        <x:v>0.2500000006311893</x:v>
      </x:c>
      <x:c r="O26" s="13" t="n">
        <x:v>1.601822301466882e-7</x:v>
      </x:c>
      <x:c r="P26" s="1" t="str">
        <x:v>f63ca10f6aed5608291f4945e8e7d5a2fdb8a05316097ee1626c7a0a6538d28b</x:v>
      </x:c>
      <x:c r="Q26" s="8" t="str">
        <x:v>https://github.com/flagos-ai/FlagGems/blob/30bfcc0735b8ebd48bd7339ef752ec64df69663f/src/flag_gems/ops/silu.py</x:v>
      </x:c>
      <x:c r="R26" s="11" t="n">
        <x:v>4.095999989658594</x:v>
      </x:c>
      <x:c r="S26" s="11" t="n">
        <x:v>4.127999767661095</x:v>
      </x:c>
    </x:row>
    <x:row r="27" ht="52" customHeight="1">
      <x:c r="A27" s="1" t="str">
        <x:v>silu_fp16_011</x:v>
      </x:c>
      <x:c r="B27" s="1" t="str">
        <x:v>2x128</x:v>
      </x:c>
      <x:c r="C27" s="1" t="str">
        <x:v>fp16</x:v>
      </x:c>
      <x:c r="D27" s="1" t="str">
        <x:v>PASS</x:v>
      </x:c>
      <x:c r="E27" s="10" t="n">
        <x:v>1024</x:v>
      </x:c>
      <x:c r="F27" s="11" t="n">
        <x:v>4.127999767661095</x:v>
      </x:c>
      <x:c r="G27" s="11" t="n">
        <x:v>4.127999767661095</x:v>
      </x:c>
      <x:c r="H27" s="11" t="n">
        <x:v>4.127999767661095</x:v>
      </x:c>
      <x:c r="I27" s="11" t="n">
        <x:v>4.095999989658594</x:v>
      </x:c>
      <x:c r="J27" s="11" t="n">
        <x:v>4.095999989658594</x:v>
      </x:c>
      <x:c r="K27" s="11" t="n">
        <x:f>MEDIAN(F27:J27)</x:f>
        <x:v>4.127999767661095</x:v>
      </x:c>
      <x:c r="L27" s="12" t="n">
        <x:f>STDEV.S(F27:J27)/AVERAGE(F27:J27)</x:f>
        <x:v>0.00425908846677593</x:v>
      </x:c>
      <x:c r="M27" s="1" t="str">
        <x:f>IF(L27&gt;'总览'!$B$18,"波动&gt;10%","待最终复核")</x:f>
        <x:v>待最终复核</x:v>
      </x:c>
      <x:c r="N27" s="11" t="n">
        <x:f>E27/K27/1000</x:f>
        <x:v>0.2480620294657123</x:v>
      </x:c>
      <x:c r="O27" s="13" t="n">
        <x:v>0.0009122091712470137</x:v>
      </x:c>
      <x:c r="P27" s="1" t="str">
        <x:v>544ea3f4f5b5bc930705406ce97df587918be282f12593a40b23917044605000</x:v>
      </x:c>
      <x:c r="Q27" s="8" t="str">
        <x:v>https://github.com/flagos-ai/FlagGems/blob/30bfcc0735b8ebd48bd7339ef752ec64df69663f/src/flag_gems/ops/silu.py</x:v>
      </x:c>
      <x:c r="R27" s="11" t="n">
        <x:v>4.095999989658594</x:v>
      </x:c>
      <x:c r="S27" s="11" t="n">
        <x:v>4.127999767661095</x:v>
      </x:c>
    </x:row>
    <x:row r="28" ht="52" customHeight="1">
      <x:c r="A28" s="1" t="str">
        <x:v>silu_fp32_011</x:v>
      </x:c>
      <x:c r="B28" s="1" t="str">
        <x:v>2x128</x:v>
      </x:c>
      <x:c r="C28" s="1" t="str">
        <x:v>fp32</x:v>
      </x:c>
      <x:c r="D28" s="1" t="str">
        <x:v>PASS</x:v>
      </x:c>
      <x:c r="E28" s="10" t="n">
        <x:v>2048</x:v>
      </x:c>
      <x:c r="F28" s="11" t="n">
        <x:v>4.127999767661095</x:v>
      </x:c>
      <x:c r="G28" s="11" t="n">
        <x:v>4.127999767661095</x:v>
      </x:c>
      <x:c r="H28" s="11" t="n">
        <x:v>4.127999767661095</x:v>
      </x:c>
      <x:c r="I28" s="11" t="n">
        <x:v>4.095999989658594</x:v>
      </x:c>
      <x:c r="J28" s="11" t="n">
        <x:v>4.127999767661095</x:v>
      </x:c>
      <x:c r="K28" s="11" t="n">
        <x:f>MEDIAN(F28:J28)</x:f>
        <x:v>4.127999767661095</x:v>
      </x:c>
      <x:c r="L28" s="12" t="n">
        <x:f>STDEV.S(F28:J28)/AVERAGE(F28:J28)</x:f>
        <x:v>0.0034721313150837103</x:v>
      </x:c>
      <x:c r="M28" s="1" t="str">
        <x:f>IF(L28&gt;'总览'!$B$18,"波动&gt;10%","待最终复核")</x:f>
        <x:v>待最终复核</x:v>
      </x:c>
      <x:c r="N28" s="11" t="n">
        <x:f>E28/K28/1000</x:f>
        <x:v>0.4961240589314246</x:v>
      </x:c>
      <x:c r="O28" s="13" t="n">
        <x:v>2.0709890558023858e-7</x:v>
      </x:c>
      <x:c r="P28" s="1" t="str">
        <x:v>bae660abf866bd594ed7139f6074b8cb52c7fb9b5cda6fc5f59ffb9a1cae82ea</x:v>
      </x:c>
      <x:c r="Q28" s="8" t="str">
        <x:v>https://github.com/flagos-ai/FlagGems/blob/30bfcc0735b8ebd48bd7339ef752ec64df69663f/src/flag_gems/ops/silu.py</x:v>
      </x:c>
      <x:c r="R28" s="11" t="n">
        <x:v>4.095999989658594</x:v>
      </x:c>
      <x:c r="S28" s="11" t="n">
        <x:v>4.127999767661095</x:v>
      </x:c>
    </x:row>
    <x:row r="29" ht="52" customHeight="1">
      <x:c r="A29" s="1" t="str">
        <x:v>silu_fp16_012</x:v>
      </x:c>
      <x:c r="B29" s="1" t="str">
        <x:v>2x256</x:v>
      </x:c>
      <x:c r="C29" s="1" t="str">
        <x:v>fp16</x:v>
      </x:c>
      <x:c r="D29" s="1" t="str">
        <x:v>PASS</x:v>
      </x:c>
      <x:c r="E29" s="10" t="n">
        <x:v>2048</x:v>
      </x:c>
      <x:c r="F29" s="11" t="n">
        <x:v>4.095999989658594</x:v>
      </x:c>
      <x:c r="G29" s="11" t="n">
        <x:v>4.127999767661095</x:v>
      </x:c>
      <x:c r="H29" s="11" t="n">
        <x:v>4.127999767661095</x:v>
      </x:c>
      <x:c r="I29" s="11" t="n">
        <x:v>4.127999767661095</x:v>
      </x:c>
      <x:c r="J29" s="11" t="n">
        <x:v>4.127999767661095</x:v>
      </x:c>
      <x:c r="K29" s="11" t="n">
        <x:f>MEDIAN(F29:J29)</x:f>
        <x:v>4.127999767661095</x:v>
      </x:c>
      <x:c r="L29" s="12" t="n">
        <x:f>STDEV.S(F29:J29)/AVERAGE(F29:J29)</x:f>
        <x:v>0.0034721313150837103</x:v>
      </x:c>
      <x:c r="M29" s="1" t="str">
        <x:f>IF(L29&gt;'总览'!$B$18,"波动&gt;10%","待最终复核")</x:f>
        <x:v>待最终复核</x:v>
      </x:c>
      <x:c r="N29" s="11" t="n">
        <x:f>E29/K29/1000</x:f>
        <x:v>0.4961240589314246</x:v>
      </x:c>
      <x:c r="O29" s="13" t="n">
        <x:v>0.0006152677818578312</x:v>
      </x:c>
      <x:c r="P29" s="1" t="str">
        <x:v>ac68909cbb7b5d2b10b539f31b4cd3c8ae98a57038fccde8598724ccb9137384</x:v>
      </x:c>
      <x:c r="Q29" s="8" t="str">
        <x:v>https://github.com/flagos-ai/FlagGems/blob/30bfcc0735b8ebd48bd7339ef752ec64df69663f/src/flag_gems/ops/silu.py</x:v>
      </x:c>
      <x:c r="R29" s="11" t="n">
        <x:v>4.095999989658594</x:v>
      </x:c>
      <x:c r="S29" s="11" t="n">
        <x:v>4.127999767661095</x:v>
      </x:c>
    </x:row>
    <x:row r="30" ht="52" customHeight="1">
      <x:c r="A30" s="1" t="str">
        <x:v>silu_fp32_012</x:v>
      </x:c>
      <x:c r="B30" s="1" t="str">
        <x:v>2x256</x:v>
      </x:c>
      <x:c r="C30" s="1" t="str">
        <x:v>fp32</x:v>
      </x:c>
      <x:c r="D30" s="1" t="str">
        <x:v>PASS</x:v>
      </x:c>
      <x:c r="E30" s="10" t="n">
        <x:v>4096</x:v>
      </x:c>
      <x:c r="F30" s="11" t="n">
        <x:v>4.095999989658594</x:v>
      </x:c>
      <x:c r="G30" s="11" t="n">
        <x:v>4.095999989658594</x:v>
      </x:c>
      <x:c r="H30" s="11" t="n">
        <x:v>4.095999989658594</x:v>
      </x:c>
      <x:c r="I30" s="11" t="n">
        <x:v>4.095999989658594</x:v>
      </x:c>
      <x:c r="J30" s="11" t="n">
        <x:v>4.095999989658594</x:v>
      </x:c>
      <x:c r="K30" s="11" t="n">
        <x:f>MEDIAN(F30:J30)</x:f>
        <x:v>4.095999989658594</x:v>
      </x:c>
      <x:c r="L30" s="12" t="n">
        <x:f>STDEV.S(F30:J30)/AVERAGE(F30:J30)</x:f>
        <x:v>0</x:v>
      </x:c>
      <x:c r="M30" s="1" t="str">
        <x:f>IF(L30&gt;'总览'!$B$18,"波动&gt;10%","待最终复核")</x:f>
        <x:v>待最终复核</x:v>
      </x:c>
      <x:c r="N30" s="11" t="n">
        <x:f>E30/K30/1000</x:f>
        <x:v>1.0000000025247573</x:v>
      </x:c>
      <x:c r="O30" s="13" t="n">
        <x:v>1.5288828825177347e-7</x:v>
      </x:c>
      <x:c r="P30" s="1" t="str">
        <x:v>bd1fa79ca6af187a41b2d889e45cdd591bdd2608941aa9e5ff0aaa660a7cd977</x:v>
      </x:c>
      <x:c r="Q30" s="8" t="str">
        <x:v>https://github.com/flagos-ai/FlagGems/blob/30bfcc0735b8ebd48bd7339ef752ec64df69663f/src/flag_gems/ops/silu.py</x:v>
      </x:c>
      <x:c r="R30" s="11" t="n">
        <x:v>4.095999989658594</x:v>
      </x:c>
      <x:c r="S30" s="11" t="n">
        <x:v>4.095999989658594</x:v>
      </x:c>
    </x:row>
    <x:row r="31" ht="52" customHeight="1">
      <x:c r="A31" s="1" t="str">
        <x:v>silu_fp16_013</x:v>
      </x:c>
      <x:c r="B31" s="1" t="str">
        <x:v>2x512</x:v>
      </x:c>
      <x:c r="C31" s="1" t="str">
        <x:v>fp16</x:v>
      </x:c>
      <x:c r="D31" s="1" t="str">
        <x:v>PASS</x:v>
      </x:c>
      <x:c r="E31" s="10" t="n">
        <x:v>4096</x:v>
      </x:c>
      <x:c r="F31" s="11" t="n">
        <x:v>4.127999767661095</x:v>
      </x:c>
      <x:c r="G31" s="11" t="n">
        <x:v>4.127999767661095</x:v>
      </x:c>
      <x:c r="H31" s="11" t="n">
        <x:v>4.127999767661095</x:v>
      </x:c>
      <x:c r="I31" s="11" t="n">
        <x:v>4.095999989658594</x:v>
      </x:c>
      <x:c r="J31" s="11" t="n">
        <x:v>4.1600000113248825</x:v>
      </x:c>
      <x:c r="K31" s="11" t="n">
        <x:f>MEDIAN(F31:J31)</x:f>
        <x:v>4.127999767661095</x:v>
      </x:c>
      <x:c r="L31" s="12" t="n">
        <x:f>STDEV.S(F31:J31)/AVERAGE(F31:J31)</x:f>
        <x:v>0.005481449956776375</x:v>
      </x:c>
      <x:c r="M31" s="1" t="str">
        <x:f>IF(L31&gt;'总览'!$B$18,"波动&gt;10%","待最终复核")</x:f>
        <x:v>待最终复核</x:v>
      </x:c>
      <x:c r="N31" s="11" t="n">
        <x:f>E31/K31/1000</x:f>
        <x:v>0.9922481178628492</x:v>
      </x:c>
      <x:c r="O31" s="13" t="n">
        <x:v>0.0009365873561639759</x:v>
      </x:c>
      <x:c r="P31" s="1" t="str">
        <x:v>ceb9e51a540ff5390f4774e8ba824a30e18da543c64ed4948500a13bb0b5a9eb</x:v>
      </x:c>
      <x:c r="Q31" s="8" t="str">
        <x:v>https://github.com/flagos-ai/FlagGems/blob/30bfcc0735b8ebd48bd7339ef752ec64df69663f/src/flag_gems/ops/silu.py</x:v>
      </x:c>
      <x:c r="R31" s="11" t="n">
        <x:v>4.095999989658594</x:v>
      </x:c>
      <x:c r="S31" s="11" t="n">
        <x:v>4.1600000113248825</x:v>
      </x:c>
    </x:row>
    <x:row r="32" ht="52" customHeight="1">
      <x:c r="A32" s="1" t="str">
        <x:v>silu_fp32_013</x:v>
      </x:c>
      <x:c r="B32" s="1" t="str">
        <x:v>2x512</x:v>
      </x:c>
      <x:c r="C32" s="1" t="str">
        <x:v>fp32</x:v>
      </x:c>
      <x:c r="D32" s="1" t="str">
        <x:v>PASS</x:v>
      </x:c>
      <x:c r="E32" s="10" t="n">
        <x:v>8192</x:v>
      </x:c>
      <x:c r="F32" s="11" t="n">
        <x:v>6.144000217318535</x:v>
      </x:c>
      <x:c r="G32" s="11" t="n">
        <x:v>6.111999973654747</x:v>
      </x:c>
      <x:c r="H32" s="11" t="n">
        <x:v>6.111999973654747</x:v>
      </x:c>
      <x:c r="I32" s="11" t="n">
        <x:v>6.144000217318535</x:v>
      </x:c>
      <x:c r="J32" s="11" t="n">
        <x:v>6.016000173985958</x:v>
      </x:c>
      <x:c r="K32" s="11" t="n">
        <x:f>MEDIAN(F32:J32)</x:f>
        <x:v>6.111999973654747</x:v>
      </x:c>
      <x:c r="L32" s="12" t="n">
        <x:f>STDEV.S(F32:J32)/AVERAGE(F32:J32)</x:f>
        <x:v>0.008611990335783899</x:v>
      </x:c>
      <x:c r="M32" s="1" t="str">
        <x:f>IF(L32&gt;'总览'!$B$18,"波动&gt;10%","待最终复核")</x:f>
        <x:v>待最终复核</x:v>
      </x:c>
      <x:c r="N32" s="11" t="n">
        <x:f>E32/K32/1000</x:f>
        <x:v>1.3403141419029638</x:v>
      </x:c>
      <x:c r="O32" s="13" t="n">
        <x:v>2.0367517361563614e-7</x:v>
      </x:c>
      <x:c r="P32" s="1" t="str">
        <x:v>155a87220631546714fe96a21999db73fdd68075610086fe5167347929f099d0</x:v>
      </x:c>
      <x:c r="Q32" s="8" t="str">
        <x:v>https://github.com/flagos-ai/FlagGems/blob/30bfcc0735b8ebd48bd7339ef752ec64df69663f/src/flag_gems/ops/silu.py</x:v>
      </x:c>
      <x:c r="R32" s="11" t="n">
        <x:v>6.016000173985958</x:v>
      </x:c>
      <x:c r="S32" s="11" t="n">
        <x:v>6.144000217318535</x:v>
      </x:c>
    </x:row>
    <x:row r="33" ht="52" customHeight="1">
      <x:c r="A33" s="1" t="str">
        <x:v>silu_fp16_014</x:v>
      </x:c>
      <x:c r="B33" s="1" t="str">
        <x:v>2x768</x:v>
      </x:c>
      <x:c r="C33" s="1" t="str">
        <x:v>fp16</x:v>
      </x:c>
      <x:c r="D33" s="1" t="str">
        <x:v>PASS</x:v>
      </x:c>
      <x:c r="E33" s="10" t="n">
        <x:v>6144</x:v>
      </x:c>
      <x:c r="F33" s="11" t="n">
        <x:v>6.047999951988459</x:v>
      </x:c>
      <x:c r="G33" s="11" t="n">
        <x:v>6.111999973654747</x:v>
      </x:c>
      <x:c r="H33" s="11" t="n">
        <x:v>4.191999789327383</x:v>
      </x:c>
      <x:c r="I33" s="11" t="n">
        <x:v>6.111999973654747</x:v>
      </x:c>
      <x:c r="J33" s="11" t="n">
        <x:v>6.111999973654747</x:v>
      </x:c>
      <x:c r="K33" s="11" t="n">
        <x:f>MEDIAN(F33:J33)</x:f>
        <x:v>6.111999973654747</x:v>
      </x:c>
      <x:c r="L33" s="12" t="n">
        <x:f>STDEV.S(F33:J33)/AVERAGE(F33:J33)</x:f>
        <x:v>0.14906663432743705</x:v>
      </x:c>
      <x:c r="M33" s="1" t="str">
        <x:f>IF(L33&gt;'总览'!$B$18,"波动&gt;10%","待最终复核")</x:f>
        <x:v>波动&gt;10%</x:v>
      </x:c>
      <x:c r="N33" s="11" t="n">
        <x:f>E33/K33/1000</x:f>
        <x:v>1.005235606427223</x:v>
      </x:c>
      <x:c r="O33" s="13" t="n">
        <x:v>0.0009600975346470975</x:v>
      </x:c>
      <x:c r="P33" s="1" t="str">
        <x:v>bc6f26b3d4664bd5cc59701d2cbbd1d241ffd9e208c79c84ad67feb2abd75ca3</x:v>
      </x:c>
      <x:c r="Q33" s="8" t="str">
        <x:v>https://github.com/flagos-ai/FlagGems/blob/30bfcc0735b8ebd48bd7339ef752ec64df69663f/src/flag_gems/ops/silu.py</x:v>
      </x:c>
      <x:c r="R33" s="11" t="n">
        <x:v>4.191999789327383</x:v>
      </x:c>
      <x:c r="S33" s="11" t="n">
        <x:v>6.111999973654747</x:v>
      </x:c>
    </x:row>
    <x:row r="34" ht="52" customHeight="1">
      <x:c r="A34" s="1" t="str">
        <x:v>silu_fp32_014</x:v>
      </x:c>
      <x:c r="B34" s="1" t="str">
        <x:v>2x768</x:v>
      </x:c>
      <x:c r="C34" s="1" t="str">
        <x:v>fp32</x:v>
      </x:c>
      <x:c r="D34" s="1" t="str">
        <x:v>PASS</x:v>
      </x:c>
      <x:c r="E34" s="10" t="n">
        <x:v>12288</x:v>
      </x:c>
      <x:c r="F34" s="11" t="n">
        <x:v>6.144000217318535</x:v>
      </x:c>
      <x:c r="G34" s="11" t="n">
        <x:v>6.144000217318535</x:v>
      </x:c>
      <x:c r="H34" s="11" t="n">
        <x:v>6.144000217318535</x:v>
      </x:c>
      <x:c r="I34" s="11" t="n">
        <x:v>6.144000217318535</x:v>
      </x:c>
      <x:c r="J34" s="11" t="n">
        <x:v>6.144000217318535</x:v>
      </x:c>
      <x:c r="K34" s="11" t="n">
        <x:f>MEDIAN(F34:J34)</x:f>
        <x:v>6.144000217318535</x:v>
      </x:c>
      <x:c r="L34" s="12" t="n">
        <x:f>STDEV.S(F34:J34)/AVERAGE(F34:J34)</x:f>
        <x:v>0</x:v>
      </x:c>
      <x:c r="M34" s="1" t="str">
        <x:f>IF(L34&gt;'总览'!$B$18,"波动&gt;10%","待最终复核")</x:f>
        <x:v>待最终复核</x:v>
      </x:c>
      <x:c r="N34" s="11" t="n">
        <x:f>E34/K34/1000</x:f>
        <x:v>1.999999929258292</x:v>
      </x:c>
      <x:c r="O34" s="13" t="n">
        <x:v>2.113363199995888e-7</x:v>
      </x:c>
      <x:c r="P34" s="1" t="str">
        <x:v>180636d6e2e33b1272f632b8ef724c14d843f758f69b540b684cae971442256e</x:v>
      </x:c>
      <x:c r="Q34" s="8" t="str">
        <x:v>https://github.com/flagos-ai/FlagGems/blob/30bfcc0735b8ebd48bd7339ef752ec64df69663f/src/flag_gems/ops/silu.py</x:v>
      </x:c>
      <x:c r="R34" s="11" t="n">
        <x:v>6.144000217318535</x:v>
      </x:c>
      <x:c r="S34" s="11" t="n">
        <x:v>6.144000217318535</x:v>
      </x:c>
    </x:row>
    <x:row r="35" ht="52" customHeight="1">
      <x:c r="A35" s="1" t="str">
        <x:v>silu_fp16_015</x:v>
      </x:c>
      <x:c r="B35" s="1" t="str">
        <x:v>2x1024</x:v>
      </x:c>
      <x:c r="C35" s="1" t="str">
        <x:v>fp16</x:v>
      </x:c>
      <x:c r="D35" s="1" t="str">
        <x:v>PASS</x:v>
      </x:c>
      <x:c r="E35" s="10" t="n">
        <x:v>8192</x:v>
      </x:c>
      <x:c r="F35" s="11" t="n">
        <x:v>6.144000217318535</x:v>
      </x:c>
      <x:c r="G35" s="11" t="n">
        <x:v>6.047999951988459</x:v>
      </x:c>
      <x:c r="H35" s="11" t="n">
        <x:v>6.047999951988459</x:v>
      </x:c>
      <x:c r="I35" s="11" t="n">
        <x:v>6.047999951988459</x:v>
      </x:c>
      <x:c r="J35" s="11" t="n">
        <x:v>4.191999789327383</x:v>
      </x:c>
      <x:c r="K35" s="11" t="n">
        <x:f>MEDIAN(F35:J35)</x:f>
        <x:v>6.047999951988459</x:v>
      </x:c>
      <x:c r="L35" s="12" t="n">
        <x:f>STDEV.S(F35:J35)/AVERAGE(F35:J35)</x:f>
        <x:v>0.1477859346994942</x:v>
      </x:c>
      <x:c r="M35" s="1" t="str">
        <x:f>IF(L35&gt;'总览'!$B$18,"波动&gt;10%","待最终复核")</x:f>
        <x:v>波动&gt;10%</x:v>
      </x:c>
      <x:c r="N35" s="11" t="n">
        <x:f>E35/K35/1000</x:f>
        <x:v>1.3544973652499184</x:v>
      </x:c>
      <x:c r="O35" s="13" t="n">
        <x:v>0.000956339576728471</x:v>
      </x:c>
      <x:c r="P35" s="1" t="str">
        <x:v>be27719eba93b88ca45d0dbb7aec565ee973a8a7bf02c1ad98ca4dd140f14422</x:v>
      </x:c>
      <x:c r="Q35" s="8" t="str">
        <x:v>https://github.com/flagos-ai/FlagGems/blob/30bfcc0735b8ebd48bd7339ef752ec64df69663f/src/flag_gems/ops/silu.py</x:v>
      </x:c>
      <x:c r="R35" s="11" t="n">
        <x:v>4.191999789327383</x:v>
      </x:c>
      <x:c r="S35" s="11" t="n">
        <x:v>6.144000217318535</x:v>
      </x:c>
    </x:row>
    <x:row r="36" ht="52" customHeight="1">
      <x:c r="A36" s="1" t="str">
        <x:v>silu_fp32_015</x:v>
      </x:c>
      <x:c r="B36" s="1" t="str">
        <x:v>2x1024</x:v>
      </x:c>
      <x:c r="C36" s="1" t="str">
        <x:v>fp32</x:v>
      </x:c>
      <x:c r="D36" s="1" t="str">
        <x:v>PASS</x:v>
      </x:c>
      <x:c r="E36" s="10" t="n">
        <x:v>16384</x:v>
      </x:c>
      <x:c r="F36" s="11" t="n">
        <x:v>6.144000217318535</x:v>
      </x:c>
      <x:c r="G36" s="11" t="n">
        <x:v>6.144000217318535</x:v>
      </x:c>
      <x:c r="H36" s="11" t="n">
        <x:v>6.144000217318535</x:v>
      </x:c>
      <x:c r="I36" s="11" t="n">
        <x:v>6.144000217318535</x:v>
      </x:c>
      <x:c r="J36" s="11" t="n">
        <x:v>6.144000217318535</x:v>
      </x:c>
      <x:c r="K36" s="11" t="n">
        <x:f>MEDIAN(F36:J36)</x:f>
        <x:v>6.144000217318535</x:v>
      </x:c>
      <x:c r="L36" s="12" t="n">
        <x:f>STDEV.S(F36:J36)/AVERAGE(F36:J36)</x:f>
        <x:v>0</x:v>
      </x:c>
      <x:c r="M36" s="1" t="str">
        <x:f>IF(L36&gt;'总览'!$B$18,"波动&gt;10%","待最终复核")</x:f>
        <x:v>待最终复核</x:v>
      </x:c>
      <x:c r="N36" s="11" t="n">
        <x:f>E36/K36/1000</x:f>
        <x:v>2.6666665723443894</x:v>
      </x:c>
      <x:c r="O36" s="13" t="n">
        <x:v>2.0524438948399393e-7</x:v>
      </x:c>
      <x:c r="P36" s="1" t="str">
        <x:v>bc8b7910c2591e6dd132fd383bb3807ecb80e1d7688c0f09e290662d6f8eccf9</x:v>
      </x:c>
      <x:c r="Q36" s="8" t="str">
        <x:v>https://github.com/flagos-ai/FlagGems/blob/30bfcc0735b8ebd48bd7339ef752ec64df69663f/src/flag_gems/ops/silu.py</x:v>
      </x:c>
      <x:c r="R36" s="11" t="n">
        <x:v>6.144000217318535</x:v>
      </x:c>
      <x:c r="S36" s="11" t="n">
        <x:v>6.144000217318535</x:v>
      </x:c>
    </x:row>
    <x:row r="37" ht="52" customHeight="1">
      <x:c r="A37" s="1" t="str">
        <x:v>silu_fp16_016</x:v>
      </x:c>
      <x:c r="B37" s="1" t="str">
        <x:v>2x1536</x:v>
      </x:c>
      <x:c r="C37" s="1" t="str">
        <x:v>fp16</x:v>
      </x:c>
      <x:c r="D37" s="1" t="str">
        <x:v>PASS</x:v>
      </x:c>
      <x:c r="E37" s="10" t="n">
        <x:v>12288</x:v>
      </x:c>
      <x:c r="F37" s="11" t="n">
        <x:v>6.144000217318535</x:v>
      </x:c>
      <x:c r="G37" s="11" t="n">
        <x:v>6.144000217318535</x:v>
      </x:c>
      <x:c r="H37" s="11" t="n">
        <x:v>6.144000217318535</x:v>
      </x:c>
      <x:c r="I37" s="11" t="n">
        <x:v>6.144000217318535</x:v>
      </x:c>
      <x:c r="J37" s="11" t="n">
        <x:v>6.144000217318535</x:v>
      </x:c>
      <x:c r="K37" s="11" t="n">
        <x:f>MEDIAN(F37:J37)</x:f>
        <x:v>6.144000217318535</x:v>
      </x:c>
      <x:c r="L37" s="12" t="n">
        <x:f>STDEV.S(F37:J37)/AVERAGE(F37:J37)</x:f>
        <x:v>0</x:v>
      </x:c>
      <x:c r="M37" s="1" t="str">
        <x:f>IF(L37&gt;'总览'!$B$18,"波动&gt;10%","待最终复核")</x:f>
        <x:v>待最终复核</x:v>
      </x:c>
      <x:c r="N37" s="11" t="n">
        <x:f>E37/K37/1000</x:f>
        <x:v>1.999999929258292</x:v>
      </x:c>
      <x:c r="O37" s="13" t="n">
        <x:v>0.0009563173065649799</x:v>
      </x:c>
      <x:c r="P37" s="1" t="str">
        <x:v>fc6bdf617659ab011030652ac44231684e489fe7ebe76f3b1b765a42c8b998df</x:v>
      </x:c>
      <x:c r="Q37" s="8" t="str">
        <x:v>https://github.com/flagos-ai/FlagGems/blob/30bfcc0735b8ebd48bd7339ef752ec64df69663f/src/flag_gems/ops/silu.py</x:v>
      </x:c>
      <x:c r="R37" s="11" t="n">
        <x:v>6.144000217318535</x:v>
      </x:c>
      <x:c r="S37" s="11" t="n">
        <x:v>6.144000217318535</x:v>
      </x:c>
    </x:row>
    <x:row r="38" ht="52" customHeight="1">
      <x:c r="A38" s="1" t="str">
        <x:v>silu_fp32_016</x:v>
      </x:c>
      <x:c r="B38" s="1" t="str">
        <x:v>2x1536</x:v>
      </x:c>
      <x:c r="C38" s="1" t="str">
        <x:v>fp32</x:v>
      </x:c>
      <x:c r="D38" s="1" t="str">
        <x:v>PASS</x:v>
      </x:c>
      <x:c r="E38" s="10" t="n">
        <x:v>24576</x:v>
      </x:c>
      <x:c r="F38" s="11" t="n">
        <x:v>6.144000217318535</x:v>
      </x:c>
      <x:c r="G38" s="11" t="n">
        <x:v>6.144000217318535</x:v>
      </x:c>
      <x:c r="H38" s="11" t="n">
        <x:v>6.144000217318535</x:v>
      </x:c>
      <x:c r="I38" s="11" t="n">
        <x:v>6.144000217318535</x:v>
      </x:c>
      <x:c r="J38" s="11" t="n">
        <x:v>6.144000217318535</x:v>
      </x:c>
      <x:c r="K38" s="11" t="n">
        <x:f>MEDIAN(F38:J38)</x:f>
        <x:v>6.144000217318535</x:v>
      </x:c>
      <x:c r="L38" s="12" t="n">
        <x:f>STDEV.S(F38:J38)/AVERAGE(F38:J38)</x:f>
        <x:v>0</x:v>
      </x:c>
      <x:c r="M38" s="1" t="str">
        <x:f>IF(L38&gt;'总览'!$B$18,"波动&gt;10%","待最终复核")</x:f>
        <x:v>待最终复核</x:v>
      </x:c>
      <x:c r="N38" s="11" t="n">
        <x:f>E38/K38/1000</x:f>
        <x:v>3.999999858516584</x:v>
      </x:c>
      <x:c r="O38" s="13" t="n">
        <x:v>2.7596625296055777e-7</x:v>
      </x:c>
      <x:c r="P38" s="1" t="str">
        <x:v>a5864465d42826ee3234140e37b47ae82cb43295d4179f96ccc56bb8933ea410</x:v>
      </x:c>
      <x:c r="Q38" s="8" t="str">
        <x:v>https://github.com/flagos-ai/FlagGems/blob/30bfcc0735b8ebd48bd7339ef752ec64df69663f/src/flag_gems/ops/silu.py</x:v>
      </x:c>
      <x:c r="R38" s="11" t="n">
        <x:v>6.144000217318535</x:v>
      </x:c>
      <x:c r="S38" s="11" t="n">
        <x:v>6.144000217318535</x:v>
      </x:c>
    </x:row>
    <x:row r="39" ht="52" customHeight="1">
      <x:c r="A39" s="1" t="str">
        <x:v>silu_fp16_017</x:v>
      </x:c>
      <x:c r="B39" s="1" t="str">
        <x:v>2x2048</x:v>
      </x:c>
      <x:c r="C39" s="1" t="str">
        <x:v>fp16</x:v>
      </x:c>
      <x:c r="D39" s="1" t="str">
        <x:v>PASS</x:v>
      </x:c>
      <x:c r="E39" s="10" t="n">
        <x:v>16384</x:v>
      </x:c>
      <x:c r="F39" s="11" t="n">
        <x:v>6.144000217318535</x:v>
      </x:c>
      <x:c r="G39" s="11" t="n">
        <x:v>6.144000217318535</x:v>
      </x:c>
      <x:c r="H39" s="11" t="n">
        <x:v>6.144000217318535</x:v>
      </x:c>
      <x:c r="I39" s="11" t="n">
        <x:v>6.144000217318535</x:v>
      </x:c>
      <x:c r="J39" s="11" t="n">
        <x:v>6.144000217318535</x:v>
      </x:c>
      <x:c r="K39" s="11" t="n">
        <x:f>MEDIAN(F39:J39)</x:f>
        <x:v>6.144000217318535</x:v>
      </x:c>
      <x:c r="L39" s="12" t="n">
        <x:f>STDEV.S(F39:J39)/AVERAGE(F39:J39)</x:f>
        <x:v>0</x:v>
      </x:c>
      <x:c r="M39" s="1" t="str">
        <x:f>IF(L39&gt;'总览'!$B$18,"波动&gt;10%","待最终复核")</x:f>
        <x:v>待最终复核</x:v>
      </x:c>
      <x:c r="N39" s="11" t="n">
        <x:f>E39/K39/1000</x:f>
        <x:v>2.6666665723443894</x:v>
      </x:c>
      <x:c r="O39" s="13" t="n">
        <x:v>0.0009563173065649799</x:v>
      </x:c>
      <x:c r="P39" s="1" t="str">
        <x:v>ce1145764423e95068be7a3dadd948a06bd396d30a62a832373fd2ec03a8eb5f</x:v>
      </x:c>
      <x:c r="Q39" s="8" t="str">
        <x:v>https://github.com/flagos-ai/FlagGems/blob/30bfcc0735b8ebd48bd7339ef752ec64df69663f/src/flag_gems/ops/silu.py</x:v>
      </x:c>
      <x:c r="R39" s="11" t="n">
        <x:v>6.144000217318535</x:v>
      </x:c>
      <x:c r="S39" s="11" t="n">
        <x:v>6.144000217318535</x:v>
      </x:c>
    </x:row>
    <x:row r="40" ht="52" customHeight="1">
      <x:c r="A40" s="1" t="str">
        <x:v>silu_fp32_017</x:v>
      </x:c>
      <x:c r="B40" s="1" t="str">
        <x:v>2x2048</x:v>
      </x:c>
      <x:c r="C40" s="1" t="str">
        <x:v>fp32</x:v>
      </x:c>
      <x:c r="D40" s="1" t="str">
        <x:v>PASS</x:v>
      </x:c>
      <x:c r="E40" s="10" t="n">
        <x:v>32768</x:v>
      </x:c>
      <x:c r="F40" s="11" t="n">
        <x:v>6.144000217318535</x:v>
      </x:c>
      <x:c r="G40" s="11" t="n">
        <x:v>6.144000217318535</x:v>
      </x:c>
      <x:c r="H40" s="11" t="n">
        <x:v>6.144000217318535</x:v>
      </x:c>
      <x:c r="I40" s="11" t="n">
        <x:v>6.144000217318535</x:v>
      </x:c>
      <x:c r="J40" s="11" t="n">
        <x:v>6.144000217318535</x:v>
      </x:c>
      <x:c r="K40" s="11" t="n">
        <x:f>MEDIAN(F40:J40)</x:f>
        <x:v>6.144000217318535</x:v>
      </x:c>
      <x:c r="L40" s="12" t="n">
        <x:f>STDEV.S(F40:J40)/AVERAGE(F40:J40)</x:f>
        <x:v>0</x:v>
      </x:c>
      <x:c r="M40" s="1" t="str">
        <x:f>IF(L40&gt;'总览'!$B$18,"波动&gt;10%","待最终复核")</x:f>
        <x:v>待最终复核</x:v>
      </x:c>
      <x:c r="N40" s="11" t="n">
        <x:f>E40/K40/1000</x:f>
        <x:v>5.333333144688779</x:v>
      </x:c>
      <x:c r="O40" s="13" t="n">
        <x:v>2.390458226919634e-7</x:v>
      </x:c>
      <x:c r="P40" s="1" t="str">
        <x:v>2f7ceefed8b8c8ef011227aae8a437eaa53626d0927f111c2bafc92b5773cb24</x:v>
      </x:c>
      <x:c r="Q40" s="8" t="str">
        <x:v>https://github.com/flagos-ai/FlagGems/blob/30bfcc0735b8ebd48bd7339ef752ec64df69663f/src/flag_gems/ops/silu.py</x:v>
      </x:c>
      <x:c r="R40" s="11" t="n">
        <x:v>6.144000217318535</x:v>
      </x:c>
      <x:c r="S40" s="11" t="n">
        <x:v>6.144000217318535</x:v>
      </x:c>
    </x:row>
    <x:row r="41" ht="52" customHeight="1">
      <x:c r="A41" s="1" t="str">
        <x:v>silu_fp16_018</x:v>
      </x:c>
      <x:c r="B41" s="1" t="str">
        <x:v>2x4096</x:v>
      </x:c>
      <x:c r="C41" s="1" t="str">
        <x:v>fp16</x:v>
      </x:c>
      <x:c r="D41" s="1" t="str">
        <x:v>PASS</x:v>
      </x:c>
      <x:c r="E41" s="10" t="n">
        <x:v>32768</x:v>
      </x:c>
      <x:c r="F41" s="11" t="n">
        <x:v>6.144000217318535</x:v>
      </x:c>
      <x:c r="G41" s="11" t="n">
        <x:v>6.144000217318535</x:v>
      </x:c>
      <x:c r="H41" s="11" t="n">
        <x:v>6.144000217318535</x:v>
      </x:c>
      <x:c r="I41" s="11" t="n">
        <x:v>6.144000217318535</x:v>
      </x:c>
      <x:c r="J41" s="11" t="n">
        <x:v>6.144000217318535</x:v>
      </x:c>
      <x:c r="K41" s="11" t="n">
        <x:f>MEDIAN(F41:J41)</x:f>
        <x:v>6.144000217318535</x:v>
      </x:c>
      <x:c r="L41" s="12" t="n">
        <x:f>STDEV.S(F41:J41)/AVERAGE(F41:J41)</x:f>
        <x:v>0</x:v>
      </x:c>
      <x:c r="M41" s="1" t="str">
        <x:f>IF(L41&gt;'总览'!$B$18,"波动&gt;10%","待最终复核")</x:f>
        <x:v>待最终复核</x:v>
      </x:c>
      <x:c r="N41" s="11" t="n">
        <x:f>E41/K41/1000</x:f>
        <x:v>5.333333144688779</x:v>
      </x:c>
      <x:c r="O41" s="13" t="n">
        <x:v>0.0009719301630717325</x:v>
      </x:c>
      <x:c r="P41" s="1" t="str">
        <x:v>fb52ec16dcda0383fd126e2cadd1e3b729f86f4aecaca60d8ceb38518cf5af56</x:v>
      </x:c>
      <x:c r="Q41" s="8" t="str">
        <x:v>https://github.com/flagos-ai/FlagGems/blob/30bfcc0735b8ebd48bd7339ef752ec64df69663f/src/flag_gems/ops/silu.py</x:v>
      </x:c>
      <x:c r="R41" s="11" t="n">
        <x:v>6.144000217318535</x:v>
      </x:c>
      <x:c r="S41" s="11" t="n">
        <x:v>6.144000217318535</x:v>
      </x:c>
    </x:row>
    <x:row r="42" ht="52" customHeight="1">
      <x:c r="A42" s="1" t="str">
        <x:v>silu_fp32_018</x:v>
      </x:c>
      <x:c r="B42" s="1" t="str">
        <x:v>2x4096</x:v>
      </x:c>
      <x:c r="C42" s="1" t="str">
        <x:v>fp32</x:v>
      </x:c>
      <x:c r="D42" s="1" t="str">
        <x:v>PASS</x:v>
      </x:c>
      <x:c r="E42" s="10" t="n">
        <x:v>65536</x:v>
      </x:c>
      <x:c r="F42" s="11" t="n">
        <x:v>6.144000217318535</x:v>
      </x:c>
      <x:c r="G42" s="11" t="n">
        <x:v>6.144000217318535</x:v>
      </x:c>
      <x:c r="H42" s="11" t="n">
        <x:v>6.144000217318535</x:v>
      </x:c>
      <x:c r="I42" s="11" t="n">
        <x:v>6.144000217318535</x:v>
      </x:c>
      <x:c r="J42" s="11" t="n">
        <x:v>6.144000217318535</x:v>
      </x:c>
      <x:c r="K42" s="11" t="n">
        <x:f>MEDIAN(F42:J42)</x:f>
        <x:v>6.144000217318535</x:v>
      </x:c>
      <x:c r="L42" s="12" t="n">
        <x:f>STDEV.S(F42:J42)/AVERAGE(F42:J42)</x:f>
        <x:v>0</x:v>
      </x:c>
      <x:c r="M42" s="1" t="str">
        <x:f>IF(L42&gt;'总览'!$B$18,"波动&gt;10%","待最终复核")</x:f>
        <x:v>待最终复核</x:v>
      </x:c>
      <x:c r="N42" s="11" t="n">
        <x:f>E42/K42/1000</x:f>
        <x:v>10.666666289377558</x:v>
      </x:c>
      <x:c r="O42" s="13" t="n">
        <x:v>3.5563701361596145e-7</x:v>
      </x:c>
      <x:c r="P42" s="1" t="str">
        <x:v>de65e4667ca595af4b22e35b4e4ca98c79f44b6cd912920f2ae71d6c04f85aef</x:v>
      </x:c>
      <x:c r="Q42" s="8" t="str">
        <x:v>https://github.com/flagos-ai/FlagGems/blob/30bfcc0735b8ebd48bd7339ef752ec64df69663f/src/flag_gems/ops/silu.py</x:v>
      </x:c>
      <x:c r="R42" s="11" t="n">
        <x:v>6.144000217318535</x:v>
      </x:c>
      <x:c r="S42" s="11" t="n">
        <x:v>6.144000217318535</x:v>
      </x:c>
    </x:row>
    <x:row r="43" ht="52" customHeight="1">
      <x:c r="A43" s="1" t="str">
        <x:v>silu_fp16_019</x:v>
      </x:c>
      <x:c r="B43" s="1" t="str">
        <x:v>2x8192</x:v>
      </x:c>
      <x:c r="C43" s="1" t="str">
        <x:v>fp16</x:v>
      </x:c>
      <x:c r="D43" s="1" t="str">
        <x:v>PASS</x:v>
      </x:c>
      <x:c r="E43" s="10" t="n">
        <x:v>65536</x:v>
      </x:c>
      <x:c r="F43" s="11" t="n">
        <x:v>6.144000217318535</x:v>
      </x:c>
      <x:c r="G43" s="11" t="n">
        <x:v>6.144000217318535</x:v>
      </x:c>
      <x:c r="H43" s="11" t="n">
        <x:v>6.144000217318535</x:v>
      </x:c>
      <x:c r="I43" s="11" t="n">
        <x:v>6.144000217318535</x:v>
      </x:c>
      <x:c r="J43" s="11" t="n">
        <x:v>6.144000217318535</x:v>
      </x:c>
      <x:c r="K43" s="11" t="n">
        <x:f>MEDIAN(F43:J43)</x:f>
        <x:v>6.144000217318535</x:v>
      </x:c>
      <x:c r="L43" s="12" t="n">
        <x:f>STDEV.S(F43:J43)/AVERAGE(F43:J43)</x:f>
        <x:v>0</x:v>
      </x:c>
      <x:c r="M43" s="1" t="str">
        <x:f>IF(L43&gt;'总览'!$B$18,"波动&gt;10%","待最终复核")</x:f>
        <x:v>待最终复核</x:v>
      </x:c>
      <x:c r="N43" s="11" t="n">
        <x:f>E43/K43/1000</x:f>
        <x:v>10.666666289377558</x:v>
      </x:c>
      <x:c r="O43" s="13" t="n">
        <x:v>0.0009652944616740378</x:v>
      </x:c>
      <x:c r="P43" s="1" t="str">
        <x:v>fe651cef1ae20e40889c3d805b3e8189f91c2be6996a01b94c7b6e9e987a61cf</x:v>
      </x:c>
      <x:c r="Q43" s="8" t="str">
        <x:v>https://github.com/flagos-ai/FlagGems/blob/30bfcc0735b8ebd48bd7339ef752ec64df69663f/src/flag_gems/ops/silu.py</x:v>
      </x:c>
      <x:c r="R43" s="11" t="n">
        <x:v>6.144000217318535</x:v>
      </x:c>
      <x:c r="S43" s="11" t="n">
        <x:v>6.144000217318535</x:v>
      </x:c>
    </x:row>
    <x:row r="44" ht="52" customHeight="1">
      <x:c r="A44" s="1" t="str">
        <x:v>silu_fp32_019</x:v>
      </x:c>
      <x:c r="B44" s="1" t="str">
        <x:v>2x8192</x:v>
      </x:c>
      <x:c r="C44" s="1" t="str">
        <x:v>fp32</x:v>
      </x:c>
      <x:c r="D44" s="1" t="str">
        <x:v>PASS</x:v>
      </x:c>
      <x:c r="E44" s="10" t="n">
        <x:v>131072</x:v>
      </x:c>
      <x:c r="F44" s="11" t="n">
        <x:v>6.144000217318535</x:v>
      </x:c>
      <x:c r="G44" s="11" t="n">
        <x:v>6.144000217318535</x:v>
      </x:c>
      <x:c r="H44" s="11" t="n">
        <x:v>6.144000217318535</x:v>
      </x:c>
      <x:c r="I44" s="11" t="n">
        <x:v>6.144000217318535</x:v>
      </x:c>
      <x:c r="J44" s="11" t="n">
        <x:v>6.144000217318535</x:v>
      </x:c>
      <x:c r="K44" s="11" t="n">
        <x:f>MEDIAN(F44:J44)</x:f>
        <x:v>6.144000217318535</x:v>
      </x:c>
      <x:c r="L44" s="12" t="n">
        <x:f>STDEV.S(F44:J44)/AVERAGE(F44:J44)</x:f>
        <x:v>0</x:v>
      </x:c>
      <x:c r="M44" s="1" t="str">
        <x:f>IF(L44&gt;'总览'!$B$18,"波动&gt;10%","待最终复核")</x:f>
        <x:v>待最终复核</x:v>
      </x:c>
      <x:c r="N44" s="11" t="n">
        <x:f>E44/K44/1000</x:f>
        <x:v>21.333332578755115</x:v>
      </x:c>
      <x:c r="O44" s="13" t="n">
        <x:v>2.8613486158235446e-7</x:v>
      </x:c>
      <x:c r="P44" s="1" t="str">
        <x:v>6240428f239e7000a9a606086e7d0a5ea90a6a6f26dd25b3cf7b68e7a8552c06</x:v>
      </x:c>
      <x:c r="Q44" s="8" t="str">
        <x:v>https://github.com/flagos-ai/FlagGems/blob/30bfcc0735b8ebd48bd7339ef752ec64df69663f/src/flag_gems/ops/silu.py</x:v>
      </x:c>
      <x:c r="R44" s="11" t="n">
        <x:v>6.144000217318535</x:v>
      </x:c>
      <x:c r="S44" s="11" t="n">
        <x:v>6.144000217318535</x:v>
      </x:c>
    </x:row>
    <x:row r="45" ht="52" customHeight="1">
      <x:c r="A45" s="1" t="str">
        <x:v>silu_fp16_020</x:v>
      </x:c>
      <x:c r="B45" s="1" t="str">
        <x:v>4x64</x:v>
      </x:c>
      <x:c r="C45" s="1" t="str">
        <x:v>fp16</x:v>
      </x:c>
      <x:c r="D45" s="1" t="str">
        <x:v>PASS</x:v>
      </x:c>
      <x:c r="E45" s="10" t="n">
        <x:v>1024</x:v>
      </x:c>
      <x:c r="F45" s="11" t="n">
        <x:v>4.095999989658594</x:v>
      </x:c>
      <x:c r="G45" s="11" t="n">
        <x:v>4.127999767661095</x:v>
      </x:c>
      <x:c r="H45" s="11" t="n">
        <x:v>4.127999767661095</x:v>
      </x:c>
      <x:c r="I45" s="11" t="n">
        <x:v>4.127999767661095</x:v>
      </x:c>
      <x:c r="J45" s="11" t="n">
        <x:v>4.127999767661095</x:v>
      </x:c>
      <x:c r="K45" s="11" t="n">
        <x:f>MEDIAN(F45:J45)</x:f>
        <x:v>4.127999767661095</x:v>
      </x:c>
      <x:c r="L45" s="12" t="n">
        <x:f>STDEV.S(F45:J45)/AVERAGE(F45:J45)</x:f>
        <x:v>0.0034721313150837103</x:v>
      </x:c>
      <x:c r="M45" s="1" t="str">
        <x:f>IF(L45&gt;'总览'!$B$18,"波动&gt;10%","待最终复核")</x:f>
        <x:v>待最终复核</x:v>
      </x:c>
      <x:c r="N45" s="11" t="n">
        <x:f>E45/K45/1000</x:f>
        <x:v>0.2480620294657123</x:v>
      </x:c>
      <x:c r="O45" s="13" t="n">
        <x:v>0.0007227797113005252</x:v>
      </x:c>
      <x:c r="P45" s="1" t="str">
        <x:v>35d31b791b326a4714e45ba00aea60744aee2d3d2440bdf5ae7f1a83ab275095</x:v>
      </x:c>
      <x:c r="Q45" s="8" t="str">
        <x:v>https://github.com/flagos-ai/FlagGems/blob/30bfcc0735b8ebd48bd7339ef752ec64df69663f/src/flag_gems/ops/silu.py</x:v>
      </x:c>
      <x:c r="R45" s="11" t="n">
        <x:v>4.095999989658594</x:v>
      </x:c>
      <x:c r="S45" s="11" t="n">
        <x:v>4.127999767661095</x:v>
      </x:c>
    </x:row>
    <x:row r="46" ht="52" customHeight="1">
      <x:c r="A46" s="1" t="str">
        <x:v>silu_fp32_020</x:v>
      </x:c>
      <x:c r="B46" s="1" t="str">
        <x:v>4x64</x:v>
      </x:c>
      <x:c r="C46" s="1" t="str">
        <x:v>fp32</x:v>
      </x:c>
      <x:c r="D46" s="1" t="str">
        <x:v>PASS</x:v>
      </x:c>
      <x:c r="E46" s="10" t="n">
        <x:v>2048</x:v>
      </x:c>
      <x:c r="F46" s="11" t="n">
        <x:v>4.127999767661095</x:v>
      </x:c>
      <x:c r="G46" s="11" t="n">
        <x:v>4.095999989658594</x:v>
      </x:c>
      <x:c r="H46" s="11" t="n">
        <x:v>4.127999767661095</x:v>
      </x:c>
      <x:c r="I46" s="11" t="n">
        <x:v>4.127999767661095</x:v>
      </x:c>
      <x:c r="J46" s="11" t="n">
        <x:v>4.127999767661095</x:v>
      </x:c>
      <x:c r="K46" s="11" t="n">
        <x:f>MEDIAN(F46:J46)</x:f>
        <x:v>4.127999767661095</x:v>
      </x:c>
      <x:c r="L46" s="12" t="n">
        <x:f>STDEV.S(F46:J46)/AVERAGE(F46:J46)</x:f>
        <x:v>0.0034721313150837103</x:v>
      </x:c>
      <x:c r="M46" s="1" t="str">
        <x:f>IF(L46&gt;'总览'!$B$18,"波动&gt;10%","待最终复核")</x:f>
        <x:v>待最终复核</x:v>
      </x:c>
      <x:c r="N46" s="11" t="n">
        <x:f>E46/K46/1000</x:f>
        <x:v>0.4961240589314246</x:v>
      </x:c>
      <x:c r="O46" s="13" t="n">
        <x:v>1.1681708556032788e-7</x:v>
      </x:c>
      <x:c r="P46" s="1" t="str">
        <x:v>518129c8019bbfde5906c1859f5aa27e0b99319832b68f7b5d18e4d58d1b9821</x:v>
      </x:c>
      <x:c r="Q46" s="8" t="str">
        <x:v>https://github.com/flagos-ai/FlagGems/blob/30bfcc0735b8ebd48bd7339ef752ec64df69663f/src/flag_gems/ops/silu.py</x:v>
      </x:c>
      <x:c r="R46" s="11" t="n">
        <x:v>4.095999989658594</x:v>
      </x:c>
      <x:c r="S46" s="11" t="n">
        <x:v>4.127999767661095</x:v>
      </x:c>
    </x:row>
    <x:row r="47" ht="52" customHeight="1">
      <x:c r="A47" s="1" t="str">
        <x:v>silu_fp16_021</x:v>
      </x:c>
      <x:c r="B47" s="1" t="str">
        <x:v>4x128</x:v>
      </x:c>
      <x:c r="C47" s="1" t="str">
        <x:v>fp16</x:v>
      </x:c>
      <x:c r="D47" s="1" t="str">
        <x:v>PASS</x:v>
      </x:c>
      <x:c r="E47" s="10" t="n">
        <x:v>2048</x:v>
      </x:c>
      <x:c r="F47" s="11" t="n">
        <x:v>4.095999989658594</x:v>
      </x:c>
      <x:c r="G47" s="11" t="n">
        <x:v>4.127999767661095</x:v>
      </x:c>
      <x:c r="H47" s="11" t="n">
        <x:v>4.127999767661095</x:v>
      </x:c>
      <x:c r="I47" s="11" t="n">
        <x:v>4.095999989658594</x:v>
      </x:c>
      <x:c r="J47" s="11" t="n">
        <x:v>4.127999767661095</x:v>
      </x:c>
      <x:c r="K47" s="11" t="n">
        <x:f>MEDIAN(F47:J47)</x:f>
        <x:v>4.127999767661095</x:v>
      </x:c>
      <x:c r="L47" s="12" t="n">
        <x:f>STDEV.S(F47:J47)/AVERAGE(F47:J47)</x:f>
        <x:v>0.00425908846677593</x:v>
      </x:c>
      <x:c r="M47" s="1" t="str">
        <x:f>IF(L47&gt;'总览'!$B$18,"波动&gt;10%","待最终复核")</x:f>
        <x:v>待最终复核</x:v>
      </x:c>
      <x:c r="N47" s="11" t="n">
        <x:f>E47/K47/1000</x:f>
        <x:v>0.4961240589314246</x:v>
      </x:c>
      <x:c r="O47" s="13" t="n">
        <x:v>0.000946332413844786</x:v>
      </x:c>
      <x:c r="P47" s="1" t="str">
        <x:v>33b2eb09f4d670800d75c1b2bcfe834a988246917fd09c24bb364359edbe1caa</x:v>
      </x:c>
      <x:c r="Q47" s="8" t="str">
        <x:v>https://github.com/flagos-ai/FlagGems/blob/30bfcc0735b8ebd48bd7339ef752ec64df69663f/src/flag_gems/ops/silu.py</x:v>
      </x:c>
      <x:c r="R47" s="11" t="n">
        <x:v>4.095999989658594</x:v>
      </x:c>
      <x:c r="S47" s="11" t="n">
        <x:v>4.127999767661095</x:v>
      </x:c>
    </x:row>
    <x:row r="48" ht="52" customHeight="1">
      <x:c r="A48" s="1" t="str">
        <x:v>silu_fp32_021</x:v>
      </x:c>
      <x:c r="B48" s="1" t="str">
        <x:v>4x128</x:v>
      </x:c>
      <x:c r="C48" s="1" t="str">
        <x:v>fp32</x:v>
      </x:c>
      <x:c r="D48" s="1" t="str">
        <x:v>PASS</x:v>
      </x:c>
      <x:c r="E48" s="10" t="n">
        <x:v>4096</x:v>
      </x:c>
      <x:c r="F48" s="11" t="n">
        <x:v>4.127999767661095</x:v>
      </x:c>
      <x:c r="G48" s="11" t="n">
        <x:v>4.095999989658594</x:v>
      </x:c>
      <x:c r="H48" s="11" t="n">
        <x:v>4.095999989658594</x:v>
      </x:c>
      <x:c r="I48" s="11" t="n">
        <x:v>4.127999767661095</x:v>
      </x:c>
      <x:c r="J48" s="11" t="n">
        <x:v>4.127999767661095</x:v>
      </x:c>
      <x:c r="K48" s="11" t="n">
        <x:f>MEDIAN(F48:J48)</x:f>
        <x:v>4.127999767661095</x:v>
      </x:c>
      <x:c r="L48" s="12" t="n">
        <x:f>STDEV.S(F48:J48)/AVERAGE(F48:J48)</x:f>
        <x:v>0.00425908846677593</x:v>
      </x:c>
      <x:c r="M48" s="1" t="str">
        <x:f>IF(L48&gt;'总览'!$B$18,"波动&gt;10%","待最终复核")</x:f>
        <x:v>待最终复核</x:v>
      </x:c>
      <x:c r="N48" s="11" t="n">
        <x:f>E48/K48/1000</x:f>
        <x:v>0.9922481178628492</x:v>
      </x:c>
      <x:c r="O48" s="13" t="n">
        <x:v>1.9469918166592493e-7</x:v>
      </x:c>
      <x:c r="P48" s="1" t="str">
        <x:v>c55187272d47ab7a7122e537462f5230c9b9951e4a88c406f8f5c478a7e72628</x:v>
      </x:c>
      <x:c r="Q48" s="8" t="str">
        <x:v>https://github.com/flagos-ai/FlagGems/blob/30bfcc0735b8ebd48bd7339ef752ec64df69663f/src/flag_gems/ops/silu.py</x:v>
      </x:c>
      <x:c r="R48" s="11" t="n">
        <x:v>4.095999989658594</x:v>
      </x:c>
      <x:c r="S48" s="11" t="n">
        <x:v>4.127999767661095</x:v>
      </x:c>
    </x:row>
    <x:row r="49" ht="52" customHeight="1">
      <x:c r="A49" s="1" t="str">
        <x:v>silu_fp16_022</x:v>
      </x:c>
      <x:c r="B49" s="1" t="str">
        <x:v>4x256</x:v>
      </x:c>
      <x:c r="C49" s="1" t="str">
        <x:v>fp16</x:v>
      </x:c>
      <x:c r="D49" s="1" t="str">
        <x:v>PASS</x:v>
      </x:c>
      <x:c r="E49" s="10" t="n">
        <x:v>4096</x:v>
      </x:c>
      <x:c r="F49" s="11" t="n">
        <x:v>4.095999989658594</x:v>
      </x:c>
      <x:c r="G49" s="11" t="n">
        <x:v>4.127999767661095</x:v>
      </x:c>
      <x:c r="H49" s="11" t="n">
        <x:v>4.127999767661095</x:v>
      </x:c>
      <x:c r="I49" s="11" t="n">
        <x:v>4.127999767661095</x:v>
      </x:c>
      <x:c r="J49" s="11" t="n">
        <x:v>4.095999989658594</x:v>
      </x:c>
      <x:c r="K49" s="11" t="n">
        <x:f>MEDIAN(F49:J49)</x:f>
        <x:v>4.127999767661095</x:v>
      </x:c>
      <x:c r="L49" s="12" t="n">
        <x:f>STDEV.S(F49:J49)/AVERAGE(F49:J49)</x:f>
        <x:v>0.00425908846677593</x:v>
      </x:c>
      <x:c r="M49" s="1" t="str">
        <x:f>IF(L49&gt;'总览'!$B$18,"波动&gt;10%","待最终复核")</x:f>
        <x:v>待最终复核</x:v>
      </x:c>
      <x:c r="N49" s="11" t="n">
        <x:f>E49/K49/1000</x:f>
        <x:v>0.9922481178628492</x:v>
      </x:c>
      <x:c r="O49" s="13" t="n">
        <x:v>0.0006807833438418065</x:v>
      </x:c>
      <x:c r="P49" s="1" t="str">
        <x:v>c92ba833202192792f734b560e6d6061180939dbdd2ab14af29de54814cf6a5e</x:v>
      </x:c>
      <x:c r="Q49" s="8" t="str">
        <x:v>https://github.com/flagos-ai/FlagGems/blob/30bfcc0735b8ebd48bd7339ef752ec64df69663f/src/flag_gems/ops/silu.py</x:v>
      </x:c>
      <x:c r="R49" s="11" t="n">
        <x:v>4.095999989658594</x:v>
      </x:c>
      <x:c r="S49" s="11" t="n">
        <x:v>4.127999767661095</x:v>
      </x:c>
    </x:row>
    <x:row r="50" ht="52" customHeight="1">
      <x:c r="A50" s="1" t="str">
        <x:v>silu_fp32_022</x:v>
      </x:c>
      <x:c r="B50" s="1" t="str">
        <x:v>4x256</x:v>
      </x:c>
      <x:c r="C50" s="1" t="str">
        <x:v>fp32</x:v>
      </x:c>
      <x:c r="D50" s="1" t="str">
        <x:v>PASS</x:v>
      </x:c>
      <x:c r="E50" s="10" t="n">
        <x:v>8192</x:v>
      </x:c>
      <x:c r="F50" s="11" t="n">
        <x:v>4.1600000113248825</x:v>
      </x:c>
      <x:c r="G50" s="11" t="n">
        <x:v>6.144000217318535</x:v>
      </x:c>
      <x:c r="H50" s="11" t="n">
        <x:v>6.111999973654747</x:v>
      </x:c>
      <x:c r="I50" s="11" t="n">
        <x:v>6.144000217318535</x:v>
      </x:c>
      <x:c r="J50" s="11" t="n">
        <x:v>4.127999767661095</x:v>
      </x:c>
      <x:c r="K50" s="11" t="n">
        <x:f>MEDIAN(F50:J50)</x:f>
        <x:v>6.111999973654747</x:v>
      </x:c>
      <x:c r="L50" s="12" t="n">
        <x:f>STDEV.S(F50:J50)/AVERAGE(F50:J50)</x:f>
        <x:v>0.20416290372958265</x:v>
      </x:c>
      <x:c r="M50" s="1" t="str">
        <x:f>IF(L50&gt;'总览'!$B$18,"波动&gt;10%","待最终复核")</x:f>
        <x:v>波动&gt;10%</x:v>
      </x:c>
      <x:c r="N50" s="11" t="n">
        <x:f>E50/K50/1000</x:f>
        <x:v>1.3403141419029638</x:v>
      </x:c>
      <x:c r="O50" s="13" t="n">
        <x:v>2.447852587295074e-7</x:v>
      </x:c>
      <x:c r="P50" s="1" t="str">
        <x:v>010f6f3075d455fa14ddd175f162582050e20370e2216af3a6ba5251e2038301</x:v>
      </x:c>
      <x:c r="Q50" s="8" t="str">
        <x:v>https://github.com/flagos-ai/FlagGems/blob/30bfcc0735b8ebd48bd7339ef752ec64df69663f/src/flag_gems/ops/silu.py</x:v>
      </x:c>
      <x:c r="R50" s="11" t="n">
        <x:v>4.127999767661095</x:v>
      </x:c>
      <x:c r="S50" s="11" t="n">
        <x:v>6.144000217318535</x:v>
      </x:c>
    </x:row>
    <x:row r="51" ht="52" customHeight="1">
      <x:c r="A51" s="1" t="str">
        <x:v>silu_fp16_023</x:v>
      </x:c>
      <x:c r="B51" s="1" t="str">
        <x:v>4x512</x:v>
      </x:c>
      <x:c r="C51" s="1" t="str">
        <x:v>fp16</x:v>
      </x:c>
      <x:c r="D51" s="1" t="str">
        <x:v>PASS</x:v>
      </x:c>
      <x:c r="E51" s="10" t="n">
        <x:v>8192</x:v>
      </x:c>
      <x:c r="F51" s="11" t="n">
        <x:v>6.144000217318535</x:v>
      </x:c>
      <x:c r="G51" s="11" t="n">
        <x:v>6.047999951988459</x:v>
      </x:c>
      <x:c r="H51" s="11" t="n">
        <x:v>4.191999789327383</x:v>
      </x:c>
      <x:c r="I51" s="11" t="n">
        <x:v>6.111999973654747</x:v>
      </x:c>
      <x:c r="J51" s="11" t="n">
        <x:v>6.111999973654747</x:v>
      </x:c>
      <x:c r="K51" s="11" t="n">
        <x:f>MEDIAN(F51:J51)</x:f>
        <x:v>6.111999973654747</x:v>
      </x:c>
      <x:c r="L51" s="12" t="n">
        <x:f>STDEV.S(F51:J51)/AVERAGE(F51:J51)</x:f>
        <x:v>0.1495706206800361</x:v>
      </x:c>
      <x:c r="M51" s="1" t="str">
        <x:f>IF(L51&gt;'总览'!$B$18,"波动&gt;10%","待最终复核")</x:f>
        <x:v>波动&gt;10%</x:v>
      </x:c>
      <x:c r="N51" s="11" t="n">
        <x:f>E51/K51/1000</x:f>
        <x:v>1.3403141419029638</x:v>
      </x:c>
      <x:c r="O51" s="13" t="n">
        <x:v>0.0008862166851884012</x:v>
      </x:c>
      <x:c r="P51" s="1" t="str">
        <x:v>1963a784ec31972424b49d4eaa393fc4ea230c35a583c1f5fe3afe5306286aaa</x:v>
      </x:c>
      <x:c r="Q51" s="8" t="str">
        <x:v>https://github.com/flagos-ai/FlagGems/blob/30bfcc0735b8ebd48bd7339ef752ec64df69663f/src/flag_gems/ops/silu.py</x:v>
      </x:c>
      <x:c r="R51" s="11" t="n">
        <x:v>4.191999789327383</x:v>
      </x:c>
      <x:c r="S51" s="11" t="n">
        <x:v>6.144000217318535</x:v>
      </x:c>
    </x:row>
    <x:row r="52" ht="52" customHeight="1">
      <x:c r="A52" s="1" t="str">
        <x:v>silu_fp32_023</x:v>
      </x:c>
      <x:c r="B52" s="1" t="str">
        <x:v>4x512</x:v>
      </x:c>
      <x:c r="C52" s="1" t="str">
        <x:v>fp32</x:v>
      </x:c>
      <x:c r="D52" s="1" t="str">
        <x:v>PASS</x:v>
      </x:c>
      <x:c r="E52" s="10" t="n">
        <x:v>16384</x:v>
      </x:c>
      <x:c r="F52" s="11" t="n">
        <x:v>6.144000217318535</x:v>
      </x:c>
      <x:c r="G52" s="11" t="n">
        <x:v>6.144000217318535</x:v>
      </x:c>
      <x:c r="H52" s="11" t="n">
        <x:v>6.144000217318535</x:v>
      </x:c>
      <x:c r="I52" s="11" t="n">
        <x:v>6.144000217318535</x:v>
      </x:c>
      <x:c r="J52" s="11" t="n">
        <x:v>6.144000217318535</x:v>
      </x:c>
      <x:c r="K52" s="11" t="n">
        <x:f>MEDIAN(F52:J52)</x:f>
        <x:v>6.144000217318535</x:v>
      </x:c>
      <x:c r="L52" s="12" t="n">
        <x:f>STDEV.S(F52:J52)/AVERAGE(F52:J52)</x:f>
        <x:v>0</x:v>
      </x:c>
      <x:c r="M52" s="1" t="str">
        <x:f>IF(L52&gt;'总览'!$B$18,"波动&gt;10%","待最终复核")</x:f>
        <x:v>待最终复核</x:v>
      </x:c>
      <x:c r="N52" s="11" t="n">
        <x:f>E52/K52/1000</x:f>
        <x:v>2.6666665723443894</x:v>
      </x:c>
      <x:c r="O52" s="13" t="n">
        <x:v>2.0512440301878598e-7</x:v>
      </x:c>
      <x:c r="P52" s="1" t="str">
        <x:v>d1b6411664e275c43a5e5d7defd50a966942494a8a1e0cc7511417247ec2fe3c</x:v>
      </x:c>
      <x:c r="Q52" s="8" t="str">
        <x:v>https://github.com/flagos-ai/FlagGems/blob/30bfcc0735b8ebd48bd7339ef752ec64df69663f/src/flag_gems/ops/silu.py</x:v>
      </x:c>
      <x:c r="R52" s="11" t="n">
        <x:v>6.144000217318535</x:v>
      </x:c>
      <x:c r="S52" s="11" t="n">
        <x:v>6.144000217318535</x:v>
      </x:c>
    </x:row>
    <x:row r="53" ht="52" customHeight="1">
      <x:c r="A53" s="1" t="str">
        <x:v>silu_fp16_024</x:v>
      </x:c>
      <x:c r="B53" s="1" t="str">
        <x:v>4x768</x:v>
      </x:c>
      <x:c r="C53" s="1" t="str">
        <x:v>fp16</x:v>
      </x:c>
      <x:c r="D53" s="1" t="str">
        <x:v>PASS</x:v>
      </x:c>
      <x:c r="E53" s="10" t="n">
        <x:v>12288</x:v>
      </x:c>
      <x:c r="F53" s="11" t="n">
        <x:v>6.144000217318535</x:v>
      </x:c>
      <x:c r="G53" s="11" t="n">
        <x:v>6.144000217318535</x:v>
      </x:c>
      <x:c r="H53" s="11" t="n">
        <x:v>6.144000217318535</x:v>
      </x:c>
      <x:c r="I53" s="11" t="n">
        <x:v>6.144000217318535</x:v>
      </x:c>
      <x:c r="J53" s="11" t="n">
        <x:v>6.144000217318535</x:v>
      </x:c>
      <x:c r="K53" s="11" t="n">
        <x:f>MEDIAN(F53:J53)</x:f>
        <x:v>6.144000217318535</x:v>
      </x:c>
      <x:c r="L53" s="12" t="n">
        <x:f>STDEV.S(F53:J53)/AVERAGE(F53:J53)</x:f>
        <x:v>0</x:v>
      </x:c>
      <x:c r="M53" s="1" t="str">
        <x:f>IF(L53&gt;'总览'!$B$18,"波动&gt;10%","待最终复核")</x:f>
        <x:v>待最终复核</x:v>
      </x:c>
      <x:c r="N53" s="11" t="n">
        <x:f>E53/K53/1000</x:f>
        <x:v>1.999999929258292</x:v>
      </x:c>
      <x:c r="O53" s="13" t="n">
        <x:v>0.0009563173065649799</x:v>
      </x:c>
      <x:c r="P53" s="1" t="str">
        <x:v>c93a5856d2f1094fbcfb7315eaae1a6687649c53529b6f0bcb99dc368d85ebe3</x:v>
      </x:c>
      <x:c r="Q53" s="8" t="str">
        <x:v>https://github.com/flagos-ai/FlagGems/blob/30bfcc0735b8ebd48bd7339ef752ec64df69663f/src/flag_gems/ops/silu.py</x:v>
      </x:c>
      <x:c r="R53" s="11" t="n">
        <x:v>6.144000217318535</x:v>
      </x:c>
      <x:c r="S53" s="11" t="n">
        <x:v>6.144000217318535</x:v>
      </x:c>
    </x:row>
    <x:row r="54" ht="52" customHeight="1">
      <x:c r="A54" s="1" t="str">
        <x:v>silu_fp32_024</x:v>
      </x:c>
      <x:c r="B54" s="1" t="str">
        <x:v>4x768</x:v>
      </x:c>
      <x:c r="C54" s="1" t="str">
        <x:v>fp32</x:v>
      </x:c>
      <x:c r="D54" s="1" t="str">
        <x:v>PASS</x:v>
      </x:c>
      <x:c r="E54" s="10" t="n">
        <x:v>24576</x:v>
      </x:c>
      <x:c r="F54" s="11" t="n">
        <x:v>6.144000217318535</x:v>
      </x:c>
      <x:c r="G54" s="11" t="n">
        <x:v>6.144000217318535</x:v>
      </x:c>
      <x:c r="H54" s="11" t="n">
        <x:v>6.144000217318535</x:v>
      </x:c>
      <x:c r="I54" s="11" t="n">
        <x:v>6.144000217318535</x:v>
      </x:c>
      <x:c r="J54" s="11" t="n">
        <x:v>6.144000217318535</x:v>
      </x:c>
      <x:c r="K54" s="11" t="n">
        <x:f>MEDIAN(F54:J54)</x:f>
        <x:v>6.144000217318535</x:v>
      </x:c>
      <x:c r="L54" s="12" t="n">
        <x:f>STDEV.S(F54:J54)/AVERAGE(F54:J54)</x:f>
        <x:v>0</x:v>
      </x:c>
      <x:c r="M54" s="1" t="str">
        <x:f>IF(L54&gt;'总览'!$B$18,"波动&gt;10%","待最终复核")</x:f>
        <x:v>待最终复核</x:v>
      </x:c>
      <x:c r="N54" s="11" t="n">
        <x:f>E54/K54/1000</x:f>
        <x:v>3.999999858516584</x:v>
      </x:c>
      <x:c r="O54" s="13" t="n">
        <x:v>2.358784856326679e-7</x:v>
      </x:c>
      <x:c r="P54" s="1" t="str">
        <x:v>0697aa82dfe52e06deef965af3ae96d36ecdc6745d408aacc9e465e703bbf5f8</x:v>
      </x:c>
      <x:c r="Q54" s="8" t="str">
        <x:v>https://github.com/flagos-ai/FlagGems/blob/30bfcc0735b8ebd48bd7339ef752ec64df69663f/src/flag_gems/ops/silu.py</x:v>
      </x:c>
      <x:c r="R54" s="11" t="n">
        <x:v>6.144000217318535</x:v>
      </x:c>
      <x:c r="S54" s="11" t="n">
        <x:v>6.144000217318535</x:v>
      </x:c>
    </x:row>
    <x:row r="55" ht="52" customHeight="1">
      <x:c r="A55" s="1" t="str">
        <x:v>silu_fp16_025</x:v>
      </x:c>
      <x:c r="B55" s="1" t="str">
        <x:v>4x1024</x:v>
      </x:c>
      <x:c r="C55" s="1" t="str">
        <x:v>fp16</x:v>
      </x:c>
      <x:c r="D55" s="1" t="str">
        <x:v>PASS</x:v>
      </x:c>
      <x:c r="E55" s="10" t="n">
        <x:v>16384</x:v>
      </x:c>
      <x:c r="F55" s="11" t="n">
        <x:v>6.144000217318535</x:v>
      </x:c>
      <x:c r="G55" s="11" t="n">
        <x:v>6.144000217318535</x:v>
      </x:c>
      <x:c r="H55" s="11" t="n">
        <x:v>6.144000217318535</x:v>
      </x:c>
      <x:c r="I55" s="11" t="n">
        <x:v>6.144000217318535</x:v>
      </x:c>
      <x:c r="J55" s="11" t="n">
        <x:v>6.144000217318535</x:v>
      </x:c>
      <x:c r="K55" s="11" t="n">
        <x:f>MEDIAN(F55:J55)</x:f>
        <x:v>6.144000217318535</x:v>
      </x:c>
      <x:c r="L55" s="12" t="n">
        <x:f>STDEV.S(F55:J55)/AVERAGE(F55:J55)</x:f>
        <x:v>0</x:v>
      </x:c>
      <x:c r="M55" s="1" t="str">
        <x:f>IF(L55&gt;'总览'!$B$18,"波动&gt;10%","待最终复核")</x:f>
        <x:v>待最终复核</x:v>
      </x:c>
      <x:c r="N55" s="11" t="n">
        <x:f>E55/K55/1000</x:f>
        <x:v>2.6666665723443894</x:v>
      </x:c>
      <x:c r="O55" s="13" t="n">
        <x:v>0.0009719301630717325</x:v>
      </x:c>
      <x:c r="P55" s="1" t="str">
        <x:v>a44426c6bbcd57b07051f3ff12755f9a51e6baef6d32773993b2b7ef31fb7a45</x:v>
      </x:c>
      <x:c r="Q55" s="8" t="str">
        <x:v>https://github.com/flagos-ai/FlagGems/blob/30bfcc0735b8ebd48bd7339ef752ec64df69663f/src/flag_gems/ops/silu.py</x:v>
      </x:c>
      <x:c r="R55" s="11" t="n">
        <x:v>6.144000217318535</x:v>
      </x:c>
      <x:c r="S55" s="11" t="n">
        <x:v>6.144000217318535</x:v>
      </x:c>
    </x:row>
    <x:row r="56" ht="52" customHeight="1">
      <x:c r="A56" s="1" t="str">
        <x:v>silu_fp32_025</x:v>
      </x:c>
      <x:c r="B56" s="1" t="str">
        <x:v>4x1024</x:v>
      </x:c>
      <x:c r="C56" s="1" t="str">
        <x:v>fp32</x:v>
      </x:c>
      <x:c r="D56" s="1" t="str">
        <x:v>PASS</x:v>
      </x:c>
      <x:c r="E56" s="10" t="n">
        <x:v>32768</x:v>
      </x:c>
      <x:c r="F56" s="11" t="n">
        <x:v>6.144000217318535</x:v>
      </x:c>
      <x:c r="G56" s="11" t="n">
        <x:v>6.144000217318535</x:v>
      </x:c>
      <x:c r="H56" s="11" t="n">
        <x:v>6.144000217318535</x:v>
      </x:c>
      <x:c r="I56" s="11" t="n">
        <x:v>6.144000217318535</x:v>
      </x:c>
      <x:c r="J56" s="11" t="n">
        <x:v>6.144000217318535</x:v>
      </x:c>
      <x:c r="K56" s="11" t="n">
        <x:f>MEDIAN(F56:J56)</x:f>
        <x:v>6.144000217318535</x:v>
      </x:c>
      <x:c r="L56" s="12" t="n">
        <x:f>STDEV.S(F56:J56)/AVERAGE(F56:J56)</x:f>
        <x:v>0</x:v>
      </x:c>
      <x:c r="M56" s="1" t="str">
        <x:f>IF(L56&gt;'总览'!$B$18,"波动&gt;10%","待最终复核")</x:f>
        <x:v>待最终复核</x:v>
      </x:c>
      <x:c r="N56" s="11" t="n">
        <x:f>E56/K56/1000</x:f>
        <x:v>5.333333144688779</x:v>
      </x:c>
      <x:c r="O56" s="13" t="n">
        <x:v>3.17811454042527e-7</x:v>
      </x:c>
      <x:c r="P56" s="1" t="str">
        <x:v>3e798bd054866f067d2defd4949580dbafc171bd911c42ce83c1b11f07565ccb</x:v>
      </x:c>
      <x:c r="Q56" s="8" t="str">
        <x:v>https://github.com/flagos-ai/FlagGems/blob/30bfcc0735b8ebd48bd7339ef752ec64df69663f/src/flag_gems/ops/silu.py</x:v>
      </x:c>
      <x:c r="R56" s="11" t="n">
        <x:v>6.144000217318535</x:v>
      </x:c>
      <x:c r="S56" s="11" t="n">
        <x:v>6.144000217318535</x:v>
      </x:c>
    </x:row>
    <x:row r="57" ht="52" customHeight="1">
      <x:c r="A57" s="1" t="str">
        <x:v>silu_fp16_026</x:v>
      </x:c>
      <x:c r="B57" s="1" t="str">
        <x:v>4x1536</x:v>
      </x:c>
      <x:c r="C57" s="1" t="str">
        <x:v>fp16</x:v>
      </x:c>
      <x:c r="D57" s="1" t="str">
        <x:v>PASS</x:v>
      </x:c>
      <x:c r="E57" s="10" t="n">
        <x:v>24576</x:v>
      </x:c>
      <x:c r="F57" s="11" t="n">
        <x:v>6.144000217318535</x:v>
      </x:c>
      <x:c r="G57" s="11" t="n">
        <x:v>6.144000217318535</x:v>
      </x:c>
      <x:c r="H57" s="11" t="n">
        <x:v>6.144000217318535</x:v>
      </x:c>
      <x:c r="I57" s="11" t="n">
        <x:v>6.144000217318535</x:v>
      </x:c>
      <x:c r="J57" s="11" t="n">
        <x:v>6.144000217318535</x:v>
      </x:c>
      <x:c r="K57" s="11" t="n">
        <x:f>MEDIAN(F57:J57)</x:f>
        <x:v>6.144000217318535</x:v>
      </x:c>
      <x:c r="L57" s="12" t="n">
        <x:f>STDEV.S(F57:J57)/AVERAGE(F57:J57)</x:f>
        <x:v>0</x:v>
      </x:c>
      <x:c r="M57" s="1" t="str">
        <x:f>IF(L57&gt;'总览'!$B$18,"波动&gt;10%","待最终复核")</x:f>
        <x:v>待最终复核</x:v>
      </x:c>
      <x:c r="N57" s="11" t="n">
        <x:f>E57/K57/1000</x:f>
        <x:v>3.999999858516584</x:v>
      </x:c>
      <x:c r="O57" s="13" t="n">
        <x:v>0.0009483977755571082</x:v>
      </x:c>
      <x:c r="P57" s="1" t="str">
        <x:v>fe5c59b81ebc0ffabd260919301be6b6684e4a0b93771ee349194f632e90e222</x:v>
      </x:c>
      <x:c r="Q57" s="8" t="str">
        <x:v>https://github.com/flagos-ai/FlagGems/blob/30bfcc0735b8ebd48bd7339ef752ec64df69663f/src/flag_gems/ops/silu.py</x:v>
      </x:c>
      <x:c r="R57" s="11" t="n">
        <x:v>6.144000217318535</x:v>
      </x:c>
      <x:c r="S57" s="11" t="n">
        <x:v>6.144000217318535</x:v>
      </x:c>
    </x:row>
    <x:row r="58" ht="52" customHeight="1">
      <x:c r="A58" s="1" t="str">
        <x:v>silu_fp32_026</x:v>
      </x:c>
      <x:c r="B58" s="1" t="str">
        <x:v>4x1536</x:v>
      </x:c>
      <x:c r="C58" s="1" t="str">
        <x:v>fp32</x:v>
      </x:c>
      <x:c r="D58" s="1" t="str">
        <x:v>PASS</x:v>
      </x:c>
      <x:c r="E58" s="10" t="n">
        <x:v>49152</x:v>
      </x:c>
      <x:c r="F58" s="11" t="n">
        <x:v>6.144000217318535</x:v>
      </x:c>
      <x:c r="G58" s="11" t="n">
        <x:v>6.144000217318535</x:v>
      </x:c>
      <x:c r="H58" s="11" t="n">
        <x:v>6.144000217318535</x:v>
      </x:c>
      <x:c r="I58" s="11" t="n">
        <x:v>6.144000217318535</x:v>
      </x:c>
      <x:c r="J58" s="11" t="n">
        <x:v>6.144000217318535</x:v>
      </x:c>
      <x:c r="K58" s="11" t="n">
        <x:f>MEDIAN(F58:J58)</x:f>
        <x:v>6.144000217318535</x:v>
      </x:c>
      <x:c r="L58" s="12" t="n">
        <x:f>STDEV.S(F58:J58)/AVERAGE(F58:J58)</x:f>
        <x:v>0</x:v>
      </x:c>
      <x:c r="M58" s="1" t="str">
        <x:f>IF(L58&gt;'总览'!$B$18,"波动&gt;10%","待最终复核")</x:f>
        <x:v>待最终复核</x:v>
      </x:c>
      <x:c r="N58" s="11" t="n">
        <x:f>E58/K58/1000</x:f>
        <x:v>7.999999717033168</x:v>
      </x:c>
      <x:c r="O58" s="13" t="n">
        <x:v>2.8862719014810523e-7</x:v>
      </x:c>
      <x:c r="P58" s="1" t="str">
        <x:v>82fdf6f9c45cebc854e2fc15bd595f6887c326252b0364ba84cce5aa5c0a0c58</x:v>
      </x:c>
      <x:c r="Q58" s="8" t="str">
        <x:v>https://github.com/flagos-ai/FlagGems/blob/30bfcc0735b8ebd48bd7339ef752ec64df69663f/src/flag_gems/ops/silu.py</x:v>
      </x:c>
      <x:c r="R58" s="11" t="n">
        <x:v>6.144000217318535</x:v>
      </x:c>
      <x:c r="S58" s="11" t="n">
        <x:v>6.144000217318535</x:v>
      </x:c>
    </x:row>
    <x:row r="59" ht="52" customHeight="1">
      <x:c r="A59" s="1" t="str">
        <x:v>silu_fp16_027</x:v>
      </x:c>
      <x:c r="B59" s="1" t="str">
        <x:v>4x2048</x:v>
      </x:c>
      <x:c r="C59" s="1" t="str">
        <x:v>fp16</x:v>
      </x:c>
      <x:c r="D59" s="1" t="str">
        <x:v>PASS</x:v>
      </x:c>
      <x:c r="E59" s="10" t="n">
        <x:v>32768</x:v>
      </x:c>
      <x:c r="F59" s="11" t="n">
        <x:v>6.144000217318535</x:v>
      </x:c>
      <x:c r="G59" s="11" t="n">
        <x:v>6.144000217318535</x:v>
      </x:c>
      <x:c r="H59" s="11" t="n">
        <x:v>6.144000217318535</x:v>
      </x:c>
      <x:c r="I59" s="11" t="n">
        <x:v>6.144000217318535</x:v>
      </x:c>
      <x:c r="J59" s="11" t="n">
        <x:v>6.144000217318535</x:v>
      </x:c>
      <x:c r="K59" s="11" t="n">
        <x:f>MEDIAN(F59:J59)</x:f>
        <x:v>6.144000217318535</x:v>
      </x:c>
      <x:c r="L59" s="12" t="n">
        <x:f>STDEV.S(F59:J59)/AVERAGE(F59:J59)</x:f>
        <x:v>0</x:v>
      </x:c>
      <x:c r="M59" s="1" t="str">
        <x:f>IF(L59&gt;'总览'!$B$18,"波动&gt;10%","待最终复核")</x:f>
        <x:v>待最终复核</x:v>
      </x:c>
      <x:c r="N59" s="11" t="n">
        <x:f>E59/K59/1000</x:f>
        <x:v>5.333333144688779</x:v>
      </x:c>
      <x:c r="O59" s="13" t="n">
        <x:v>0.0009632742389404925</x:v>
      </x:c>
      <x:c r="P59" s="1" t="str">
        <x:v>68f9b387f830b7eee88ae05921ad15d741e60bdec6c8f7d52869de26d10f8443</x:v>
      </x:c>
      <x:c r="Q59" s="8" t="str">
        <x:v>https://github.com/flagos-ai/FlagGems/blob/30bfcc0735b8ebd48bd7339ef752ec64df69663f/src/flag_gems/ops/silu.py</x:v>
      </x:c>
      <x:c r="R59" s="11" t="n">
        <x:v>6.144000217318535</x:v>
      </x:c>
      <x:c r="S59" s="11" t="n">
        <x:v>6.144000217318535</x:v>
      </x:c>
    </x:row>
    <x:row r="60" ht="52" customHeight="1">
      <x:c r="A60" s="1" t="str">
        <x:v>silu_fp32_027</x:v>
      </x:c>
      <x:c r="B60" s="1" t="str">
        <x:v>4x2048</x:v>
      </x:c>
      <x:c r="C60" s="1" t="str">
        <x:v>fp32</x:v>
      </x:c>
      <x:c r="D60" s="1" t="str">
        <x:v>PASS</x:v>
      </x:c>
      <x:c r="E60" s="10" t="n">
        <x:v>65536</x:v>
      </x:c>
      <x:c r="F60" s="11" t="n">
        <x:v>6.144000217318535</x:v>
      </x:c>
      <x:c r="G60" s="11" t="n">
        <x:v>6.144000217318535</x:v>
      </x:c>
      <x:c r="H60" s="11" t="n">
        <x:v>6.144000217318535</x:v>
      </x:c>
      <x:c r="I60" s="11" t="n">
        <x:v>6.144000217318535</x:v>
      </x:c>
      <x:c r="J60" s="11" t="n">
        <x:v>6.144000217318535</x:v>
      </x:c>
      <x:c r="K60" s="11" t="n">
        <x:f>MEDIAN(F60:J60)</x:f>
        <x:v>6.144000217318535</x:v>
      </x:c>
      <x:c r="L60" s="12" t="n">
        <x:f>STDEV.S(F60:J60)/AVERAGE(F60:J60)</x:f>
        <x:v>0</x:v>
      </x:c>
      <x:c r="M60" s="1" t="str">
        <x:f>IF(L60&gt;'总览'!$B$18,"波动&gt;10%","待最终复核")</x:f>
        <x:v>待最终复核</x:v>
      </x:c>
      <x:c r="N60" s="11" t="n">
        <x:f>E60/K60/1000</x:f>
        <x:v>10.666666289377558</x:v>
      </x:c>
      <x:c r="O60" s="13" t="n">
        <x:v>2.9981712224014245e-7</x:v>
      </x:c>
      <x:c r="P60" s="1" t="str">
        <x:v>9c2ecdcc7b705f22686f99a723046de48c7cd54cbc691551c832e4e43e0b5397</x:v>
      </x:c>
      <x:c r="Q60" s="8" t="str">
        <x:v>https://github.com/flagos-ai/FlagGems/blob/30bfcc0735b8ebd48bd7339ef752ec64df69663f/src/flag_gems/ops/silu.py</x:v>
      </x:c>
      <x:c r="R60" s="11" t="n">
        <x:v>6.144000217318535</x:v>
      </x:c>
      <x:c r="S60" s="11" t="n">
        <x:v>6.144000217318535</x:v>
      </x:c>
    </x:row>
    <x:row r="61" ht="52" customHeight="1">
      <x:c r="A61" s="1" t="str">
        <x:v>silu_fp16_028</x:v>
      </x:c>
      <x:c r="B61" s="1" t="str">
        <x:v>4x4096</x:v>
      </x:c>
      <x:c r="C61" s="1" t="str">
        <x:v>fp16</x:v>
      </x:c>
      <x:c r="D61" s="1" t="str">
        <x:v>PASS</x:v>
      </x:c>
      <x:c r="E61" s="10" t="n">
        <x:v>65536</x:v>
      </x:c>
      <x:c r="F61" s="11" t="n">
        <x:v>6.144000217318535</x:v>
      </x:c>
      <x:c r="G61" s="11" t="n">
        <x:v>6.144000217318535</x:v>
      </x:c>
      <x:c r="H61" s="11" t="n">
        <x:v>6.144000217318535</x:v>
      </x:c>
      <x:c r="I61" s="11" t="n">
        <x:v>6.144000217318535</x:v>
      </x:c>
      <x:c r="J61" s="11" t="n">
        <x:v>6.144000217318535</x:v>
      </x:c>
      <x:c r="K61" s="11" t="n">
        <x:f>MEDIAN(F61:J61)</x:f>
        <x:v>6.144000217318535</x:v>
      </x:c>
      <x:c r="L61" s="12" t="n">
        <x:f>STDEV.S(F61:J61)/AVERAGE(F61:J61)</x:f>
        <x:v>0</x:v>
      </x:c>
      <x:c r="M61" s="1" t="str">
        <x:f>IF(L61&gt;'总览'!$B$18,"波动&gt;10%","待最终复核")</x:f>
        <x:v>待最终复核</x:v>
      </x:c>
      <x:c r="N61" s="11" t="n">
        <x:f>E61/K61/1000</x:f>
        <x:v>10.666666289377558</x:v>
      </x:c>
      <x:c r="O61" s="13" t="n">
        <x:v>0.0009691483499421061</x:v>
      </x:c>
      <x:c r="P61" s="1" t="str">
        <x:v>84472db35def3a22fbc02f9ae8770e5394d9cdc6bab0826ca84092c2290f4a81</x:v>
      </x:c>
      <x:c r="Q61" s="8" t="str">
        <x:v>https://github.com/flagos-ai/FlagGems/blob/30bfcc0735b8ebd48bd7339ef752ec64df69663f/src/flag_gems/ops/silu.py</x:v>
      </x:c>
      <x:c r="R61" s="11" t="n">
        <x:v>6.144000217318535</x:v>
      </x:c>
      <x:c r="S61" s="11" t="n">
        <x:v>6.144000217318535</x:v>
      </x:c>
    </x:row>
    <x:row r="62" ht="52" customHeight="1">
      <x:c r="A62" s="1" t="str">
        <x:v>silu_fp32_028</x:v>
      </x:c>
      <x:c r="B62" s="1" t="str">
        <x:v>4x4096</x:v>
      </x:c>
      <x:c r="C62" s="1" t="str">
        <x:v>fp32</x:v>
      </x:c>
      <x:c r="D62" s="1" t="str">
        <x:v>PASS</x:v>
      </x:c>
      <x:c r="E62" s="10" t="n">
        <x:v>131072</x:v>
      </x:c>
      <x:c r="F62" s="11" t="n">
        <x:v>6.144000217318535</x:v>
      </x:c>
      <x:c r="G62" s="11" t="n">
        <x:v>6.144000217318535</x:v>
      </x:c>
      <x:c r="H62" s="11" t="n">
        <x:v>6.144000217318535</x:v>
      </x:c>
      <x:c r="I62" s="11" t="n">
        <x:v>6.144000217318535</x:v>
      </x:c>
      <x:c r="J62" s="11" t="n">
        <x:v>6.144000217318535</x:v>
      </x:c>
      <x:c r="K62" s="11" t="n">
        <x:f>MEDIAN(F62:J62)</x:f>
        <x:v>6.144000217318535</x:v>
      </x:c>
      <x:c r="L62" s="12" t="n">
        <x:f>STDEV.S(F62:J62)/AVERAGE(F62:J62)</x:f>
        <x:v>0</x:v>
      </x:c>
      <x:c r="M62" s="1" t="str">
        <x:f>IF(L62&gt;'总览'!$B$18,"波动&gt;10%","待最终复核")</x:f>
        <x:v>待最终复核</x:v>
      </x:c>
      <x:c r="N62" s="11" t="n">
        <x:f>E62/K62/1000</x:f>
        <x:v>21.333332578755115</x:v>
      </x:c>
      <x:c r="O62" s="13" t="n">
        <x:v>3.3982441038915567e-7</x:v>
      </x:c>
      <x:c r="P62" s="1" t="str">
        <x:v>e60c3cb0811fe6439813b780f7f48efd430d9a98e062607d36e677c8ac28a032</x:v>
      </x:c>
      <x:c r="Q62" s="8" t="str">
        <x:v>https://github.com/flagos-ai/FlagGems/blob/30bfcc0735b8ebd48bd7339ef752ec64df69663f/src/flag_gems/ops/silu.py</x:v>
      </x:c>
      <x:c r="R62" s="11" t="n">
        <x:v>6.144000217318535</x:v>
      </x:c>
      <x:c r="S62" s="11" t="n">
        <x:v>6.144000217318535</x:v>
      </x:c>
    </x:row>
    <x:row r="63" ht="52" customHeight="1">
      <x:c r="A63" s="1" t="str">
        <x:v>silu_fp16_029</x:v>
      </x:c>
      <x:c r="B63" s="1" t="str">
        <x:v>4x8192</x:v>
      </x:c>
      <x:c r="C63" s="1" t="str">
        <x:v>fp16</x:v>
      </x:c>
      <x:c r="D63" s="1" t="str">
        <x:v>PASS</x:v>
      </x:c>
      <x:c r="E63" s="10" t="n">
        <x:v>131072</x:v>
      </x:c>
      <x:c r="F63" s="11" t="n">
        <x:v>6.144000217318535</x:v>
      </x:c>
      <x:c r="G63" s="11" t="n">
        <x:v>6.144000217318535</x:v>
      </x:c>
      <x:c r="H63" s="11" t="n">
        <x:v>6.144000217318535</x:v>
      </x:c>
      <x:c r="I63" s="11" t="n">
        <x:v>6.144000217318535</x:v>
      </x:c>
      <x:c r="J63" s="11" t="n">
        <x:v>6.144000217318535</x:v>
      </x:c>
      <x:c r="K63" s="11" t="n">
        <x:f>MEDIAN(F63:J63)</x:f>
        <x:v>6.144000217318535</x:v>
      </x:c>
      <x:c r="L63" s="12" t="n">
        <x:f>STDEV.S(F63:J63)/AVERAGE(F63:J63)</x:f>
        <x:v>0</x:v>
      </x:c>
      <x:c r="M63" s="1" t="str">
        <x:f>IF(L63&gt;'总览'!$B$18,"波动&gt;10%","待最终复核")</x:f>
        <x:v>待最终复核</x:v>
      </x:c>
      <x:c r="N63" s="11" t="n">
        <x:f>E63/K63/1000</x:f>
        <x:v>21.333332578755115</x:v>
      </x:c>
      <x:c r="O63" s="13" t="n">
        <x:v>0.0009719301630717325</x:v>
      </x:c>
      <x:c r="P63" s="1" t="str">
        <x:v>92a02982fdc3dea8fc3e8c1209cab586ae100a4e7eedb2b177e84ad96cb5eef0</x:v>
      </x:c>
      <x:c r="Q63" s="8" t="str">
        <x:v>https://github.com/flagos-ai/FlagGems/blob/30bfcc0735b8ebd48bd7339ef752ec64df69663f/src/flag_gems/ops/silu.py</x:v>
      </x:c>
      <x:c r="R63" s="11" t="n">
        <x:v>6.144000217318535</x:v>
      </x:c>
      <x:c r="S63" s="11" t="n">
        <x:v>6.144000217318535</x:v>
      </x:c>
    </x:row>
    <x:row r="64" ht="52" customHeight="1">
      <x:c r="A64" s="1" t="str">
        <x:v>silu_fp32_029</x:v>
      </x:c>
      <x:c r="B64" s="1" t="str">
        <x:v>4x8192</x:v>
      </x:c>
      <x:c r="C64" s="1" t="str">
        <x:v>fp32</x:v>
      </x:c>
      <x:c r="D64" s="1" t="str">
        <x:v>PASS</x:v>
      </x:c>
      <x:c r="E64" s="10" t="n">
        <x:v>262144</x:v>
      </x:c>
      <x:c r="F64" s="11" t="n">
        <x:v>6.144000217318535</x:v>
      </x:c>
      <x:c r="G64" s="11" t="n">
        <x:v>6.144000217318535</x:v>
      </x:c>
      <x:c r="H64" s="11" t="n">
        <x:v>6.144000217318535</x:v>
      </x:c>
      <x:c r="I64" s="11" t="n">
        <x:v>6.144000217318535</x:v>
      </x:c>
      <x:c r="J64" s="11" t="n">
        <x:v>6.144000217318535</x:v>
      </x:c>
      <x:c r="K64" s="11" t="n">
        <x:f>MEDIAN(F64:J64)</x:f>
        <x:v>6.144000217318535</x:v>
      </x:c>
      <x:c r="L64" s="12" t="n">
        <x:f>STDEV.S(F64:J64)/AVERAGE(F64:J64)</x:f>
        <x:v>0</x:v>
      </x:c>
      <x:c r="M64" s="1" t="str">
        <x:f>IF(L64&gt;'总览'!$B$18,"波动&gt;10%","待最终复核")</x:f>
        <x:v>待最终复核</x:v>
      </x:c>
      <x:c r="N64" s="11" t="n">
        <x:f>E64/K64/1000</x:f>
        <x:v>42.66666515751023</x:v>
      </x:c>
      <x:c r="O64" s="13" t="n">
        <x:v>3.2833700336354354e-7</x:v>
      </x:c>
      <x:c r="P64" s="1" t="str">
        <x:v>5e6f1f1d24b0d011acdfd83abd7a07350ef980fe3e039e41e7fbbf9911da4231</x:v>
      </x:c>
      <x:c r="Q64" s="8" t="str">
        <x:v>https://github.com/flagos-ai/FlagGems/blob/30bfcc0735b8ebd48bd7339ef752ec64df69663f/src/flag_gems/ops/silu.py</x:v>
      </x:c>
      <x:c r="R64" s="11" t="n">
        <x:v>6.144000217318535</x:v>
      </x:c>
      <x:c r="S64" s="11" t="n">
        <x:v>6.144000217318535</x:v>
      </x:c>
    </x:row>
    <x:row r="65" ht="52" customHeight="1">
      <x:c r="A65" s="1" t="str">
        <x:v>silu_fp16_030</x:v>
      </x:c>
      <x:c r="B65" s="1" t="str">
        <x:v>8x64</x:v>
      </x:c>
      <x:c r="C65" s="1" t="str">
        <x:v>fp16</x:v>
      </x:c>
      <x:c r="D65" s="1" t="str">
        <x:v>PASS</x:v>
      </x:c>
      <x:c r="E65" s="10" t="n">
        <x:v>2048</x:v>
      </x:c>
      <x:c r="F65" s="11" t="n">
        <x:v>4.127999767661095</x:v>
      </x:c>
      <x:c r="G65" s="11" t="n">
        <x:v>4.1600000113248825</x:v>
      </x:c>
      <x:c r="H65" s="11" t="n">
        <x:v>4.127999767661095</x:v>
      </x:c>
      <x:c r="I65" s="11" t="n">
        <x:v>4.127999767661095</x:v>
      </x:c>
      <x:c r="J65" s="11" t="n">
        <x:v>4.095999989658594</x:v>
      </x:c>
      <x:c r="K65" s="11" t="n">
        <x:f>MEDIAN(F65:J65)</x:f>
        <x:v>4.127999767661095</x:v>
      </x:c>
      <x:c r="L65" s="12" t="n">
        <x:f>STDEV.S(F65:J65)/AVERAGE(F65:J65)</x:f>
        <x:v>0.005481449956776375</x:v>
      </x:c>
      <x:c r="M65" s="1" t="str">
        <x:f>IF(L65&gt;'总览'!$B$18,"波动&gt;10%","待最终复核")</x:f>
        <x:v>待最终复核</x:v>
      </x:c>
      <x:c r="N65" s="11" t="n">
        <x:f>E65/K65/1000</x:f>
        <x:v>0.4961240589314246</x:v>
      </x:c>
      <x:c r="O65" s="13" t="n">
        <x:v>0.0008241829145663182</x:v>
      </x:c>
      <x:c r="P65" s="1" t="str">
        <x:v>e2cbd2115a9668c6cff5529017d4e36c35c965ffc58f9f88ba542bb356cdee26</x:v>
      </x:c>
      <x:c r="Q65" s="8" t="str">
        <x:v>https://github.com/flagos-ai/FlagGems/blob/30bfcc0735b8ebd48bd7339ef752ec64df69663f/src/flag_gems/ops/silu.py</x:v>
      </x:c>
      <x:c r="R65" s="11" t="n">
        <x:v>4.095999989658594</x:v>
      </x:c>
      <x:c r="S65" s="11" t="n">
        <x:v>4.1600000113248825</x:v>
      </x:c>
    </x:row>
    <x:row r="66" ht="52" customHeight="1">
      <x:c r="A66" s="1" t="str">
        <x:v>silu_fp32_030</x:v>
      </x:c>
      <x:c r="B66" s="1" t="str">
        <x:v>8x64</x:v>
      </x:c>
      <x:c r="C66" s="1" t="str">
        <x:v>fp32</x:v>
      </x:c>
      <x:c r="D66" s="1" t="str">
        <x:v>PASS</x:v>
      </x:c>
      <x:c r="E66" s="10" t="n">
        <x:v>4096</x:v>
      </x:c>
      <x:c r="F66" s="11" t="n">
        <x:v>4.127999767661095</x:v>
      </x:c>
      <x:c r="G66" s="11" t="n">
        <x:v>4.095999989658594</x:v>
      </x:c>
      <x:c r="H66" s="11" t="n">
        <x:v>4.127999767661095</x:v>
      </x:c>
      <x:c r="I66" s="11" t="n">
        <x:v>4.095999989658594</x:v>
      </x:c>
      <x:c r="J66" s="11" t="n">
        <x:v>4.127999767661095</x:v>
      </x:c>
      <x:c r="K66" s="11" t="n">
        <x:f>MEDIAN(F66:J66)</x:f>
        <x:v>4.127999767661095</x:v>
      </x:c>
      <x:c r="L66" s="12" t="n">
        <x:f>STDEV.S(F66:J66)/AVERAGE(F66:J66)</x:f>
        <x:v>0.00425908846677593</x:v>
      </x:c>
      <x:c r="M66" s="1" t="str">
        <x:f>IF(L66&gt;'总览'!$B$18,"波动&gt;10%","待最终复核")</x:f>
        <x:v>待最终复核</x:v>
      </x:c>
      <x:c r="N66" s="11" t="n">
        <x:f>E66/K66/1000</x:f>
        <x:v>0.9922481178628492</x:v>
      </x:c>
      <x:c r="O66" s="13" t="n">
        <x:v>2.6396405283790614e-7</x:v>
      </x:c>
      <x:c r="P66" s="1" t="str">
        <x:v>8461511335593322678b52e315dda42ed4b952bf2d8ab65f18bafec5736c4623</x:v>
      </x:c>
      <x:c r="Q66" s="8" t="str">
        <x:v>https://github.com/flagos-ai/FlagGems/blob/30bfcc0735b8ebd48bd7339ef752ec64df69663f/src/flag_gems/ops/silu.py</x:v>
      </x:c>
      <x:c r="R66" s="11" t="n">
        <x:v>4.095999989658594</x:v>
      </x:c>
      <x:c r="S66" s="11" t="n">
        <x:v>4.127999767661095</x:v>
      </x:c>
    </x:row>
    <x:row r="67" ht="52" customHeight="1">
      <x:c r="A67" s="1" t="str">
        <x:v>silu_fp16_031</x:v>
      </x:c>
      <x:c r="B67" s="1" t="str">
        <x:v>8x128</x:v>
      </x:c>
      <x:c r="C67" s="1" t="str">
        <x:v>fp16</x:v>
      </x:c>
      <x:c r="D67" s="1" t="str">
        <x:v>PASS</x:v>
      </x:c>
      <x:c r="E67" s="10" t="n">
        <x:v>4096</x:v>
      </x:c>
      <x:c r="F67" s="11" t="n">
        <x:v>4.127999767661095</x:v>
      </x:c>
      <x:c r="G67" s="11" t="n">
        <x:v>4.1600000113248825</x:v>
      </x:c>
      <x:c r="H67" s="11" t="n">
        <x:v>4.095999989658594</x:v>
      </x:c>
      <x:c r="I67" s="11" t="n">
        <x:v>4.127999767661095</x:v>
      </x:c>
      <x:c r="J67" s="11" t="n">
        <x:v>4.127999767661095</x:v>
      </x:c>
      <x:c r="K67" s="11" t="n">
        <x:f>MEDIAN(F67:J67)</x:f>
        <x:v>4.127999767661095</x:v>
      </x:c>
      <x:c r="L67" s="12" t="n">
        <x:f>STDEV.S(F67:J67)/AVERAGE(F67:J67)</x:f>
        <x:v>0.005481449956776375</x:v>
      </x:c>
      <x:c r="M67" s="1" t="str">
        <x:f>IF(L67&gt;'总览'!$B$18,"波动&gt;10%","待最终复核")</x:f>
        <x:v>待最终复核</x:v>
      </x:c>
      <x:c r="N67" s="11" t="n">
        <x:f>E67/K67/1000</x:f>
        <x:v>0.9922481178628492</x:v>
      </x:c>
      <x:c r="O67" s="13" t="n">
        <x:v>0.000804916909909803</x:v>
      </x:c>
      <x:c r="P67" s="1" t="str">
        <x:v>4edce2c36fb0bce327c89bbd787a19adaa8de607f80a932bf3639300b0b5c849</x:v>
      </x:c>
      <x:c r="Q67" s="8" t="str">
        <x:v>https://github.com/flagos-ai/FlagGems/blob/30bfcc0735b8ebd48bd7339ef752ec64df69663f/src/flag_gems/ops/silu.py</x:v>
      </x:c>
      <x:c r="R67" s="11" t="n">
        <x:v>4.095999989658594</x:v>
      </x:c>
      <x:c r="S67" s="11" t="n">
        <x:v>4.1600000113248825</x:v>
      </x:c>
    </x:row>
    <x:row r="68" ht="52" customHeight="1">
      <x:c r="A68" s="1" t="str">
        <x:v>silu_fp32_031</x:v>
      </x:c>
      <x:c r="B68" s="1" t="str">
        <x:v>8x128</x:v>
      </x:c>
      <x:c r="C68" s="1" t="str">
        <x:v>fp32</x:v>
      </x:c>
      <x:c r="D68" s="1" t="str">
        <x:v>PASS</x:v>
      </x:c>
      <x:c r="E68" s="10" t="n">
        <x:v>8192</x:v>
      </x:c>
      <x:c r="F68" s="11" t="n">
        <x:v>6.016000173985958</x:v>
      </x:c>
      <x:c r="G68" s="11" t="n">
        <x:v>4.191999789327383</x:v>
      </x:c>
      <x:c r="H68" s="11" t="n">
        <x:v>6.144000217318535</x:v>
      </x:c>
      <x:c r="I68" s="11" t="n">
        <x:v>6.111999973654747</x:v>
      </x:c>
      <x:c r="J68" s="11" t="n">
        <x:v>6.047999951988459</x:v>
      </x:c>
      <x:c r="K68" s="11" t="n">
        <x:f>MEDIAN(F68:J68)</x:f>
        <x:v>6.047999951988459</x:v>
      </x:c>
      <x:c r="L68" s="12" t="n">
        <x:f>STDEV.S(F68:J68)/AVERAGE(F68:J68)</x:f>
        <x:v>0.1483329853014338</x:v>
      </x:c>
      <x:c r="M68" s="1" t="str">
        <x:f>IF(L68&gt;'总览'!$B$18,"波动&gt;10%","待最终复核")</x:f>
        <x:v>波动&gt;10%</x:v>
      </x:c>
      <x:c r="N68" s="11" t="n">
        <x:f>E68/K68/1000</x:f>
        <x:v>1.3544973652499184</x:v>
      </x:c>
      <x:c r="O68" s="13" t="n">
        <x:v>1.5724262469873906e-7</x:v>
      </x:c>
      <x:c r="P68" s="1" t="str">
        <x:v>aa0a73a6a5f453fca7e162ebc106770491aed59c52609d94c0feac594aebb4b2</x:v>
      </x:c>
      <x:c r="Q68" s="8" t="str">
        <x:v>https://github.com/flagos-ai/FlagGems/blob/30bfcc0735b8ebd48bd7339ef752ec64df69663f/src/flag_gems/ops/silu.py</x:v>
      </x:c>
      <x:c r="R68" s="11" t="n">
        <x:v>4.191999789327383</x:v>
      </x:c>
      <x:c r="S68" s="11" t="n">
        <x:v>6.144000217318535</x:v>
      </x:c>
    </x:row>
    <x:row r="69" ht="52" customHeight="1">
      <x:c r="A69" s="1" t="str">
        <x:v>silu_fp16_032</x:v>
      </x:c>
      <x:c r="B69" s="1" t="str">
        <x:v>8x256</x:v>
      </x:c>
      <x:c r="C69" s="1" t="str">
        <x:v>fp16</x:v>
      </x:c>
      <x:c r="D69" s="1" t="str">
        <x:v>PASS</x:v>
      </x:c>
      <x:c r="E69" s="10" t="n">
        <x:v>8192</x:v>
      </x:c>
      <x:c r="F69" s="11" t="n">
        <x:v>6.144000217318535</x:v>
      </x:c>
      <x:c r="G69" s="11" t="n">
        <x:v>6.144000217318535</x:v>
      </x:c>
      <x:c r="H69" s="11" t="n">
        <x:v>6.047999951988459</x:v>
      </x:c>
      <x:c r="I69" s="11" t="n">
        <x:v>6.111999973654747</x:v>
      </x:c>
      <x:c r="J69" s="11" t="n">
        <x:v>6.111999973654747</x:v>
      </x:c>
      <x:c r="K69" s="11" t="n">
        <x:f>MEDIAN(F69:J69)</x:f>
        <x:v>6.111999973654747</x:v>
      </x:c>
      <x:c r="L69" s="12" t="n">
        <x:f>STDEV.S(F69:J69)/AVERAGE(F69:J69)</x:f>
        <x:v>0.006412294466118316</x:v>
      </x:c>
      <x:c r="M69" s="1" t="str">
        <x:f>IF(L69&gt;'总览'!$B$18,"波动&gt;10%","待最终复核")</x:f>
        <x:v>待最终复核</x:v>
      </x:c>
      <x:c r="N69" s="11" t="n">
        <x:f>E69/K69/1000</x:f>
        <x:v>1.3403141419029638</x:v>
      </x:c>
      <x:c r="O69" s="13" t="n">
        <x:v>0.0008132387191976953</x:v>
      </x:c>
      <x:c r="P69" s="1" t="str">
        <x:v>a31bce33ea19b24739504ef09e1b83950196b5ed49ff314809410d2d91fe92c2</x:v>
      </x:c>
      <x:c r="Q69" s="8" t="str">
        <x:v>https://github.com/flagos-ai/FlagGems/blob/30bfcc0735b8ebd48bd7339ef752ec64df69663f/src/flag_gems/ops/silu.py</x:v>
      </x:c>
      <x:c r="R69" s="11" t="n">
        <x:v>6.047999951988459</x:v>
      </x:c>
      <x:c r="S69" s="11" t="n">
        <x:v>6.144000217318535</x:v>
      </x:c>
    </x:row>
    <x:row r="70" ht="52" customHeight="1">
      <x:c r="A70" s="1" t="str">
        <x:v>silu_fp32_032</x:v>
      </x:c>
      <x:c r="B70" s="1" t="str">
        <x:v>8x256</x:v>
      </x:c>
      <x:c r="C70" s="1" t="str">
        <x:v>fp32</x:v>
      </x:c>
      <x:c r="D70" s="1" t="str">
        <x:v>PASS</x:v>
      </x:c>
      <x:c r="E70" s="10" t="n">
        <x:v>16384</x:v>
      </x:c>
      <x:c r="F70" s="11" t="n">
        <x:v>6.144000217318535</x:v>
      </x:c>
      <x:c r="G70" s="11" t="n">
        <x:v>6.144000217318535</x:v>
      </x:c>
      <x:c r="H70" s="11" t="n">
        <x:v>6.144000217318535</x:v>
      </x:c>
      <x:c r="I70" s="11" t="n">
        <x:v>6.144000217318535</x:v>
      </x:c>
      <x:c r="J70" s="11" t="n">
        <x:v>6.144000217318535</x:v>
      </x:c>
      <x:c r="K70" s="11" t="n">
        <x:f>MEDIAN(F70:J70)</x:f>
        <x:v>6.144000217318535</x:v>
      </x:c>
      <x:c r="L70" s="12" t="n">
        <x:f>STDEV.S(F70:J70)/AVERAGE(F70:J70)</x:f>
        <x:v>0</x:v>
      </x:c>
      <x:c r="M70" s="1" t="str">
        <x:f>IF(L70&gt;'总览'!$B$18,"波动&gt;10%","待最终复核")</x:f>
        <x:v>待最终复核</x:v>
      </x:c>
      <x:c r="N70" s="11" t="n">
        <x:f>E70/K70/1000</x:f>
        <x:v>2.6666665723443894</x:v>
      </x:c>
      <x:c r="O70" s="13" t="n">
        <x:v>2.6585994605810015e-7</x:v>
      </x:c>
      <x:c r="P70" s="1" t="str">
        <x:v>6aec4d5d0ef2978297b21dcdaed3e9b90b6c09a3940ccd1744a7755b48b87d71</x:v>
      </x:c>
      <x:c r="Q70" s="8" t="str">
        <x:v>https://github.com/flagos-ai/FlagGems/blob/30bfcc0735b8ebd48bd7339ef752ec64df69663f/src/flag_gems/ops/silu.py</x:v>
      </x:c>
      <x:c r="R70" s="11" t="n">
        <x:v>6.144000217318535</x:v>
      </x:c>
      <x:c r="S70" s="11" t="n">
        <x:v>6.144000217318535</x:v>
      </x:c>
    </x:row>
    <x:row r="71" ht="52" customHeight="1">
      <x:c r="A71" s="1" t="str">
        <x:v>silu_fp16_033</x:v>
      </x:c>
      <x:c r="B71" s="1" t="str">
        <x:v>8x512</x:v>
      </x:c>
      <x:c r="C71" s="1" t="str">
        <x:v>fp16</x:v>
      </x:c>
      <x:c r="D71" s="1" t="str">
        <x:v>PASS</x:v>
      </x:c>
      <x:c r="E71" s="10" t="n">
        <x:v>16384</x:v>
      </x:c>
      <x:c r="F71" s="11" t="n">
        <x:v>6.144000217318535</x:v>
      </x:c>
      <x:c r="G71" s="11" t="n">
        <x:v>6.144000217318535</x:v>
      </x:c>
      <x:c r="H71" s="11" t="n">
        <x:v>6.144000217318535</x:v>
      </x:c>
      <x:c r="I71" s="11" t="n">
        <x:v>6.144000217318535</x:v>
      </x:c>
      <x:c r="J71" s="11" t="n">
        <x:v>6.144000217318535</x:v>
      </x:c>
      <x:c r="K71" s="11" t="n">
        <x:f>MEDIAN(F71:J71)</x:f>
        <x:v>6.144000217318535</x:v>
      </x:c>
      <x:c r="L71" s="12" t="n">
        <x:f>STDEV.S(F71:J71)/AVERAGE(F71:J71)</x:f>
        <x:v>0</x:v>
      </x:c>
      <x:c r="M71" s="1" t="str">
        <x:f>IF(L71&gt;'总览'!$B$18,"波动&gt;10%","待最终复核")</x:f>
        <x:v>待最终复核</x:v>
      </x:c>
      <x:c r="N71" s="11" t="n">
        <x:f>E71/K71/1000</x:f>
        <x:v>2.6666665723443894</x:v>
      </x:c>
      <x:c r="O71" s="13" t="n">
        <x:v>0.0009365873561639759</x:v>
      </x:c>
      <x:c r="P71" s="1" t="str">
        <x:v>9df587254c974def13bbb5b78c929a8800cbcb015801c1430b35f1cfe65d8627</x:v>
      </x:c>
      <x:c r="Q71" s="8" t="str">
        <x:v>https://github.com/flagos-ai/FlagGems/blob/30bfcc0735b8ebd48bd7339ef752ec64df69663f/src/flag_gems/ops/silu.py</x:v>
      </x:c>
      <x:c r="R71" s="11" t="n">
        <x:v>6.144000217318535</x:v>
      </x:c>
      <x:c r="S71" s="11" t="n">
        <x:v>6.144000217318535</x:v>
      </x:c>
    </x:row>
    <x:row r="72" ht="52" customHeight="1">
      <x:c r="A72" s="1" t="str">
        <x:v>silu_fp32_033</x:v>
      </x:c>
      <x:c r="B72" s="1" t="str">
        <x:v>8x512</x:v>
      </x:c>
      <x:c r="C72" s="1" t="str">
        <x:v>fp32</x:v>
      </x:c>
      <x:c r="D72" s="1" t="str">
        <x:v>PASS</x:v>
      </x:c>
      <x:c r="E72" s="10" t="n">
        <x:v>32768</x:v>
      </x:c>
      <x:c r="F72" s="11" t="n">
        <x:v>6.144000217318535</x:v>
      </x:c>
      <x:c r="G72" s="11" t="n">
        <x:v>6.144000217318535</x:v>
      </x:c>
      <x:c r="H72" s="11" t="n">
        <x:v>6.144000217318535</x:v>
      </x:c>
      <x:c r="I72" s="11" t="n">
        <x:v>6.144000217318535</x:v>
      </x:c>
      <x:c r="J72" s="11" t="n">
        <x:v>6.144000217318535</x:v>
      </x:c>
      <x:c r="K72" s="11" t="n">
        <x:f>MEDIAN(F72:J72)</x:f>
        <x:v>6.144000217318535</x:v>
      </x:c>
      <x:c r="L72" s="12" t="n">
        <x:f>STDEV.S(F72:J72)/AVERAGE(F72:J72)</x:f>
        <x:v>0</x:v>
      </x:c>
      <x:c r="M72" s="1" t="str">
        <x:f>IF(L72&gt;'总览'!$B$18,"波动&gt;10%","待最终复核")</x:f>
        <x:v>待最终复核</x:v>
      </x:c>
      <x:c r="N72" s="11" t="n">
        <x:f>E72/K72/1000</x:f>
        <x:v>5.333333144688779</x:v>
      </x:c>
      <x:c r="O72" s="13" t="n">
        <x:v>2.6719697165944467e-7</x:v>
      </x:c>
      <x:c r="P72" s="1" t="str">
        <x:v>1bc57b132176f75bd48755d7012a6f09709d767fbdf04b22453170a99b66f08e</x:v>
      </x:c>
      <x:c r="Q72" s="8" t="str">
        <x:v>https://github.com/flagos-ai/FlagGems/blob/30bfcc0735b8ebd48bd7339ef752ec64df69663f/src/flag_gems/ops/silu.py</x:v>
      </x:c>
      <x:c r="R72" s="11" t="n">
        <x:v>6.144000217318535</x:v>
      </x:c>
      <x:c r="S72" s="11" t="n">
        <x:v>6.144000217318535</x:v>
      </x:c>
    </x:row>
    <x:row r="73" ht="52" customHeight="1">
      <x:c r="A73" s="1" t="str">
        <x:v>silu_fp16_034</x:v>
      </x:c>
      <x:c r="B73" s="1" t="str">
        <x:v>8x768</x:v>
      </x:c>
      <x:c r="C73" s="1" t="str">
        <x:v>fp16</x:v>
      </x:c>
      <x:c r="D73" s="1" t="str">
        <x:v>PASS</x:v>
      </x:c>
      <x:c r="E73" s="10" t="n">
        <x:v>24576</x:v>
      </x:c>
      <x:c r="F73" s="11" t="n">
        <x:v>6.144000217318535</x:v>
      </x:c>
      <x:c r="G73" s="11" t="n">
        <x:v>6.144000217318535</x:v>
      </x:c>
      <x:c r="H73" s="11" t="n">
        <x:v>6.144000217318535</x:v>
      </x:c>
      <x:c r="I73" s="11" t="n">
        <x:v>6.144000217318535</x:v>
      </x:c>
      <x:c r="J73" s="11" t="n">
        <x:v>6.144000217318535</x:v>
      </x:c>
      <x:c r="K73" s="11" t="n">
        <x:f>MEDIAN(F73:J73)</x:f>
        <x:v>6.144000217318535</x:v>
      </x:c>
      <x:c r="L73" s="12" t="n">
        <x:f>STDEV.S(F73:J73)/AVERAGE(F73:J73)</x:f>
        <x:v>0</x:v>
      </x:c>
      <x:c r="M73" s="1" t="str">
        <x:f>IF(L73&gt;'总览'!$B$18,"波动&gt;10%","待最终复核")</x:f>
        <x:v>待最终复核</x:v>
      </x:c>
      <x:c r="N73" s="11" t="n">
        <x:f>E73/K73/1000</x:f>
        <x:v>3.999999858516584</x:v>
      </x:c>
      <x:c r="O73" s="13" t="n">
        <x:v>0.0009600975346470975</x:v>
      </x:c>
      <x:c r="P73" s="1" t="str">
        <x:v>682eef7309f620e44b26e07a2d6b9420b0d7c9430a5540dc35afb858d3fa3620</x:v>
      </x:c>
      <x:c r="Q73" s="8" t="str">
        <x:v>https://github.com/flagos-ai/FlagGems/blob/30bfcc0735b8ebd48bd7339ef752ec64df69663f/src/flag_gems/ops/silu.py</x:v>
      </x:c>
      <x:c r="R73" s="11" t="n">
        <x:v>6.144000217318535</x:v>
      </x:c>
      <x:c r="S73" s="11" t="n">
        <x:v>6.144000217318535</x:v>
      </x:c>
    </x:row>
    <x:row r="74" ht="52" customHeight="1">
      <x:c r="A74" s="1" t="str">
        <x:v>silu_fp32_034</x:v>
      </x:c>
      <x:c r="B74" s="1" t="str">
        <x:v>8x768</x:v>
      </x:c>
      <x:c r="C74" s="1" t="str">
        <x:v>fp32</x:v>
      </x:c>
      <x:c r="D74" s="1" t="str">
        <x:v>PASS</x:v>
      </x:c>
      <x:c r="E74" s="10" t="n">
        <x:v>49152</x:v>
      </x:c>
      <x:c r="F74" s="11" t="n">
        <x:v>6.144000217318535</x:v>
      </x:c>
      <x:c r="G74" s="11" t="n">
        <x:v>6.144000217318535</x:v>
      </x:c>
      <x:c r="H74" s="11" t="n">
        <x:v>6.144000217318535</x:v>
      </x:c>
      <x:c r="I74" s="11" t="n">
        <x:v>6.144000217318535</x:v>
      </x:c>
      <x:c r="J74" s="11" t="n">
        <x:v>6.144000217318535</x:v>
      </x:c>
      <x:c r="K74" s="11" t="n">
        <x:f>MEDIAN(F74:J74)</x:f>
        <x:v>6.144000217318535</x:v>
      </x:c>
      <x:c r="L74" s="12" t="n">
        <x:f>STDEV.S(F74:J74)/AVERAGE(F74:J74)</x:f>
        <x:v>0</x:v>
      </x:c>
      <x:c r="M74" s="1" t="str">
        <x:f>IF(L74&gt;'总览'!$B$18,"波动&gt;10%","待最终复核")</x:f>
        <x:v>待最终复核</x:v>
      </x:c>
      <x:c r="N74" s="11" t="n">
        <x:f>E74/K74/1000</x:f>
        <x:v>7.999999717033168</x:v>
      </x:c>
      <x:c r="O74" s="13" t="n">
        <x:v>3.0754100999175193e-7</x:v>
      </x:c>
      <x:c r="P74" s="1" t="str">
        <x:v>e77901b47a4eb2913457788ccf502f0292634c991af3bf9f40ba8004b625b491</x:v>
      </x:c>
      <x:c r="Q74" s="8" t="str">
        <x:v>https://github.com/flagos-ai/FlagGems/blob/30bfcc0735b8ebd48bd7339ef752ec64df69663f/src/flag_gems/ops/silu.py</x:v>
      </x:c>
      <x:c r="R74" s="11" t="n">
        <x:v>6.144000217318535</x:v>
      </x:c>
      <x:c r="S74" s="11" t="n">
        <x:v>6.144000217318535</x:v>
      </x:c>
    </x:row>
    <x:row r="75" ht="52" customHeight="1">
      <x:c r="A75" s="1" t="str">
        <x:v>silu_fp16_035</x:v>
      </x:c>
      <x:c r="B75" s="1" t="str">
        <x:v>8x1024</x:v>
      </x:c>
      <x:c r="C75" s="1" t="str">
        <x:v>fp16</x:v>
      </x:c>
      <x:c r="D75" s="1" t="str">
        <x:v>PASS</x:v>
      </x:c>
      <x:c r="E75" s="10" t="n">
        <x:v>32768</x:v>
      </x:c>
      <x:c r="F75" s="11" t="n">
        <x:v>6.144000217318535</x:v>
      </x:c>
      <x:c r="G75" s="11" t="n">
        <x:v>6.144000217318535</x:v>
      </x:c>
      <x:c r="H75" s="11" t="n">
        <x:v>6.144000217318535</x:v>
      </x:c>
      <x:c r="I75" s="11" t="n">
        <x:v>6.144000217318535</x:v>
      </x:c>
      <x:c r="J75" s="11" t="n">
        <x:v>6.144000217318535</x:v>
      </x:c>
      <x:c r="K75" s="11" t="n">
        <x:f>MEDIAN(F75:J75)</x:f>
        <x:v>6.144000217318535</x:v>
      </x:c>
      <x:c r="L75" s="12" t="n">
        <x:f>STDEV.S(F75:J75)/AVERAGE(F75:J75)</x:f>
        <x:v>0</x:v>
      </x:c>
      <x:c r="M75" s="1" t="str">
        <x:f>IF(L75&gt;'总览'!$B$18,"波动&gt;10%","待最终复核")</x:f>
        <x:v>待最终复核</x:v>
      </x:c>
      <x:c r="N75" s="11" t="n">
        <x:f>E75/K75/1000</x:f>
        <x:v>5.333333144688779</x:v>
      </x:c>
      <x:c r="O75" s="13" t="n">
        <x:v>0.0009600975346470975</x:v>
      </x:c>
      <x:c r="P75" s="1" t="str">
        <x:v>e697c5938288e85ad194b0937ec7197dd86c3122396228e9184371055cc045be</x:v>
      </x:c>
      <x:c r="Q75" s="8" t="str">
        <x:v>https://github.com/flagos-ai/FlagGems/blob/30bfcc0735b8ebd48bd7339ef752ec64df69663f/src/flag_gems/ops/silu.py</x:v>
      </x:c>
      <x:c r="R75" s="11" t="n">
        <x:v>6.144000217318535</x:v>
      </x:c>
      <x:c r="S75" s="11" t="n">
        <x:v>6.144000217318535</x:v>
      </x:c>
    </x:row>
    <x:row r="76" ht="52" customHeight="1">
      <x:c r="A76" s="1" t="str">
        <x:v>silu_fp32_035</x:v>
      </x:c>
      <x:c r="B76" s="1" t="str">
        <x:v>8x1024</x:v>
      </x:c>
      <x:c r="C76" s="1" t="str">
        <x:v>fp32</x:v>
      </x:c>
      <x:c r="D76" s="1" t="str">
        <x:v>PASS</x:v>
      </x:c>
      <x:c r="E76" s="10" t="n">
        <x:v>65536</x:v>
      </x:c>
      <x:c r="F76" s="11" t="n">
        <x:v>6.144000217318535</x:v>
      </x:c>
      <x:c r="G76" s="11" t="n">
        <x:v>6.144000217318535</x:v>
      </x:c>
      <x:c r="H76" s="11" t="n">
        <x:v>6.144000217318535</x:v>
      </x:c>
      <x:c r="I76" s="11" t="n">
        <x:v>6.144000217318535</x:v>
      </x:c>
      <x:c r="J76" s="11" t="n">
        <x:v>6.144000217318535</x:v>
      </x:c>
      <x:c r="K76" s="11" t="n">
        <x:f>MEDIAN(F76:J76)</x:f>
        <x:v>6.144000217318535</x:v>
      </x:c>
      <x:c r="L76" s="12" t="n">
        <x:f>STDEV.S(F76:J76)/AVERAGE(F76:J76)</x:f>
        <x:v>0</x:v>
      </x:c>
      <x:c r="M76" s="1" t="str">
        <x:f>IF(L76&gt;'总览'!$B$18,"波动&gt;10%","待最终复核")</x:f>
        <x:v>待最终复核</x:v>
      </x:c>
      <x:c r="N76" s="11" t="n">
        <x:f>E76/K76/1000</x:f>
        <x:v>10.666666289377558</x:v>
      </x:c>
      <x:c r="O76" s="13" t="n">
        <x:v>2.573019264318077e-7</x:v>
      </x:c>
      <x:c r="P76" s="1" t="str">
        <x:v>80c44149d65e12a458db73867782f3e3f430ea28cf24c307526ac642bfaede6f</x:v>
      </x:c>
      <x:c r="Q76" s="8" t="str">
        <x:v>https://github.com/flagos-ai/FlagGems/blob/30bfcc0735b8ebd48bd7339ef752ec64df69663f/src/flag_gems/ops/silu.py</x:v>
      </x:c>
      <x:c r="R76" s="11" t="n">
        <x:v>6.144000217318535</x:v>
      </x:c>
      <x:c r="S76" s="11" t="n">
        <x:v>6.144000217318535</x:v>
      </x:c>
    </x:row>
    <x:row r="77" ht="52" customHeight="1">
      <x:c r="A77" s="1" t="str">
        <x:v>silu_fp16_036</x:v>
      </x:c>
      <x:c r="B77" s="1" t="str">
        <x:v>8x1536</x:v>
      </x:c>
      <x:c r="C77" s="1" t="str">
        <x:v>fp16</x:v>
      </x:c>
      <x:c r="D77" s="1" t="str">
        <x:v>PASS</x:v>
      </x:c>
      <x:c r="E77" s="10" t="n">
        <x:v>49152</x:v>
      </x:c>
      <x:c r="F77" s="11" t="n">
        <x:v>6.144000217318535</x:v>
      </x:c>
      <x:c r="G77" s="11" t="n">
        <x:v>6.144000217318535</x:v>
      </x:c>
      <x:c r="H77" s="11" t="n">
        <x:v>6.144000217318535</x:v>
      </x:c>
      <x:c r="I77" s="11" t="n">
        <x:v>6.144000217318535</x:v>
      </x:c>
      <x:c r="J77" s="11" t="n">
        <x:v>6.144000217318535</x:v>
      </x:c>
      <x:c r="K77" s="11" t="n">
        <x:f>MEDIAN(F77:J77)</x:f>
        <x:v>6.144000217318535</x:v>
      </x:c>
      <x:c r="L77" s="12" t="n">
        <x:f>STDEV.S(F77:J77)/AVERAGE(F77:J77)</x:f>
        <x:v>0</x:v>
      </x:c>
      <x:c r="M77" s="1" t="str">
        <x:f>IF(L77&gt;'总览'!$B$18,"波动&gt;10%","待最终复核")</x:f>
        <x:v>待最终复核</x:v>
      </x:c>
      <x:c r="N77" s="11" t="n">
        <x:f>E77/K77/1000</x:f>
        <x:v>7.999999717033168</x:v>
      </x:c>
      <x:c r="O77" s="13" t="n">
        <x:v>0.0009603475184101207</x:v>
      </x:c>
      <x:c r="P77" s="1" t="str">
        <x:v>a6170bdc3bd8f4237218e341f145e1048d214072a523c77b7e0f885dc10eff58</x:v>
      </x:c>
      <x:c r="Q77" s="8" t="str">
        <x:v>https://github.com/flagos-ai/FlagGems/blob/30bfcc0735b8ebd48bd7339ef752ec64df69663f/src/flag_gems/ops/silu.py</x:v>
      </x:c>
      <x:c r="R77" s="11" t="n">
        <x:v>6.144000217318535</x:v>
      </x:c>
      <x:c r="S77" s="11" t="n">
        <x:v>6.144000217318535</x:v>
      </x:c>
    </x:row>
    <x:row r="78" ht="52" customHeight="1">
      <x:c r="A78" s="1" t="str">
        <x:v>silu_fp32_036</x:v>
      </x:c>
      <x:c r="B78" s="1" t="str">
        <x:v>8x1536</x:v>
      </x:c>
      <x:c r="C78" s="1" t="str">
        <x:v>fp32</x:v>
      </x:c>
      <x:c r="D78" s="1" t="str">
        <x:v>PASS</x:v>
      </x:c>
      <x:c r="E78" s="10" t="n">
        <x:v>98304</x:v>
      </x:c>
      <x:c r="F78" s="11" t="n">
        <x:v>6.144000217318535</x:v>
      </x:c>
      <x:c r="G78" s="11" t="n">
        <x:v>6.144000217318535</x:v>
      </x:c>
      <x:c r="H78" s="11" t="n">
        <x:v>6.144000217318535</x:v>
      </x:c>
      <x:c r="I78" s="11" t="n">
        <x:v>6.144000217318535</x:v>
      </x:c>
      <x:c r="J78" s="11" t="n">
        <x:v>6.144000217318535</x:v>
      </x:c>
      <x:c r="K78" s="11" t="n">
        <x:f>MEDIAN(F78:J78)</x:f>
        <x:v>6.144000217318535</x:v>
      </x:c>
      <x:c r="L78" s="12" t="n">
        <x:f>STDEV.S(F78:J78)/AVERAGE(F78:J78)</x:f>
        <x:v>0</x:v>
      </x:c>
      <x:c r="M78" s="1" t="str">
        <x:f>IF(L78&gt;'总览'!$B$18,"波动&gt;10%","待最终复核")</x:f>
        <x:v>待最终复核</x:v>
      </x:c>
      <x:c r="N78" s="11" t="n">
        <x:f>E78/K78/1000</x:f>
        <x:v>15.999999434066336</x:v>
      </x:c>
      <x:c r="O78" s="13" t="n">
        <x:v>3.1163422065105806e-7</x:v>
      </x:c>
      <x:c r="P78" s="1" t="str">
        <x:v>b979b4d8afce594fc2858c121cf5d039d4fec31967e76b4a1cd2511ff30b4d54</x:v>
      </x:c>
      <x:c r="Q78" s="8" t="str">
        <x:v>https://github.com/flagos-ai/FlagGems/blob/30bfcc0735b8ebd48bd7339ef752ec64df69663f/src/flag_gems/ops/silu.py</x:v>
      </x:c>
      <x:c r="R78" s="11" t="n">
        <x:v>6.144000217318535</x:v>
      </x:c>
      <x:c r="S78" s="11" t="n">
        <x:v>6.144000217318535</x:v>
      </x:c>
    </x:row>
    <x:row r="79" ht="52" customHeight="1">
      <x:c r="A79" s="1" t="str">
        <x:v>silu_fp16_037</x:v>
      </x:c>
      <x:c r="B79" s="1" t="str">
        <x:v>8x2048</x:v>
      </x:c>
      <x:c r="C79" s="1" t="str">
        <x:v>fp16</x:v>
      </x:c>
      <x:c r="D79" s="1" t="str">
        <x:v>PASS</x:v>
      </x:c>
      <x:c r="E79" s="10" t="n">
        <x:v>65536</x:v>
      </x:c>
      <x:c r="F79" s="11" t="n">
        <x:v>6.144000217318535</x:v>
      </x:c>
      <x:c r="G79" s="11" t="n">
        <x:v>6.144000217318535</x:v>
      </x:c>
      <x:c r="H79" s="11" t="n">
        <x:v>6.144000217318535</x:v>
      </x:c>
      <x:c r="I79" s="11" t="n">
        <x:v>6.144000217318535</x:v>
      </x:c>
      <x:c r="J79" s="11" t="n">
        <x:v>6.144000217318535</x:v>
      </x:c>
      <x:c r="K79" s="11" t="n">
        <x:f>MEDIAN(F79:J79)</x:f>
        <x:v>6.144000217318535</x:v>
      </x:c>
      <x:c r="L79" s="12" t="n">
        <x:f>STDEV.S(F79:J79)/AVERAGE(F79:J79)</x:f>
        <x:v>0</x:v>
      </x:c>
      <x:c r="M79" s="1" t="str">
        <x:f>IF(L79&gt;'总览'!$B$18,"波动&gt;10%","待最终复核")</x:f>
        <x:v>待最终复核</x:v>
      </x:c>
      <x:c r="N79" s="11" t="n">
        <x:f>E79/K79/1000</x:f>
        <x:v>10.666666289377558</x:v>
      </x:c>
      <x:c r="O79" s="13" t="n">
        <x:v>0.0011766649337934254</x:v>
      </x:c>
      <x:c r="P79" s="1" t="str">
        <x:v>bbf8ad8e7e5257370f75352eb3273fbd5c17f19e2d8ae49c5ce72ff425f1b774</x:v>
      </x:c>
      <x:c r="Q79" s="8" t="str">
        <x:v>https://github.com/flagos-ai/FlagGems/blob/30bfcc0735b8ebd48bd7339ef752ec64df69663f/src/flag_gems/ops/silu.py</x:v>
      </x:c>
      <x:c r="R79" s="11" t="n">
        <x:v>6.144000217318535</x:v>
      </x:c>
      <x:c r="S79" s="11" t="n">
        <x:v>6.144000217318535</x:v>
      </x:c>
    </x:row>
    <x:row r="80" ht="52" customHeight="1">
      <x:c r="A80" s="1" t="str">
        <x:v>silu_fp32_037</x:v>
      </x:c>
      <x:c r="B80" s="1" t="str">
        <x:v>8x2048</x:v>
      </x:c>
      <x:c r="C80" s="1" t="str">
        <x:v>fp32</x:v>
      </x:c>
      <x:c r="D80" s="1" t="str">
        <x:v>PASS</x:v>
      </x:c>
      <x:c r="E80" s="10" t="n">
        <x:v>131072</x:v>
      </x:c>
      <x:c r="F80" s="11" t="n">
        <x:v>6.144000217318535</x:v>
      </x:c>
      <x:c r="G80" s="11" t="n">
        <x:v>6.144000217318535</x:v>
      </x:c>
      <x:c r="H80" s="11" t="n">
        <x:v>6.144000217318535</x:v>
      </x:c>
      <x:c r="I80" s="11" t="n">
        <x:v>6.144000217318535</x:v>
      </x:c>
      <x:c r="J80" s="11" t="n">
        <x:v>6.144000217318535</x:v>
      </x:c>
      <x:c r="K80" s="11" t="n">
        <x:f>MEDIAN(F80:J80)</x:f>
        <x:v>6.144000217318535</x:v>
      </x:c>
      <x:c r="L80" s="12" t="n">
        <x:f>STDEV.S(F80:J80)/AVERAGE(F80:J80)</x:f>
        <x:v>0</x:v>
      </x:c>
      <x:c r="M80" s="1" t="str">
        <x:f>IF(L80&gt;'总览'!$B$18,"波动&gt;10%","待最终复核")</x:f>
        <x:v>待最终复核</x:v>
      </x:c>
      <x:c r="N80" s="11" t="n">
        <x:f>E80/K80/1000</x:f>
        <x:v>21.333332578755115</x:v>
      </x:c>
      <x:c r="O80" s="13" t="n">
        <x:v>4.1556135998988e-7</x:v>
      </x:c>
      <x:c r="P80" s="1" t="str">
        <x:v>de38cae9a03d27ab7a3d0adfeba2be5ca1c81ec5c060f17138c85b3409c05750</x:v>
      </x:c>
      <x:c r="Q80" s="8" t="str">
        <x:v>https://github.com/flagos-ai/FlagGems/blob/30bfcc0735b8ebd48bd7339ef752ec64df69663f/src/flag_gems/ops/silu.py</x:v>
      </x:c>
      <x:c r="R80" s="11" t="n">
        <x:v>6.144000217318535</x:v>
      </x:c>
      <x:c r="S80" s="11" t="n">
        <x:v>6.144000217318535</x:v>
      </x:c>
    </x:row>
    <x:row r="81" ht="52" customHeight="1">
      <x:c r="A81" s="1" t="str">
        <x:v>silu_fp16_038</x:v>
      </x:c>
      <x:c r="B81" s="1" t="str">
        <x:v>8x4096</x:v>
      </x:c>
      <x:c r="C81" s="1" t="str">
        <x:v>fp16</x:v>
      </x:c>
      <x:c r="D81" s="1" t="str">
        <x:v>PASS</x:v>
      </x:c>
      <x:c r="E81" s="10" t="n">
        <x:v>131072</x:v>
      </x:c>
      <x:c r="F81" s="11" t="n">
        <x:v>6.144000217318535</x:v>
      </x:c>
      <x:c r="G81" s="11" t="n">
        <x:v>6.144000217318535</x:v>
      </x:c>
      <x:c r="H81" s="11" t="n">
        <x:v>6.144000217318535</x:v>
      </x:c>
      <x:c r="I81" s="11" t="n">
        <x:v>6.144000217318535</x:v>
      </x:c>
      <x:c r="J81" s="11" t="n">
        <x:v>6.144000217318535</x:v>
      </x:c>
      <x:c r="K81" s="11" t="n">
        <x:f>MEDIAN(F81:J81)</x:f>
        <x:v>6.144000217318535</x:v>
      </x:c>
      <x:c r="L81" s="12" t="n">
        <x:f>STDEV.S(F81:J81)/AVERAGE(F81:J81)</x:f>
        <x:v>0</x:v>
      </x:c>
      <x:c r="M81" s="1" t="str">
        <x:f>IF(L81&gt;'总览'!$B$18,"波动&gt;10%","待最终复核")</x:f>
        <x:v>待最终复核</x:v>
      </x:c>
      <x:c r="N81" s="11" t="n">
        <x:f>E81/K81/1000</x:f>
        <x:v>21.333332578755115</x:v>
      </x:c>
      <x:c r="O81" s="13" t="n">
        <x:v>0.001551409156260064</x:v>
      </x:c>
      <x:c r="P81" s="1" t="str">
        <x:v>f34a981f33256cf744e147a441ec5d5cf4df774f467f84c0d2f11405656a1a0d</x:v>
      </x:c>
      <x:c r="Q81" s="8" t="str">
        <x:v>https://github.com/flagos-ai/FlagGems/blob/30bfcc0735b8ebd48bd7339ef752ec64df69663f/src/flag_gems/ops/silu.py</x:v>
      </x:c>
      <x:c r="R81" s="11" t="n">
        <x:v>6.144000217318535</x:v>
      </x:c>
      <x:c r="S81" s="11" t="n">
        <x:v>6.144000217318535</x:v>
      </x:c>
    </x:row>
    <x:row r="82" ht="52" customHeight="1">
      <x:c r="A82" s="1" t="str">
        <x:v>silu_fp32_038</x:v>
      </x:c>
      <x:c r="B82" s="1" t="str">
        <x:v>8x4096</x:v>
      </x:c>
      <x:c r="C82" s="1" t="str">
        <x:v>fp32</x:v>
      </x:c>
      <x:c r="D82" s="1" t="str">
        <x:v>PASS</x:v>
      </x:c>
      <x:c r="E82" s="10" t="n">
        <x:v>262144</x:v>
      </x:c>
      <x:c r="F82" s="11" t="n">
        <x:v>6.144000217318535</x:v>
      </x:c>
      <x:c r="G82" s="11" t="n">
        <x:v>6.144000217318535</x:v>
      </x:c>
      <x:c r="H82" s="11" t="n">
        <x:v>6.144000217318535</x:v>
      </x:c>
      <x:c r="I82" s="11" t="n">
        <x:v>6.144000217318535</x:v>
      </x:c>
      <x:c r="J82" s="11" t="n">
        <x:v>6.144000217318535</x:v>
      </x:c>
      <x:c r="K82" s="11" t="n">
        <x:f>MEDIAN(F82:J82)</x:f>
        <x:v>6.144000217318535</x:v>
      </x:c>
      <x:c r="L82" s="12" t="n">
        <x:f>STDEV.S(F82:J82)/AVERAGE(F82:J82)</x:f>
        <x:v>0</x:v>
      </x:c>
      <x:c r="M82" s="1" t="str">
        <x:f>IF(L82&gt;'总览'!$B$18,"波动&gt;10%","待最终复核")</x:f>
        <x:v>待最终复核</x:v>
      </x:c>
      <x:c r="N82" s="11" t="n">
        <x:f>E82/K82/1000</x:f>
        <x:v>42.66666515751023</x:v>
      </x:c>
      <x:c r="O82" s="13" t="n">
        <x:v>3.2148324446978904e-7</x:v>
      </x:c>
      <x:c r="P82" s="1" t="str">
        <x:v>3add2da3b6f9776784ec6f8717bae69d979a91116c6a101d4a236fcc6463581f</x:v>
      </x:c>
      <x:c r="Q82" s="8" t="str">
        <x:v>https://github.com/flagos-ai/FlagGems/blob/30bfcc0735b8ebd48bd7339ef752ec64df69663f/src/flag_gems/ops/silu.py</x:v>
      </x:c>
      <x:c r="R82" s="11" t="n">
        <x:v>6.144000217318535</x:v>
      </x:c>
      <x:c r="S82" s="11" t="n">
        <x:v>6.144000217318535</x:v>
      </x:c>
    </x:row>
    <x:row r="83" ht="52" customHeight="1">
      <x:c r="A83" s="1" t="str">
        <x:v>silu_fp16_039</x:v>
      </x:c>
      <x:c r="B83" s="1" t="str">
        <x:v>8x8192</x:v>
      </x:c>
      <x:c r="C83" s="1" t="str">
        <x:v>fp16</x:v>
      </x:c>
      <x:c r="D83" s="1" t="str">
        <x:v>PASS</x:v>
      </x:c>
      <x:c r="E83" s="10" t="n">
        <x:v>262144</x:v>
      </x:c>
      <x:c r="F83" s="11" t="n">
        <x:v>6.144000217318535</x:v>
      </x:c>
      <x:c r="G83" s="11" t="n">
        <x:v>6.144000217318535</x:v>
      </x:c>
      <x:c r="H83" s="11" t="n">
        <x:v>6.144000217318535</x:v>
      </x:c>
      <x:c r="I83" s="11" t="n">
        <x:v>6.144000217318535</x:v>
      </x:c>
      <x:c r="J83" s="11" t="n">
        <x:v>6.144000217318535</x:v>
      </x:c>
      <x:c r="K83" s="11" t="n">
        <x:f>MEDIAN(F83:J83)</x:f>
        <x:v>6.144000217318535</x:v>
      </x:c>
      <x:c r="L83" s="12" t="n">
        <x:f>STDEV.S(F83:J83)/AVERAGE(F83:J83)</x:f>
        <x:v>0</x:v>
      </x:c>
      <x:c r="M83" s="1" t="str">
        <x:f>IF(L83&gt;'总览'!$B$18,"波动&gt;10%","待最终复核")</x:f>
        <x:v>待最终复核</x:v>
      </x:c>
      <x:c r="N83" s="11" t="n">
        <x:f>E83/K83/1000</x:f>
        <x:v>42.66666515751023</x:v>
      </x:c>
      <x:c r="O83" s="13" t="n">
        <x:v>0.0009719301630717325</x:v>
      </x:c>
      <x:c r="P83" s="1" t="str">
        <x:v>8ba650548a83c93a58fdaa45217fe1ff63ae373bec6d3fcf4b9e6d1ff27accc1</x:v>
      </x:c>
      <x:c r="Q83" s="8" t="str">
        <x:v>https://github.com/flagos-ai/FlagGems/blob/30bfcc0735b8ebd48bd7339ef752ec64df69663f/src/flag_gems/ops/silu.py</x:v>
      </x:c>
      <x:c r="R83" s="11" t="n">
        <x:v>6.144000217318535</x:v>
      </x:c>
      <x:c r="S83" s="11" t="n">
        <x:v>6.144000217318535</x:v>
      </x:c>
    </x:row>
    <x:row r="84" ht="52" customHeight="1">
      <x:c r="A84" s="1" t="str">
        <x:v>silu_fp32_039</x:v>
      </x:c>
      <x:c r="B84" s="1" t="str">
        <x:v>8x8192</x:v>
      </x:c>
      <x:c r="C84" s="1" t="str">
        <x:v>fp32</x:v>
      </x:c>
      <x:c r="D84" s="1" t="str">
        <x:v>PASS</x:v>
      </x:c>
      <x:c r="E84" s="10" t="n">
        <x:v>524288</x:v>
      </x:c>
      <x:c r="F84" s="11" t="n">
        <x:v>6.144000217318535</x:v>
      </x:c>
      <x:c r="G84" s="11" t="n">
        <x:v>6.144000217318535</x:v>
      </x:c>
      <x:c r="H84" s="11" t="n">
        <x:v>6.144000217318535</x:v>
      </x:c>
      <x:c r="I84" s="11" t="n">
        <x:v>6.144000217318535</x:v>
      </x:c>
      <x:c r="J84" s="11" t="n">
        <x:v>6.144000217318535</x:v>
      </x:c>
      <x:c r="K84" s="11" t="n">
        <x:f>MEDIAN(F84:J84)</x:f>
        <x:v>6.144000217318535</x:v>
      </x:c>
      <x:c r="L84" s="12" t="n">
        <x:f>STDEV.S(F84:J84)/AVERAGE(F84:J84)</x:f>
        <x:v>0</x:v>
      </x:c>
      <x:c r="M84" s="1" t="str">
        <x:f>IF(L84&gt;'总览'!$B$18,"波动&gt;10%","待最终复核")</x:f>
        <x:v>待最终复核</x:v>
      </x:c>
      <x:c r="N84" s="11" t="n">
        <x:f>E84/K84/1000</x:f>
        <x:v>85.33333031502046</x:v>
      </x:c>
      <x:c r="O84" s="13" t="n">
        <x:v>4.145035124025753e-7</x:v>
      </x:c>
      <x:c r="P84" s="1" t="str">
        <x:v>ada75e9f51ed3f049dc4386e4857c82eee34ed2a27dafa788f1e5db179fa2f9c</x:v>
      </x:c>
      <x:c r="Q84" s="8" t="str">
        <x:v>https://github.com/flagos-ai/FlagGems/blob/30bfcc0735b8ebd48bd7339ef752ec64df69663f/src/flag_gems/ops/silu.py</x:v>
      </x:c>
      <x:c r="R84" s="11" t="n">
        <x:v>6.144000217318535</x:v>
      </x:c>
      <x:c r="S84" s="11" t="n">
        <x:v>6.144000217318535</x:v>
      </x:c>
    </x:row>
    <x:row r="85" ht="52" customHeight="1">
      <x:c r="A85" s="1" t="str">
        <x:v>silu_fp16_040</x:v>
      </x:c>
      <x:c r="B85" s="1" t="str">
        <x:v>16x64</x:v>
      </x:c>
      <x:c r="C85" s="1" t="str">
        <x:v>fp16</x:v>
      </x:c>
      <x:c r="D85" s="1" t="str">
        <x:v>PASS</x:v>
      </x:c>
      <x:c r="E85" s="10" t="n">
        <x:v>4096</x:v>
      </x:c>
      <x:c r="F85" s="11" t="n">
        <x:v>4.127999767661095</x:v>
      </x:c>
      <x:c r="G85" s="11" t="n">
        <x:v>4.127999767661095</x:v>
      </x:c>
      <x:c r="H85" s="11" t="n">
        <x:v>4.127999767661095</x:v>
      </x:c>
      <x:c r="I85" s="11" t="n">
        <x:v>4.095999989658594</x:v>
      </x:c>
      <x:c r="J85" s="11" t="n">
        <x:v>4.127999767661095</x:v>
      </x:c>
      <x:c r="K85" s="11" t="n">
        <x:f>MEDIAN(F85:J85)</x:f>
        <x:v>4.127999767661095</x:v>
      </x:c>
      <x:c r="L85" s="12" t="n">
        <x:f>STDEV.S(F85:J85)/AVERAGE(F85:J85)</x:f>
        <x:v>0.0034721313150837103</x:v>
      </x:c>
      <x:c r="M85" s="1" t="str">
        <x:f>IF(L85&gt;'总览'!$B$18,"波动&gt;10%","待最终复核")</x:f>
        <x:v>待最终复核</x:v>
      </x:c>
      <x:c r="N85" s="11" t="n">
        <x:f>E85/K85/1000</x:f>
        <x:v>0.9922481178628492</x:v>
      </x:c>
      <x:c r="O85" s="13" t="n">
        <x:v>0.0009489500631914005</x:v>
      </x:c>
      <x:c r="P85" s="1" t="str">
        <x:v>39b6681c86dc1726855c7045ddc4e2a79d2f84afdbecbba1f27dc9083dd9cccc</x:v>
      </x:c>
      <x:c r="Q85" s="8" t="str">
        <x:v>https://github.com/flagos-ai/FlagGems/blob/30bfcc0735b8ebd48bd7339ef752ec64df69663f/src/flag_gems/ops/silu.py</x:v>
      </x:c>
      <x:c r="R85" s="11" t="n">
        <x:v>4.095999989658594</x:v>
      </x:c>
      <x:c r="S85" s="11" t="n">
        <x:v>4.127999767661095</x:v>
      </x:c>
    </x:row>
    <x:row r="86" ht="52" customHeight="1">
      <x:c r="A86" s="1" t="str">
        <x:v>silu_fp32_040</x:v>
      </x:c>
      <x:c r="B86" s="1" t="str">
        <x:v>16x64</x:v>
      </x:c>
      <x:c r="C86" s="1" t="str">
        <x:v>fp32</x:v>
      </x:c>
      <x:c r="D86" s="1" t="str">
        <x:v>PASS</x:v>
      </x:c>
      <x:c r="E86" s="10" t="n">
        <x:v>8192</x:v>
      </x:c>
      <x:c r="F86" s="11" t="n">
        <x:v>6.111999973654747</x:v>
      </x:c>
      <x:c r="G86" s="11" t="n">
        <x:v>4.191999789327383</x:v>
      </x:c>
      <x:c r="H86" s="11" t="n">
        <x:v>6.144000217318535</x:v>
      </x:c>
      <x:c r="I86" s="11" t="n">
        <x:v>6.111999973654747</x:v>
      </x:c>
      <x:c r="J86" s="11" t="n">
        <x:v>6.111999973654747</x:v>
      </x:c>
      <x:c r="K86" s="11" t="n">
        <x:f>MEDIAN(F86:J86)</x:f>
        <x:v>6.111999973654747</x:v>
      </x:c>
      <x:c r="L86" s="12" t="n">
        <x:f>STDEV.S(F86:J86)/AVERAGE(F86:J86)</x:f>
        <x:v>0.15038003242800027</x:v>
      </x:c>
      <x:c r="M86" s="1" t="str">
        <x:f>IF(L86&gt;'总览'!$B$18,"波动&gt;10%","待最终复核")</x:f>
        <x:v>波动&gt;10%</x:v>
      </x:c>
      <x:c r="N86" s="11" t="n">
        <x:f>E86/K86/1000</x:f>
        <x:v>1.3403141419029638</x:v>
      </x:c>
      <x:c r="O86" s="13" t="n">
        <x:v>2.229979974011087e-7</x:v>
      </x:c>
      <x:c r="P86" s="1" t="str">
        <x:v>d02875ede80536cf24bf84f2176965c32138c9d71f139ae2e7757ca3a78b5442</x:v>
      </x:c>
      <x:c r="Q86" s="8" t="str">
        <x:v>https://github.com/flagos-ai/FlagGems/blob/30bfcc0735b8ebd48bd7339ef752ec64df69663f/src/flag_gems/ops/silu.py</x:v>
      </x:c>
      <x:c r="R86" s="11" t="n">
        <x:v>4.191999789327383</x:v>
      </x:c>
      <x:c r="S86" s="11" t="n">
        <x:v>6.144000217318535</x:v>
      </x:c>
    </x:row>
    <x:row r="87" ht="52" customHeight="1">
      <x:c r="A87" s="1" t="str">
        <x:v>silu_fp16_041</x:v>
      </x:c>
      <x:c r="B87" s="1" t="str">
        <x:v>16x128</x:v>
      </x:c>
      <x:c r="C87" s="1" t="str">
        <x:v>fp16</x:v>
      </x:c>
      <x:c r="D87" s="1" t="str">
        <x:v>PASS</x:v>
      </x:c>
      <x:c r="E87" s="10" t="n">
        <x:v>8192</x:v>
      </x:c>
      <x:c r="F87" s="11" t="n">
        <x:v>6.144000217318535</x:v>
      </x:c>
      <x:c r="G87" s="11" t="n">
        <x:v>4.1600000113248825</x:v>
      </x:c>
      <x:c r="H87" s="11" t="n">
        <x:v>6.111999973654747</x:v>
      </x:c>
      <x:c r="I87" s="11" t="n">
        <x:v>6.016000173985958</x:v>
      </x:c>
      <x:c r="J87" s="11" t="n">
        <x:v>6.144000217318535</x:v>
      </x:c>
      <x:c r="K87" s="11" t="n">
        <x:f>MEDIAN(F87:J87)</x:f>
        <x:v>6.111999973654747</x:v>
      </x:c>
      <x:c r="L87" s="12" t="n">
        <x:f>STDEV.S(F87:J87)/AVERAGE(F87:J87)</x:f>
        <x:v>0.15239441580055374</x:v>
      </x:c>
      <x:c r="M87" s="1" t="str">
        <x:f>IF(L87&gt;'总览'!$B$18,"波动&gt;10%","待最终复核")</x:f>
        <x:v>波动&gt;10%</x:v>
      </x:c>
      <x:c r="N87" s="11" t="n">
        <x:f>E87/K87/1000</x:f>
        <x:v>1.3403141419029638</x:v>
      </x:c>
      <x:c r="O87" s="13" t="n">
        <x:v>0.0009485979219814311</x:v>
      </x:c>
      <x:c r="P87" s="1" t="str">
        <x:v>d865282880bf224b2d90de5d57a5312120bdb88fa35156aa9a7af8b9b1b96b53</x:v>
      </x:c>
      <x:c r="Q87" s="8" t="str">
        <x:v>https://github.com/flagos-ai/FlagGems/blob/30bfcc0735b8ebd48bd7339ef752ec64df69663f/src/flag_gems/ops/silu.py</x:v>
      </x:c>
      <x:c r="R87" s="11" t="n">
        <x:v>4.1600000113248825</x:v>
      </x:c>
      <x:c r="S87" s="11" t="n">
        <x:v>6.144000217318535</x:v>
      </x:c>
    </x:row>
    <x:row r="88" ht="52" customHeight="1">
      <x:c r="A88" s="1" t="str">
        <x:v>silu_fp32_041</x:v>
      </x:c>
      <x:c r="B88" s="1" t="str">
        <x:v>16x128</x:v>
      </x:c>
      <x:c r="C88" s="1" t="str">
        <x:v>fp32</x:v>
      </x:c>
      <x:c r="D88" s="1" t="str">
        <x:v>PASS</x:v>
      </x:c>
      <x:c r="E88" s="10" t="n">
        <x:v>16384</x:v>
      </x:c>
      <x:c r="F88" s="11" t="n">
        <x:v>6.144000217318535</x:v>
      </x:c>
      <x:c r="G88" s="11" t="n">
        <x:v>6.144000217318535</x:v>
      </x:c>
      <x:c r="H88" s="11" t="n">
        <x:v>6.144000217318535</x:v>
      </x:c>
      <x:c r="I88" s="11" t="n">
        <x:v>6.144000217318535</x:v>
      </x:c>
      <x:c r="J88" s="11" t="n">
        <x:v>6.144000217318535</x:v>
      </x:c>
      <x:c r="K88" s="11" t="n">
        <x:f>MEDIAN(F88:J88)</x:f>
        <x:v>6.144000217318535</x:v>
      </x:c>
      <x:c r="L88" s="12" t="n">
        <x:f>STDEV.S(F88:J88)/AVERAGE(F88:J88)</x:f>
        <x:v>0</x:v>
      </x:c>
      <x:c r="M88" s="1" t="str">
        <x:f>IF(L88&gt;'总览'!$B$18,"波动&gt;10%","待最终复核")</x:f>
        <x:v>待最终复核</x:v>
      </x:c>
      <x:c r="N88" s="11" t="n">
        <x:f>E88/K88/1000</x:f>
        <x:v>2.6666665723443894</x:v>
      </x:c>
      <x:c r="O88" s="13" t="n">
        <x:v>2.5910490997205216e-7</x:v>
      </x:c>
      <x:c r="P88" s="1" t="str">
        <x:v>d7894873093fc176bc3eaef0d0a2c2c75cc40fcf79c1916b02a682cd372a58d5</x:v>
      </x:c>
      <x:c r="Q88" s="8" t="str">
        <x:v>https://github.com/flagos-ai/FlagGems/blob/30bfcc0735b8ebd48bd7339ef752ec64df69663f/src/flag_gems/ops/silu.py</x:v>
      </x:c>
      <x:c r="R88" s="11" t="n">
        <x:v>6.144000217318535</x:v>
      </x:c>
      <x:c r="S88" s="11" t="n">
        <x:v>6.144000217318535</x:v>
      </x:c>
    </x:row>
    <x:row r="89" ht="52" customHeight="1">
      <x:c r="A89" s="1" t="str">
        <x:v>silu_fp16_042</x:v>
      </x:c>
      <x:c r="B89" s="1" t="str">
        <x:v>16x256</x:v>
      </x:c>
      <x:c r="C89" s="1" t="str">
        <x:v>fp16</x:v>
      </x:c>
      <x:c r="D89" s="1" t="str">
        <x:v>PASS</x:v>
      </x:c>
      <x:c r="E89" s="10" t="n">
        <x:v>16384</x:v>
      </x:c>
      <x:c r="F89" s="11" t="n">
        <x:v>6.144000217318535</x:v>
      </x:c>
      <x:c r="G89" s="11" t="n">
        <x:v>6.144000217318535</x:v>
      </x:c>
      <x:c r="H89" s="11" t="n">
        <x:v>6.144000217318535</x:v>
      </x:c>
      <x:c r="I89" s="11" t="n">
        <x:v>6.144000217318535</x:v>
      </x:c>
      <x:c r="J89" s="11" t="n">
        <x:v>6.144000217318535</x:v>
      </x:c>
      <x:c r="K89" s="11" t="n">
        <x:f>MEDIAN(F89:J89)</x:f>
        <x:v>6.144000217318535</x:v>
      </x:c>
      <x:c r="L89" s="12" t="n">
        <x:f>STDEV.S(F89:J89)/AVERAGE(F89:J89)</x:f>
        <x:v>0</x:v>
      </x:c>
      <x:c r="M89" s="1" t="str">
        <x:f>IF(L89&gt;'总览'!$B$18,"波动&gt;10%","待最终复核")</x:f>
        <x:v>待最终复核</x:v>
      </x:c>
      <x:c r="N89" s="11" t="n">
        <x:f>E89/K89/1000</x:f>
        <x:v>2.6666665723443894</x:v>
      </x:c>
      <x:c r="O89" s="13" t="n">
        <x:v>0.0009719301630717325</x:v>
      </x:c>
      <x:c r="P89" s="1" t="str">
        <x:v>287229b5bc33db1a6ae5550795648eed6fce60bc54e7a34774dcf5ef60407ffc</x:v>
      </x:c>
      <x:c r="Q89" s="8" t="str">
        <x:v>https://github.com/flagos-ai/FlagGems/blob/30bfcc0735b8ebd48bd7339ef752ec64df69663f/src/flag_gems/ops/silu.py</x:v>
      </x:c>
      <x:c r="R89" s="11" t="n">
        <x:v>6.144000217318535</x:v>
      </x:c>
      <x:c r="S89" s="11" t="n">
        <x:v>6.144000217318535</x:v>
      </x:c>
    </x:row>
    <x:row r="90" ht="52" customHeight="1">
      <x:c r="A90" s="1" t="str">
        <x:v>silu_fp32_042</x:v>
      </x:c>
      <x:c r="B90" s="1" t="str">
        <x:v>16x256</x:v>
      </x:c>
      <x:c r="C90" s="1" t="str">
        <x:v>fp32</x:v>
      </x:c>
      <x:c r="D90" s="1" t="str">
        <x:v>PASS</x:v>
      </x:c>
      <x:c r="E90" s="10" t="n">
        <x:v>32768</x:v>
      </x:c>
      <x:c r="F90" s="11" t="n">
        <x:v>6.144000217318535</x:v>
      </x:c>
      <x:c r="G90" s="11" t="n">
        <x:v>6.144000217318535</x:v>
      </x:c>
      <x:c r="H90" s="11" t="n">
        <x:v>6.144000217318535</x:v>
      </x:c>
      <x:c r="I90" s="11" t="n">
        <x:v>6.144000217318535</x:v>
      </x:c>
      <x:c r="J90" s="11" t="n">
        <x:v>6.144000217318535</x:v>
      </x:c>
      <x:c r="K90" s="11" t="n">
        <x:f>MEDIAN(F90:J90)</x:f>
        <x:v>6.144000217318535</x:v>
      </x:c>
      <x:c r="L90" s="12" t="n">
        <x:f>STDEV.S(F90:J90)/AVERAGE(F90:J90)</x:f>
        <x:v>0</x:v>
      </x:c>
      <x:c r="M90" s="1" t="str">
        <x:f>IF(L90&gt;'总览'!$B$18,"波动&gt;10%","待最终复核")</x:f>
        <x:v>待最终复核</x:v>
      </x:c>
      <x:c r="N90" s="11" t="n">
        <x:f>E90/K90/1000</x:f>
        <x:v>5.333333144688779</x:v>
      </x:c>
      <x:c r="O90" s="13" t="n">
        <x:v>2.534361165373866e-7</x:v>
      </x:c>
      <x:c r="P90" s="1" t="str">
        <x:v>2d9240b45fee949698a0146a564fb94980d1c3a40bf73ef30da3f0ca6fe0c4ea</x:v>
      </x:c>
      <x:c r="Q90" s="8" t="str">
        <x:v>https://github.com/flagos-ai/FlagGems/blob/30bfcc0735b8ebd48bd7339ef752ec64df69663f/src/flag_gems/ops/silu.py</x:v>
      </x:c>
      <x:c r="R90" s="11" t="n">
        <x:v>6.144000217318535</x:v>
      </x:c>
      <x:c r="S90" s="11" t="n">
        <x:v>6.144000217318535</x:v>
      </x:c>
    </x:row>
    <x:row r="91" ht="52" customHeight="1">
      <x:c r="A91" s="1" t="str">
        <x:v>silu_fp16_043</x:v>
      </x:c>
      <x:c r="B91" s="1" t="str">
        <x:v>16x512</x:v>
      </x:c>
      <x:c r="C91" s="1" t="str">
        <x:v>fp16</x:v>
      </x:c>
      <x:c r="D91" s="1" t="str">
        <x:v>PASS</x:v>
      </x:c>
      <x:c r="E91" s="10" t="n">
        <x:v>32768</x:v>
      </x:c>
      <x:c r="F91" s="11" t="n">
        <x:v>6.144000217318535</x:v>
      </x:c>
      <x:c r="G91" s="11" t="n">
        <x:v>6.144000217318535</x:v>
      </x:c>
      <x:c r="H91" s="11" t="n">
        <x:v>6.144000217318535</x:v>
      </x:c>
      <x:c r="I91" s="11" t="n">
        <x:v>6.144000217318535</x:v>
      </x:c>
      <x:c r="J91" s="11" t="n">
        <x:v>6.144000217318535</x:v>
      </x:c>
      <x:c r="K91" s="11" t="n">
        <x:f>MEDIAN(F91:J91)</x:f>
        <x:v>6.144000217318535</x:v>
      </x:c>
      <x:c r="L91" s="12" t="n">
        <x:f>STDEV.S(F91:J91)/AVERAGE(F91:J91)</x:f>
        <x:v>0</x:v>
      </x:c>
      <x:c r="M91" s="1" t="str">
        <x:f>IF(L91&gt;'总览'!$B$18,"波动&gt;10%","待最终复核")</x:f>
        <x:v>待最终复核</x:v>
      </x:c>
      <x:c r="N91" s="11" t="n">
        <x:f>E91/K91/1000</x:f>
        <x:v>5.333333144688779</x:v>
      </x:c>
      <x:c r="O91" s="13" t="n">
        <x:v>0.0009652944616740378</x:v>
      </x:c>
      <x:c r="P91" s="1" t="str">
        <x:v>4259a5cd283e75fd38c65f5e6c40d0dbdab833ba0b213fa972ba09ed0d29fed2</x:v>
      </x:c>
      <x:c r="Q91" s="8" t="str">
        <x:v>https://github.com/flagos-ai/FlagGems/blob/30bfcc0735b8ebd48bd7339ef752ec64df69663f/src/flag_gems/ops/silu.py</x:v>
      </x:c>
      <x:c r="R91" s="11" t="n">
        <x:v>6.144000217318535</x:v>
      </x:c>
      <x:c r="S91" s="11" t="n">
        <x:v>6.144000217318535</x:v>
      </x:c>
    </x:row>
    <x:row r="92" ht="52" customHeight="1">
      <x:c r="A92" s="1" t="str">
        <x:v>silu_fp32_043</x:v>
      </x:c>
      <x:c r="B92" s="1" t="str">
        <x:v>16x512</x:v>
      </x:c>
      <x:c r="C92" s="1" t="str">
        <x:v>fp32</x:v>
      </x:c>
      <x:c r="D92" s="1" t="str">
        <x:v>PASS</x:v>
      </x:c>
      <x:c r="E92" s="10" t="n">
        <x:v>65536</x:v>
      </x:c>
      <x:c r="F92" s="11" t="n">
        <x:v>6.144000217318535</x:v>
      </x:c>
      <x:c r="G92" s="11" t="n">
        <x:v>6.144000217318535</x:v>
      </x:c>
      <x:c r="H92" s="11" t="n">
        <x:v>6.144000217318535</x:v>
      </x:c>
      <x:c r="I92" s="11" t="n">
        <x:v>6.144000217318535</x:v>
      </x:c>
      <x:c r="J92" s="11" t="n">
        <x:v>6.144000217318535</x:v>
      </x:c>
      <x:c r="K92" s="11" t="n">
        <x:f>MEDIAN(F92:J92)</x:f>
        <x:v>6.144000217318535</x:v>
      </x:c>
      <x:c r="L92" s="12" t="n">
        <x:f>STDEV.S(F92:J92)/AVERAGE(F92:J92)</x:f>
        <x:v>0</x:v>
      </x:c>
      <x:c r="M92" s="1" t="str">
        <x:f>IF(L92&gt;'总览'!$B$18,"波动&gt;10%","待最终复核")</x:f>
        <x:v>待最终复核</x:v>
      </x:c>
      <x:c r="N92" s="11" t="n">
        <x:f>E92/K92/1000</x:f>
        <x:v>10.666666289377558</x:v>
      </x:c>
      <x:c r="O92" s="13" t="n">
        <x:v>3.091199127780442e-7</x:v>
      </x:c>
      <x:c r="P92" s="1" t="str">
        <x:v>9958f1c29ea51ec5d89d898276e26f4c4556a0e273b2fb2c3b78f69dff4aa079</x:v>
      </x:c>
      <x:c r="Q92" s="8" t="str">
        <x:v>https://github.com/flagos-ai/FlagGems/blob/30bfcc0735b8ebd48bd7339ef752ec64df69663f/src/flag_gems/ops/silu.py</x:v>
      </x:c>
      <x:c r="R92" s="11" t="n">
        <x:v>6.144000217318535</x:v>
      </x:c>
      <x:c r="S92" s="11" t="n">
        <x:v>6.144000217318535</x:v>
      </x:c>
    </x:row>
    <x:row r="93" ht="52" customHeight="1">
      <x:c r="A93" s="1" t="str">
        <x:v>silu_fp16_044</x:v>
      </x:c>
      <x:c r="B93" s="1" t="str">
        <x:v>16x768</x:v>
      </x:c>
      <x:c r="C93" s="1" t="str">
        <x:v>fp16</x:v>
      </x:c>
      <x:c r="D93" s="1" t="str">
        <x:v>PASS</x:v>
      </x:c>
      <x:c r="E93" s="10" t="n">
        <x:v>49152</x:v>
      </x:c>
      <x:c r="F93" s="11" t="n">
        <x:v>6.144000217318535</x:v>
      </x:c>
      <x:c r="G93" s="11" t="n">
        <x:v>6.144000217318535</x:v>
      </x:c>
      <x:c r="H93" s="11" t="n">
        <x:v>6.144000217318535</x:v>
      </x:c>
      <x:c r="I93" s="11" t="n">
        <x:v>6.144000217318535</x:v>
      </x:c>
      <x:c r="J93" s="11" t="n">
        <x:v>6.144000217318535</x:v>
      </x:c>
      <x:c r="K93" s="11" t="n">
        <x:f>MEDIAN(F93:J93)</x:f>
        <x:v>6.144000217318535</x:v>
      </x:c>
      <x:c r="L93" s="12" t="n">
        <x:f>STDEV.S(F93:J93)/AVERAGE(F93:J93)</x:f>
        <x:v>0</x:v>
      </x:c>
      <x:c r="M93" s="1" t="str">
        <x:f>IF(L93&gt;'总览'!$B$18,"波动&gt;10%","待最终复核")</x:f>
        <x:v>待最终复核</x:v>
      </x:c>
      <x:c r="N93" s="11" t="n">
        <x:f>E93/K93/1000</x:f>
        <x:v>7.999999717033168</x:v>
      </x:c>
      <x:c r="O93" s="13" t="n">
        <x:v>0.0009719301630717325</x:v>
      </x:c>
      <x:c r="P93" s="1" t="str">
        <x:v>0cecbdeb21e1d7ca67565a0fb0a171d08e76a1118c63d5e8fba856f8221518fc</x:v>
      </x:c>
      <x:c r="Q93" s="8" t="str">
        <x:v>https://github.com/flagos-ai/FlagGems/blob/30bfcc0735b8ebd48bd7339ef752ec64df69663f/src/flag_gems/ops/silu.py</x:v>
      </x:c>
      <x:c r="R93" s="11" t="n">
        <x:v>6.144000217318535</x:v>
      </x:c>
      <x:c r="S93" s="11" t="n">
        <x:v>6.144000217318535</x:v>
      </x:c>
    </x:row>
    <x:row r="94" ht="52" customHeight="1">
      <x:c r="A94" s="1" t="str">
        <x:v>silu_fp32_044</x:v>
      </x:c>
      <x:c r="B94" s="1" t="str">
        <x:v>16x768</x:v>
      </x:c>
      <x:c r="C94" s="1" t="str">
        <x:v>fp32</x:v>
      </x:c>
      <x:c r="D94" s="1" t="str">
        <x:v>PASS</x:v>
      </x:c>
      <x:c r="E94" s="10" t="n">
        <x:v>98304</x:v>
      </x:c>
      <x:c r="F94" s="11" t="n">
        <x:v>6.144000217318535</x:v>
      </x:c>
      <x:c r="G94" s="11" t="n">
        <x:v>6.144000217318535</x:v>
      </x:c>
      <x:c r="H94" s="11" t="n">
        <x:v>6.144000217318535</x:v>
      </x:c>
      <x:c r="I94" s="11" t="n">
        <x:v>6.144000217318535</x:v>
      </x:c>
      <x:c r="J94" s="11" t="n">
        <x:v>6.144000217318535</x:v>
      </x:c>
      <x:c r="K94" s="11" t="n">
        <x:f>MEDIAN(F94:J94)</x:f>
        <x:v>6.144000217318535</x:v>
      </x:c>
      <x:c r="L94" s="12" t="n">
        <x:f>STDEV.S(F94:J94)/AVERAGE(F94:J94)</x:f>
        <x:v>0</x:v>
      </x:c>
      <x:c r="M94" s="1" t="str">
        <x:f>IF(L94&gt;'总览'!$B$18,"波动&gt;10%","待最终复核")</x:f>
        <x:v>待最终复核</x:v>
      </x:c>
      <x:c r="N94" s="11" t="n">
        <x:f>E94/K94/1000</x:f>
        <x:v>15.999999434066336</x:v>
      </x:c>
      <x:c r="O94" s="13" t="n">
        <x:v>3.02519121309075e-7</x:v>
      </x:c>
      <x:c r="P94" s="1" t="str">
        <x:v>1fceba0dcf107d4da50f395740fb0b7c80d02f9ff9c60ac5c88975358ef623e3</x:v>
      </x:c>
      <x:c r="Q94" s="8" t="str">
        <x:v>https://github.com/flagos-ai/FlagGems/blob/30bfcc0735b8ebd48bd7339ef752ec64df69663f/src/flag_gems/ops/silu.py</x:v>
      </x:c>
      <x:c r="R94" s="11" t="n">
        <x:v>6.144000217318535</x:v>
      </x:c>
      <x:c r="S94" s="11" t="n">
        <x:v>6.144000217318535</x:v>
      </x:c>
    </x:row>
    <x:row r="95" ht="52" customHeight="1">
      <x:c r="A95" s="1" t="str">
        <x:v>silu_fp16_045</x:v>
      </x:c>
      <x:c r="B95" s="1" t="str">
        <x:v>16x1024</x:v>
      </x:c>
      <x:c r="C95" s="1" t="str">
        <x:v>fp16</x:v>
      </x:c>
      <x:c r="D95" s="1" t="str">
        <x:v>PASS</x:v>
      </x:c>
      <x:c r="E95" s="10" t="n">
        <x:v>65536</x:v>
      </x:c>
      <x:c r="F95" s="11" t="n">
        <x:v>6.144000217318535</x:v>
      </x:c>
      <x:c r="G95" s="11" t="n">
        <x:v>6.144000217318535</x:v>
      </x:c>
      <x:c r="H95" s="11" t="n">
        <x:v>6.144000217318535</x:v>
      </x:c>
      <x:c r="I95" s="11" t="n">
        <x:v>6.144000217318535</x:v>
      </x:c>
      <x:c r="J95" s="11" t="n">
        <x:v>6.144000217318535</x:v>
      </x:c>
      <x:c r="K95" s="11" t="n">
        <x:f>MEDIAN(F95:J95)</x:f>
        <x:v>6.144000217318535</x:v>
      </x:c>
      <x:c r="L95" s="12" t="n">
        <x:f>STDEV.S(F95:J95)/AVERAGE(F95:J95)</x:f>
        <x:v>0</x:v>
      </x:c>
      <x:c r="M95" s="1" t="str">
        <x:f>IF(L95&gt;'总览'!$B$18,"波动&gt;10%","待最终复核")</x:f>
        <x:v>待最终复核</x:v>
      </x:c>
      <x:c r="N95" s="11" t="n">
        <x:f>E95/K95/1000</x:f>
        <x:v>10.666666289377558</x:v>
      </x:c>
      <x:c r="O95" s="13" t="n">
        <x:v>0.0009691483499421061</x:v>
      </x:c>
      <x:c r="P95" s="1" t="str">
        <x:v>1b1a1952343a35d1026a83ebc93e34146f6758182dbd0e587676275bb76b5297</x:v>
      </x:c>
      <x:c r="Q95" s="8" t="str">
        <x:v>https://github.com/flagos-ai/FlagGems/blob/30bfcc0735b8ebd48bd7339ef752ec64df69663f/src/flag_gems/ops/silu.py</x:v>
      </x:c>
      <x:c r="R95" s="11" t="n">
        <x:v>6.144000217318535</x:v>
      </x:c>
      <x:c r="S95" s="11" t="n">
        <x:v>6.144000217318535</x:v>
      </x:c>
    </x:row>
    <x:row r="96" ht="52" customHeight="1">
      <x:c r="A96" s="1" t="str">
        <x:v>silu_fp32_045</x:v>
      </x:c>
      <x:c r="B96" s="1" t="str">
        <x:v>16x1024</x:v>
      </x:c>
      <x:c r="C96" s="1" t="str">
        <x:v>fp32</x:v>
      </x:c>
      <x:c r="D96" s="1" t="str">
        <x:v>PASS</x:v>
      </x:c>
      <x:c r="E96" s="10" t="n">
        <x:v>131072</x:v>
      </x:c>
      <x:c r="F96" s="11" t="n">
        <x:v>6.144000217318535</x:v>
      </x:c>
      <x:c r="G96" s="11" t="n">
        <x:v>6.144000217318535</x:v>
      </x:c>
      <x:c r="H96" s="11" t="n">
        <x:v>6.144000217318535</x:v>
      </x:c>
      <x:c r="I96" s="11" t="n">
        <x:v>6.144000217318535</x:v>
      </x:c>
      <x:c r="J96" s="11" t="n">
        <x:v>6.144000217318535</x:v>
      </x:c>
      <x:c r="K96" s="11" t="n">
        <x:f>MEDIAN(F96:J96)</x:f>
        <x:v>6.144000217318535</x:v>
      </x:c>
      <x:c r="L96" s="12" t="n">
        <x:f>STDEV.S(F96:J96)/AVERAGE(F96:J96)</x:f>
        <x:v>0</x:v>
      </x:c>
      <x:c r="M96" s="1" t="str">
        <x:f>IF(L96&gt;'总览'!$B$18,"波动&gt;10%","待最终复核")</x:f>
        <x:v>待最终复核</x:v>
      </x:c>
      <x:c r="N96" s="11" t="n">
        <x:f>E96/K96/1000</x:f>
        <x:v>21.333332578755115</x:v>
      </x:c>
      <x:c r="O96" s="13" t="n">
        <x:v>3.5573929846322017e-7</x:v>
      </x:c>
      <x:c r="P96" s="1" t="str">
        <x:v>d1ec788601c6b58e3261e98f746133b41f49a56ce11d4f2f81a940b129618307</x:v>
      </x:c>
      <x:c r="Q96" s="8" t="str">
        <x:v>https://github.com/flagos-ai/FlagGems/blob/30bfcc0735b8ebd48bd7339ef752ec64df69663f/src/flag_gems/ops/silu.py</x:v>
      </x:c>
      <x:c r="R96" s="11" t="n">
        <x:v>6.144000217318535</x:v>
      </x:c>
      <x:c r="S96" s="11" t="n">
        <x:v>6.144000217318535</x:v>
      </x:c>
    </x:row>
    <x:row r="97" ht="52" customHeight="1">
      <x:c r="A97" s="1" t="str">
        <x:v>silu_fp16_046</x:v>
      </x:c>
      <x:c r="B97" s="1" t="str">
        <x:v>16x1536</x:v>
      </x:c>
      <x:c r="C97" s="1" t="str">
        <x:v>fp16</x:v>
      </x:c>
      <x:c r="D97" s="1" t="str">
        <x:v>PASS</x:v>
      </x:c>
      <x:c r="E97" s="10" t="n">
        <x:v>98304</x:v>
      </x:c>
      <x:c r="F97" s="11" t="n">
        <x:v>6.144000217318535</x:v>
      </x:c>
      <x:c r="G97" s="11" t="n">
        <x:v>6.144000217318535</x:v>
      </x:c>
      <x:c r="H97" s="11" t="n">
        <x:v>6.144000217318535</x:v>
      </x:c>
      <x:c r="I97" s="11" t="n">
        <x:v>6.144000217318535</x:v>
      </x:c>
      <x:c r="J97" s="11" t="n">
        <x:v>6.144000217318535</x:v>
      </x:c>
      <x:c r="K97" s="11" t="n">
        <x:f>MEDIAN(F97:J97)</x:f>
        <x:v>6.144000217318535</x:v>
      </x:c>
      <x:c r="L97" s="12" t="n">
        <x:f>STDEV.S(F97:J97)/AVERAGE(F97:J97)</x:f>
        <x:v>0</x:v>
      </x:c>
      <x:c r="M97" s="1" t="str">
        <x:f>IF(L97&gt;'总览'!$B$18,"波动&gt;10%","待最终复核")</x:f>
        <x:v>待最终复核</x:v>
      </x:c>
      <x:c r="N97" s="11" t="n">
        <x:f>E97/K97/1000</x:f>
        <x:v>15.999999434066336</x:v>
      </x:c>
      <x:c r="O97" s="13" t="n">
        <x:v>0.0009600975346470975</x:v>
      </x:c>
      <x:c r="P97" s="1" t="str">
        <x:v>2aecd837e3d6afb17be16fda78168d2f8d06349194a254746b7806f57d1c1c4a</x:v>
      </x:c>
      <x:c r="Q97" s="8" t="str">
        <x:v>https://github.com/flagos-ai/FlagGems/blob/30bfcc0735b8ebd48bd7339ef752ec64df69663f/src/flag_gems/ops/silu.py</x:v>
      </x:c>
      <x:c r="R97" s="11" t="n">
        <x:v>6.144000217318535</x:v>
      </x:c>
      <x:c r="S97" s="11" t="n">
        <x:v>6.144000217318535</x:v>
      </x:c>
    </x:row>
    <x:row r="98" ht="52" customHeight="1">
      <x:c r="A98" s="1" t="str">
        <x:v>silu_fp32_046</x:v>
      </x:c>
      <x:c r="B98" s="1" t="str">
        <x:v>16x1536</x:v>
      </x:c>
      <x:c r="C98" s="1" t="str">
        <x:v>fp32</x:v>
      </x:c>
      <x:c r="D98" s="1" t="str">
        <x:v>PASS</x:v>
      </x:c>
      <x:c r="E98" s="10" t="n">
        <x:v>196608</x:v>
      </x:c>
      <x:c r="F98" s="11" t="n">
        <x:v>6.144000217318535</x:v>
      </x:c>
      <x:c r="G98" s="11" t="n">
        <x:v>6.144000217318535</x:v>
      </x:c>
      <x:c r="H98" s="11" t="n">
        <x:v>6.144000217318535</x:v>
      </x:c>
      <x:c r="I98" s="11" t="n">
        <x:v>6.144000217318535</x:v>
      </x:c>
      <x:c r="J98" s="11" t="n">
        <x:v>6.144000217318535</x:v>
      </x:c>
      <x:c r="K98" s="11" t="n">
        <x:f>MEDIAN(F98:J98)</x:f>
        <x:v>6.144000217318535</x:v>
      </x:c>
      <x:c r="L98" s="12" t="n">
        <x:f>STDEV.S(F98:J98)/AVERAGE(F98:J98)</x:f>
        <x:v>0</x:v>
      </x:c>
      <x:c r="M98" s="1" t="str">
        <x:f>IF(L98&gt;'总览'!$B$18,"波动&gt;10%","待最终复核")</x:f>
        <x:v>待最终复核</x:v>
      </x:c>
      <x:c r="N98" s="11" t="n">
        <x:f>E98/K98/1000</x:f>
        <x:v>31.99999886813267</x:v>
      </x:c>
      <x:c r="O98" s="13" t="n">
        <x:v>3.7352811821378396e-7</x:v>
      </x:c>
      <x:c r="P98" s="1" t="str">
        <x:v>4b6978fb51fc82542e5430dd9bc6e9468178e993d9dd4ae3d2029fa73b46f098</x:v>
      </x:c>
      <x:c r="Q98" s="8" t="str">
        <x:v>https://github.com/flagos-ai/FlagGems/blob/30bfcc0735b8ebd48bd7339ef752ec64df69663f/src/flag_gems/ops/silu.py</x:v>
      </x:c>
      <x:c r="R98" s="11" t="n">
        <x:v>6.144000217318535</x:v>
      </x:c>
      <x:c r="S98" s="11" t="n">
        <x:v>6.144000217318535</x:v>
      </x:c>
    </x:row>
    <x:row r="99" ht="52" customHeight="1">
      <x:c r="A99" s="1" t="str">
        <x:v>silu_fp16_047</x:v>
      </x:c>
      <x:c r="B99" s="1" t="str">
        <x:v>16x2048</x:v>
      </x:c>
      <x:c r="C99" s="1" t="str">
        <x:v>fp16</x:v>
      </x:c>
      <x:c r="D99" s="1" t="str">
        <x:v>PASS</x:v>
      </x:c>
      <x:c r="E99" s="10" t="n">
        <x:v>131072</x:v>
      </x:c>
      <x:c r="F99" s="11" t="n">
        <x:v>6.144000217318535</x:v>
      </x:c>
      <x:c r="G99" s="11" t="n">
        <x:v>6.144000217318535</x:v>
      </x:c>
      <x:c r="H99" s="11" t="n">
        <x:v>6.144000217318535</x:v>
      </x:c>
      <x:c r="I99" s="11" t="n">
        <x:v>6.144000217318535</x:v>
      </x:c>
      <x:c r="J99" s="11" t="n">
        <x:v>6.144000217318535</x:v>
      </x:c>
      <x:c r="K99" s="11" t="n">
        <x:f>MEDIAN(F99:J99)</x:f>
        <x:v>6.144000217318535</x:v>
      </x:c>
      <x:c r="L99" s="12" t="n">
        <x:f>STDEV.S(F99:J99)/AVERAGE(F99:J99)</x:f>
        <x:v>0</x:v>
      </x:c>
      <x:c r="M99" s="1" t="str">
        <x:f>IF(L99&gt;'总览'!$B$18,"波动&gt;10%","待最终复核")</x:f>
        <x:v>待最终复核</x:v>
      </x:c>
      <x:c r="N99" s="11" t="n">
        <x:f>E99/K99/1000</x:f>
        <x:v>21.333332578755115</x:v>
      </x:c>
      <x:c r="O99" s="13" t="n">
        <x:v>0.0014916851999053904</x:v>
      </x:c>
      <x:c r="P99" s="1" t="str">
        <x:v>5325b29a221039643a6c5a4fe4f22fa8504cf66229a6494c59a53a16d3f0fce2</x:v>
      </x:c>
      <x:c r="Q99" s="8" t="str">
        <x:v>https://github.com/flagos-ai/FlagGems/blob/30bfcc0735b8ebd48bd7339ef752ec64df69663f/src/flag_gems/ops/silu.py</x:v>
      </x:c>
      <x:c r="R99" s="11" t="n">
        <x:v>6.144000217318535</x:v>
      </x:c>
      <x:c r="S99" s="11" t="n">
        <x:v>6.144000217318535</x:v>
      </x:c>
    </x:row>
    <x:row r="100" ht="52" customHeight="1">
      <x:c r="A100" s="1" t="str">
        <x:v>silu_fp32_047</x:v>
      </x:c>
      <x:c r="B100" s="1" t="str">
        <x:v>16x2048</x:v>
      </x:c>
      <x:c r="C100" s="1" t="str">
        <x:v>fp32</x:v>
      </x:c>
      <x:c r="D100" s="1" t="str">
        <x:v>PASS</x:v>
      </x:c>
      <x:c r="E100" s="10" t="n">
        <x:v>262144</x:v>
      </x:c>
      <x:c r="F100" s="11" t="n">
        <x:v>6.144000217318535</x:v>
      </x:c>
      <x:c r="G100" s="11" t="n">
        <x:v>6.144000217318535</x:v>
      </x:c>
      <x:c r="H100" s="11" t="n">
        <x:v>6.144000217318535</x:v>
      </x:c>
      <x:c r="I100" s="11" t="n">
        <x:v>6.144000217318535</x:v>
      </x:c>
      <x:c r="J100" s="11" t="n">
        <x:v>6.144000217318535</x:v>
      </x:c>
      <x:c r="K100" s="11" t="n">
        <x:f>MEDIAN(F100:J100)</x:f>
        <x:v>6.144000217318535</x:v>
      </x:c>
      <x:c r="L100" s="12" t="n">
        <x:f>STDEV.S(F100:J100)/AVERAGE(F100:J100)</x:f>
        <x:v>0</x:v>
      </x:c>
      <x:c r="M100" s="1" t="str">
        <x:f>IF(L100&gt;'总览'!$B$18,"波动&gt;10%","待最终复核")</x:f>
        <x:v>待最终复核</x:v>
      </x:c>
      <x:c r="N100" s="11" t="n">
        <x:f>E100/K100/1000</x:f>
        <x:v>42.66666515751023</x:v>
      </x:c>
      <x:c r="O100" s="13" t="n">
        <x:v>3.2086070822501256e-7</x:v>
      </x:c>
      <x:c r="P100" s="1" t="str">
        <x:v>e7325c88a89d34cd2071c267b4e6b41836fa20321fd703a5269db767de9cc3b6</x:v>
      </x:c>
      <x:c r="Q100" s="8" t="str">
        <x:v>https://github.com/flagos-ai/FlagGems/blob/30bfcc0735b8ebd48bd7339ef752ec64df69663f/src/flag_gems/ops/silu.py</x:v>
      </x:c>
      <x:c r="R100" s="11" t="n">
        <x:v>6.144000217318535</x:v>
      </x:c>
      <x:c r="S100" s="11" t="n">
        <x:v>6.144000217318535</x:v>
      </x:c>
    </x:row>
    <x:row r="101" ht="52" customHeight="1">
      <x:c r="A101" s="1" t="str">
        <x:v>silu_fp16_048</x:v>
      </x:c>
      <x:c r="B101" s="1" t="str">
        <x:v>16x4096</x:v>
      </x:c>
      <x:c r="C101" s="1" t="str">
        <x:v>fp16</x:v>
      </x:c>
      <x:c r="D101" s="1" t="str">
        <x:v>PASS</x:v>
      </x:c>
      <x:c r="E101" s="10" t="n">
        <x:v>262144</x:v>
      </x:c>
      <x:c r="F101" s="11" t="n">
        <x:v>6.144000217318535</x:v>
      </x:c>
      <x:c r="G101" s="11" t="n">
        <x:v>6.144000217318535</x:v>
      </x:c>
      <x:c r="H101" s="11" t="n">
        <x:v>6.144000217318535</x:v>
      </x:c>
      <x:c r="I101" s="11" t="n">
        <x:v>6.144000217318535</x:v>
      </x:c>
      <x:c r="J101" s="11" t="n">
        <x:v>6.144000217318535</x:v>
      </x:c>
      <x:c r="K101" s="11" t="n">
        <x:f>MEDIAN(F101:J101)</x:f>
        <x:v>6.144000217318535</x:v>
      </x:c>
      <x:c r="L101" s="12" t="n">
        <x:f>STDEV.S(F101:J101)/AVERAGE(F101:J101)</x:f>
        <x:v>0</x:v>
      </x:c>
      <x:c r="M101" s="1" t="str">
        <x:f>IF(L101&gt;'总览'!$B$18,"波动&gt;10%","待最终复核")</x:f>
        <x:v>待最终复核</x:v>
      </x:c>
      <x:c r="N101" s="11" t="n">
        <x:f>E101/K101/1000</x:f>
        <x:v>42.66666515751023</x:v>
      </x:c>
      <x:c r="O101" s="13" t="n">
        <x:v>0.0009719301630717325</x:v>
      </x:c>
      <x:c r="P101" s="1" t="str">
        <x:v>73efdc6a4cf04f13a27ef40ef02add6aaa58d4d5ccc1809dc46486f4276c65ed</x:v>
      </x:c>
      <x:c r="Q101" s="8" t="str">
        <x:v>https://github.com/flagos-ai/FlagGems/blob/30bfcc0735b8ebd48bd7339ef752ec64df69663f/src/flag_gems/ops/silu.py</x:v>
      </x:c>
      <x:c r="R101" s="11" t="n">
        <x:v>6.144000217318535</x:v>
      </x:c>
      <x:c r="S101" s="11" t="n">
        <x:v>6.144000217318535</x:v>
      </x:c>
    </x:row>
    <x:row r="102" ht="52" customHeight="1">
      <x:c r="A102" s="1" t="str">
        <x:v>silu_fp32_048</x:v>
      </x:c>
      <x:c r="B102" s="1" t="str">
        <x:v>16x4096</x:v>
      </x:c>
      <x:c r="C102" s="1" t="str">
        <x:v>fp32</x:v>
      </x:c>
      <x:c r="D102" s="1" t="str">
        <x:v>PASS</x:v>
      </x:c>
      <x:c r="E102" s="10" t="n">
        <x:v>524288</x:v>
      </x:c>
      <x:c r="F102" s="11" t="n">
        <x:v>6.144000217318535</x:v>
      </x:c>
      <x:c r="G102" s="11" t="n">
        <x:v>6.144000217318535</x:v>
      </x:c>
      <x:c r="H102" s="11" t="n">
        <x:v>6.144000217318535</x:v>
      </x:c>
      <x:c r="I102" s="11" t="n">
        <x:v>6.144000217318535</x:v>
      </x:c>
      <x:c r="J102" s="11" t="n">
        <x:v>6.144000217318535</x:v>
      </x:c>
      <x:c r="K102" s="11" t="n">
        <x:f>MEDIAN(F102:J102)</x:f>
        <x:v>6.144000217318535</x:v>
      </x:c>
      <x:c r="L102" s="12" t="n">
        <x:f>STDEV.S(F102:J102)/AVERAGE(F102:J102)</x:f>
        <x:v>0</x:v>
      </x:c>
      <x:c r="M102" s="1" t="str">
        <x:f>IF(L102&gt;'总览'!$B$18,"波动&gt;10%","待最终复核")</x:f>
        <x:v>待最终复核</x:v>
      </x:c>
      <x:c r="N102" s="11" t="n">
        <x:f>E102/K102/1000</x:f>
        <x:v>85.33333031502046</x:v>
      </x:c>
      <x:c r="O102" s="13" t="n">
        <x:v>3.5434931699995786e-7</x:v>
      </x:c>
      <x:c r="P102" s="1" t="str">
        <x:v>16420bfc498b0e84bd9e7e52e12288ad7a7e441422e3942670f677816f53e9f5</x:v>
      </x:c>
      <x:c r="Q102" s="8" t="str">
        <x:v>https://github.com/flagos-ai/FlagGems/blob/30bfcc0735b8ebd48bd7339ef752ec64df69663f/src/flag_gems/ops/silu.py</x:v>
      </x:c>
      <x:c r="R102" s="11" t="n">
        <x:v>6.144000217318535</x:v>
      </x:c>
      <x:c r="S102" s="11" t="n">
        <x:v>6.144000217318535</x:v>
      </x:c>
    </x:row>
    <x:row r="103" ht="52" customHeight="1">
      <x:c r="A103" s="1" t="str">
        <x:v>silu_fp16_049</x:v>
      </x:c>
      <x:c r="B103" s="1" t="str">
        <x:v>16x8192</x:v>
      </x:c>
      <x:c r="C103" s="1" t="str">
        <x:v>fp16</x:v>
      </x:c>
      <x:c r="D103" s="1" t="str">
        <x:v>PASS</x:v>
      </x:c>
      <x:c r="E103" s="10" t="n">
        <x:v>524288</x:v>
      </x:c>
      <x:c r="F103" s="11" t="n">
        <x:v>6.144000217318535</x:v>
      </x:c>
      <x:c r="G103" s="11" t="n">
        <x:v>6.144000217318535</x:v>
      </x:c>
      <x:c r="H103" s="11" t="n">
        <x:v>6.144000217318535</x:v>
      </x:c>
      <x:c r="I103" s="11" t="n">
        <x:v>6.144000217318535</x:v>
      </x:c>
      <x:c r="J103" s="11" t="n">
        <x:v>6.144000217318535</x:v>
      </x:c>
      <x:c r="K103" s="11" t="n">
        <x:f>MEDIAN(F103:J103)</x:f>
        <x:v>6.144000217318535</x:v>
      </x:c>
      <x:c r="L103" s="12" t="n">
        <x:f>STDEV.S(F103:J103)/AVERAGE(F103:J103)</x:f>
        <x:v>0</x:v>
      </x:c>
      <x:c r="M103" s="1" t="str">
        <x:f>IF(L103&gt;'总览'!$B$18,"波动&gt;10%","待最终复核")</x:f>
        <x:v>待最终复核</x:v>
      </x:c>
      <x:c r="N103" s="11" t="n">
        <x:f>E103/K103/1000</x:f>
        <x:v>85.33333031502046</x:v>
      </x:c>
      <x:c r="O103" s="13" t="n">
        <x:v>0.0019291928019153914</x:v>
      </x:c>
      <x:c r="P103" s="1" t="str">
        <x:v>d9e477144ccfd64d7f1d2ac62cafe8b634f48babb7dd5857de51e066f8382779</x:v>
      </x:c>
      <x:c r="Q103" s="8" t="str">
        <x:v>https://github.com/flagos-ai/FlagGems/blob/30bfcc0735b8ebd48bd7339ef752ec64df69663f/src/flag_gems/ops/silu.py</x:v>
      </x:c>
      <x:c r="R103" s="11" t="n">
        <x:v>6.144000217318535</x:v>
      </x:c>
      <x:c r="S103" s="11" t="n">
        <x:v>6.144000217318535</x:v>
      </x:c>
    </x:row>
    <x:row r="104" ht="52" customHeight="1">
      <x:c r="A104" s="1" t="str">
        <x:v>silu_fp32_049</x:v>
      </x:c>
      <x:c r="B104" s="1" t="str">
        <x:v>16x8192</x:v>
      </x:c>
      <x:c r="C104" s="1" t="str">
        <x:v>fp32</x:v>
      </x:c>
      <x:c r="D104" s="1" t="str">
        <x:v>PASS</x:v>
      </x:c>
      <x:c r="E104" s="10" t="n">
        <x:v>1048576</x:v>
      </x:c>
      <x:c r="F104" s="11" t="n">
        <x:v>6.144000217318535</x:v>
      </x:c>
      <x:c r="G104" s="11" t="n">
        <x:v>6.144000217318535</x:v>
      </x:c>
      <x:c r="H104" s="11" t="n">
        <x:v>6.144000217318535</x:v>
      </x:c>
      <x:c r="I104" s="11" t="n">
        <x:v>6.144000217318535</x:v>
      </x:c>
      <x:c r="J104" s="11" t="n">
        <x:v>6.144000217318535</x:v>
      </x:c>
      <x:c r="K104" s="11" t="n">
        <x:f>MEDIAN(F104:J104)</x:f>
        <x:v>6.144000217318535</x:v>
      </x:c>
      <x:c r="L104" s="12" t="n">
        <x:f>STDEV.S(F104:J104)/AVERAGE(F104:J104)</x:f>
        <x:v>0</x:v>
      </x:c>
      <x:c r="M104" s="1" t="str">
        <x:f>IF(L104&gt;'总览'!$B$18,"波动&gt;10%","待最终复核")</x:f>
        <x:v>待最终复核</x:v>
      </x:c>
      <x:c r="N104" s="11" t="n">
        <x:f>E104/K104/1000</x:f>
        <x:v>170.66666063004092</x:v>
      </x:c>
      <x:c r="O104" s="13" t="n">
        <x:v>3.909483403674585e-7</x:v>
      </x:c>
      <x:c r="P104" s="1" t="str">
        <x:v>e611193a5d4b1f330e9db9a6b2075855708d43cc58334bae33ed038ce648cab0</x:v>
      </x:c>
      <x:c r="Q104" s="8" t="str">
        <x:v>https://github.com/flagos-ai/FlagGems/blob/30bfcc0735b8ebd48bd7339ef752ec64df69663f/src/flag_gems/ops/silu.py</x:v>
      </x:c>
      <x:c r="R104" s="11" t="n">
        <x:v>6.144000217318535</x:v>
      </x:c>
      <x:c r="S104" s="11" t="n">
        <x:v>6.144000217318535</x:v>
      </x:c>
    </x:row>
    <x:row r="105" ht="52" customHeight="1">
      <x:c r="A105" s="1" t="str">
        <x:v>silu_fp16_050</x:v>
      </x:c>
      <x:c r="B105" s="1" t="str">
        <x:v>32x64</x:v>
      </x:c>
      <x:c r="C105" s="1" t="str">
        <x:v>fp16</x:v>
      </x:c>
      <x:c r="D105" s="1" t="str">
        <x:v>PASS</x:v>
      </x:c>
      <x:c r="E105" s="10" t="n">
        <x:v>8192</x:v>
      </x:c>
      <x:c r="F105" s="11" t="n">
        <x:v>6.047999951988459</x:v>
      </x:c>
      <x:c r="G105" s="11" t="n">
        <x:v>4.224000032991171</x:v>
      </x:c>
      <x:c r="H105" s="11" t="n">
        <x:v>6.047999951988459</x:v>
      </x:c>
      <x:c r="I105" s="11" t="n">
        <x:v>6.047999951988459</x:v>
      </x:c>
      <x:c r="J105" s="11" t="n">
        <x:v>6.047999951988459</x:v>
      </x:c>
      <x:c r="K105" s="11" t="n">
        <x:f>MEDIAN(F105:J105)</x:f>
        <x:v>6.047999951988459</x:v>
      </x:c>
      <x:c r="L105" s="12" t="n">
        <x:f>STDEV.S(F105:J105)/AVERAGE(F105:J105)</x:f>
        <x:v>0.14353138487688025</x:v>
      </x:c>
      <x:c r="M105" s="1" t="str">
        <x:f>IF(L105&gt;'总览'!$B$18,"波动&gt;10%","待最终复核")</x:f>
        <x:v>波动&gt;10%</x:v>
      </x:c>
      <x:c r="N105" s="11" t="n">
        <x:f>E105/K105/1000</x:f>
        <x:v>1.3544973652499184</x:v>
      </x:c>
      <x:c r="O105" s="13" t="n">
        <x:v>0.0009561398596313886</x:v>
      </x:c>
      <x:c r="P105" s="1" t="str">
        <x:v>0a25ccebfe3b3c4af672f409b2db865b9272b9eaf101a484b4ee61f43cb2961b</x:v>
      </x:c>
      <x:c r="Q105" s="8" t="str">
        <x:v>https://github.com/flagos-ai/FlagGems/blob/30bfcc0735b8ebd48bd7339ef752ec64df69663f/src/flag_gems/ops/silu.py</x:v>
      </x:c>
      <x:c r="R105" s="11" t="n">
        <x:v>4.224000032991171</x:v>
      </x:c>
      <x:c r="S105" s="11" t="n">
        <x:v>6.047999951988459</x:v>
      </x:c>
    </x:row>
    <x:row r="106" ht="52" customHeight="1">
      <x:c r="A106" s="1" t="str">
        <x:v>silu_fp32_050</x:v>
      </x:c>
      <x:c r="B106" s="1" t="str">
        <x:v>32x64</x:v>
      </x:c>
      <x:c r="C106" s="1" t="str">
        <x:v>fp32</x:v>
      </x:c>
      <x:c r="D106" s="1" t="str">
        <x:v>PASS</x:v>
      </x:c>
      <x:c r="E106" s="10" t="n">
        <x:v>16384</x:v>
      </x:c>
      <x:c r="F106" s="11" t="n">
        <x:v>6.144000217318535</x:v>
      </x:c>
      <x:c r="G106" s="11" t="n">
        <x:v>6.144000217318535</x:v>
      </x:c>
      <x:c r="H106" s="11" t="n">
        <x:v>6.144000217318535</x:v>
      </x:c>
      <x:c r="I106" s="11" t="n">
        <x:v>6.144000217318535</x:v>
      </x:c>
      <x:c r="J106" s="11" t="n">
        <x:v>6.144000217318535</x:v>
      </x:c>
      <x:c r="K106" s="11" t="n">
        <x:f>MEDIAN(F106:J106)</x:f>
        <x:v>6.144000217318535</x:v>
      </x:c>
      <x:c r="L106" s="12" t="n">
        <x:f>STDEV.S(F106:J106)/AVERAGE(F106:J106)</x:f>
        <x:v>0</x:v>
      </x:c>
      <x:c r="M106" s="1" t="str">
        <x:f>IF(L106&gt;'总览'!$B$18,"波动&gt;10%","待最终复核")</x:f>
        <x:v>待最终复核</x:v>
      </x:c>
      <x:c r="N106" s="11" t="n">
        <x:f>E106/K106/1000</x:f>
        <x:v>2.6666665723443894</x:v>
      </x:c>
      <x:c r="O106" s="13" t="n">
        <x:v>1.9173722431986562e-7</x:v>
      </x:c>
      <x:c r="P106" s="1" t="str">
        <x:v>0af5feaf54889c4e7f189bf89177e10986e19ff45462dd5bad61825b257ebf90</x:v>
      </x:c>
      <x:c r="Q106" s="8" t="str">
        <x:v>https://github.com/flagos-ai/FlagGems/blob/30bfcc0735b8ebd48bd7339ef752ec64df69663f/src/flag_gems/ops/silu.py</x:v>
      </x:c>
      <x:c r="R106" s="11" t="n">
        <x:v>6.144000217318535</x:v>
      </x:c>
      <x:c r="S106" s="11" t="n">
        <x:v>6.144000217318535</x:v>
      </x:c>
    </x:row>
    <x:row r="107" ht="52" customHeight="1">
      <x:c r="A107" s="1" t="str">
        <x:v>silu_fp16_051</x:v>
      </x:c>
      <x:c r="B107" s="1" t="str">
        <x:v>32x128</x:v>
      </x:c>
      <x:c r="C107" s="1" t="str">
        <x:v>fp16</x:v>
      </x:c>
      <x:c r="D107" s="1" t="str">
        <x:v>PASS</x:v>
      </x:c>
      <x:c r="E107" s="10" t="n">
        <x:v>16384</x:v>
      </x:c>
      <x:c r="F107" s="11" t="n">
        <x:v>6.144000217318535</x:v>
      </x:c>
      <x:c r="G107" s="11" t="n">
        <x:v>6.144000217318535</x:v>
      </x:c>
      <x:c r="H107" s="11" t="n">
        <x:v>6.144000217318535</x:v>
      </x:c>
      <x:c r="I107" s="11" t="n">
        <x:v>6.144000217318535</x:v>
      </x:c>
      <x:c r="J107" s="11" t="n">
        <x:v>6.144000217318535</x:v>
      </x:c>
      <x:c r="K107" s="11" t="n">
        <x:f>MEDIAN(F107:J107)</x:f>
        <x:v>6.144000217318535</x:v>
      </x:c>
      <x:c r="L107" s="12" t="n">
        <x:f>STDEV.S(F107:J107)/AVERAGE(F107:J107)</x:f>
        <x:v>0</x:v>
      </x:c>
      <x:c r="M107" s="1" t="str">
        <x:f>IF(L107&gt;'总览'!$B$18,"波动&gt;10%","待最终复核")</x:f>
        <x:v>待最终复核</x:v>
      </x:c>
      <x:c r="N107" s="11" t="n">
        <x:f>E107/K107/1000</x:f>
        <x:v>2.6666665723443894</x:v>
      </x:c>
      <x:c r="O107" s="13" t="n">
        <x:v>0.0009561398596313886</x:v>
      </x:c>
      <x:c r="P107" s="1" t="str">
        <x:v>25a8ddf568749c39f766c15ced9441f83e4253bd70be0e7492322938dcc6cfa5</x:v>
      </x:c>
      <x:c r="Q107" s="8" t="str">
        <x:v>https://github.com/flagos-ai/FlagGems/blob/30bfcc0735b8ebd48bd7339ef752ec64df69663f/src/flag_gems/ops/silu.py</x:v>
      </x:c>
      <x:c r="R107" s="11" t="n">
        <x:v>6.144000217318535</x:v>
      </x:c>
      <x:c r="S107" s="11" t="n">
        <x:v>6.144000217318535</x:v>
      </x:c>
    </x:row>
    <x:row r="108" ht="52" customHeight="1">
      <x:c r="A108" s="1" t="str">
        <x:v>silu_fp32_051</x:v>
      </x:c>
      <x:c r="B108" s="1" t="str">
        <x:v>32x128</x:v>
      </x:c>
      <x:c r="C108" s="1" t="str">
        <x:v>fp32</x:v>
      </x:c>
      <x:c r="D108" s="1" t="str">
        <x:v>PASS</x:v>
      </x:c>
      <x:c r="E108" s="10" t="n">
        <x:v>32768</x:v>
      </x:c>
      <x:c r="F108" s="11" t="n">
        <x:v>6.144000217318535</x:v>
      </x:c>
      <x:c r="G108" s="11" t="n">
        <x:v>6.144000217318535</x:v>
      </x:c>
      <x:c r="H108" s="11" t="n">
        <x:v>6.144000217318535</x:v>
      </x:c>
      <x:c r="I108" s="11" t="n">
        <x:v>6.144000217318535</x:v>
      </x:c>
      <x:c r="J108" s="11" t="n">
        <x:v>6.144000217318535</x:v>
      </x:c>
      <x:c r="K108" s="11" t="n">
        <x:f>MEDIAN(F108:J108)</x:f>
        <x:v>6.144000217318535</x:v>
      </x:c>
      <x:c r="L108" s="12" t="n">
        <x:f>STDEV.S(F108:J108)/AVERAGE(F108:J108)</x:f>
        <x:v>0</x:v>
      </x:c>
      <x:c r="M108" s="1" t="str">
        <x:f>IF(L108&gt;'总览'!$B$18,"波动&gt;10%","待最终复核")</x:f>
        <x:v>待最终复核</x:v>
      </x:c>
      <x:c r="N108" s="11" t="n">
        <x:f>E108/K108/1000</x:f>
        <x:v>5.333333144688779</x:v>
      </x:c>
      <x:c r="O108" s="13" t="n">
        <x:v>2.658177389314176e-7</x:v>
      </x:c>
      <x:c r="P108" s="1" t="str">
        <x:v>62c5c852ad2fe7d1e6d773084974ed4913e84727303023d6654adcffef8381a7</x:v>
      </x:c>
      <x:c r="Q108" s="8" t="str">
        <x:v>https://github.com/flagos-ai/FlagGems/blob/30bfcc0735b8ebd48bd7339ef752ec64df69663f/src/flag_gems/ops/silu.py</x:v>
      </x:c>
      <x:c r="R108" s="11" t="n">
        <x:v>6.144000217318535</x:v>
      </x:c>
      <x:c r="S108" s="11" t="n">
        <x:v>6.144000217318535</x:v>
      </x:c>
    </x:row>
    <x:row r="109" ht="52" customHeight="1">
      <x:c r="A109" s="1" t="str">
        <x:v>silu_fp16_052</x:v>
      </x:c>
      <x:c r="B109" s="1" t="str">
        <x:v>32x256</x:v>
      </x:c>
      <x:c r="C109" s="1" t="str">
        <x:v>fp16</x:v>
      </x:c>
      <x:c r="D109" s="1" t="str">
        <x:v>PASS</x:v>
      </x:c>
      <x:c r="E109" s="10" t="n">
        <x:v>32768</x:v>
      </x:c>
      <x:c r="F109" s="11" t="n">
        <x:v>6.144000217318535</x:v>
      </x:c>
      <x:c r="G109" s="11" t="n">
        <x:v>6.144000217318535</x:v>
      </x:c>
      <x:c r="H109" s="11" t="n">
        <x:v>6.144000217318535</x:v>
      </x:c>
      <x:c r="I109" s="11" t="n">
        <x:v>6.144000217318535</x:v>
      </x:c>
      <x:c r="J109" s="11" t="n">
        <x:v>6.144000217318535</x:v>
      </x:c>
      <x:c r="K109" s="11" t="n">
        <x:f>MEDIAN(F109:J109)</x:f>
        <x:v>6.144000217318535</x:v>
      </x:c>
      <x:c r="L109" s="12" t="n">
        <x:f>STDEV.S(F109:J109)/AVERAGE(F109:J109)</x:f>
        <x:v>0</x:v>
      </x:c>
      <x:c r="M109" s="1" t="str">
        <x:f>IF(L109&gt;'总览'!$B$18,"波动&gt;10%","待最终复核")</x:f>
        <x:v>待最终复核</x:v>
      </x:c>
      <x:c r="N109" s="11" t="n">
        <x:f>E109/K109/1000</x:f>
        <x:v>5.333333144688779</x:v>
      </x:c>
      <x:c r="O109" s="13" t="n">
        <x:v>0.0009561398596313886</x:v>
      </x:c>
      <x:c r="P109" s="1" t="str">
        <x:v>2b872c97c23836f746db55055294176a626046d5cb1176da837b78140eb76b39</x:v>
      </x:c>
      <x:c r="Q109" s="8" t="str">
        <x:v>https://github.com/flagos-ai/FlagGems/blob/30bfcc0735b8ebd48bd7339ef752ec64df69663f/src/flag_gems/ops/silu.py</x:v>
      </x:c>
      <x:c r="R109" s="11" t="n">
        <x:v>6.144000217318535</x:v>
      </x:c>
      <x:c r="S109" s="11" t="n">
        <x:v>6.144000217318535</x:v>
      </x:c>
    </x:row>
    <x:row r="110" ht="52" customHeight="1">
      <x:c r="A110" s="1" t="str">
        <x:v>silu_fp32_052</x:v>
      </x:c>
      <x:c r="B110" s="1" t="str">
        <x:v>32x256</x:v>
      </x:c>
      <x:c r="C110" s="1" t="str">
        <x:v>fp32</x:v>
      </x:c>
      <x:c r="D110" s="1" t="str">
        <x:v>PASS</x:v>
      </x:c>
      <x:c r="E110" s="10" t="n">
        <x:v>65536</x:v>
      </x:c>
      <x:c r="F110" s="11" t="n">
        <x:v>6.144000217318535</x:v>
      </x:c>
      <x:c r="G110" s="11" t="n">
        <x:v>6.144000217318535</x:v>
      </x:c>
      <x:c r="H110" s="11" t="n">
        <x:v>6.144000217318535</x:v>
      </x:c>
      <x:c r="I110" s="11" t="n">
        <x:v>6.144000217318535</x:v>
      </x:c>
      <x:c r="J110" s="11" t="n">
        <x:v>6.144000217318535</x:v>
      </x:c>
      <x:c r="K110" s="11" t="n">
        <x:f>MEDIAN(F110:J110)</x:f>
        <x:v>6.144000217318535</x:v>
      </x:c>
      <x:c r="L110" s="12" t="n">
        <x:f>STDEV.S(F110:J110)/AVERAGE(F110:J110)</x:f>
        <x:v>0</x:v>
      </x:c>
      <x:c r="M110" s="1" t="str">
        <x:f>IF(L110&gt;'总览'!$B$18,"波动&gt;10%","待最终复核")</x:f>
        <x:v>待最终复核</x:v>
      </x:c>
      <x:c r="N110" s="11" t="n">
        <x:f>E110/K110/1000</x:f>
        <x:v>10.666666289377558</x:v>
      </x:c>
      <x:c r="O110" s="13" t="n">
        <x:v>3.2097348823256766e-7</x:v>
      </x:c>
      <x:c r="P110" s="1" t="str">
        <x:v>8305d765d9d731e706e17c19a7a072da9141112ce25dd417534fd6975a447ace</x:v>
      </x:c>
      <x:c r="Q110" s="8" t="str">
        <x:v>https://github.com/flagos-ai/FlagGems/blob/30bfcc0735b8ebd48bd7339ef752ec64df69663f/src/flag_gems/ops/silu.py</x:v>
      </x:c>
      <x:c r="R110" s="11" t="n">
        <x:v>6.144000217318535</x:v>
      </x:c>
      <x:c r="S110" s="11" t="n">
        <x:v>6.144000217318535</x:v>
      </x:c>
    </x:row>
    <x:row r="111" ht="52" customHeight="1">
      <x:c r="A111" s="1" t="str">
        <x:v>silu_fp16_053</x:v>
      </x:c>
      <x:c r="B111" s="1" t="str">
        <x:v>32x512</x:v>
      </x:c>
      <x:c r="C111" s="1" t="str">
        <x:v>fp16</x:v>
      </x:c>
      <x:c r="D111" s="1" t="str">
        <x:v>PASS</x:v>
      </x:c>
      <x:c r="E111" s="10" t="n">
        <x:v>65536</x:v>
      </x:c>
      <x:c r="F111" s="11" t="n">
        <x:v>6.144000217318535</x:v>
      </x:c>
      <x:c r="G111" s="11" t="n">
        <x:v>6.144000217318535</x:v>
      </x:c>
      <x:c r="H111" s="11" t="n">
        <x:v>6.144000217318535</x:v>
      </x:c>
      <x:c r="I111" s="11" t="n">
        <x:v>6.144000217318535</x:v>
      </x:c>
      <x:c r="J111" s="11" t="n">
        <x:v>6.144000217318535</x:v>
      </x:c>
      <x:c r="K111" s="11" t="n">
        <x:f>MEDIAN(F111:J111)</x:f>
        <x:v>6.144000217318535</x:v>
      </x:c>
      <x:c r="L111" s="12" t="n">
        <x:f>STDEV.S(F111:J111)/AVERAGE(F111:J111)</x:f>
        <x:v>0</x:v>
      </x:c>
      <x:c r="M111" s="1" t="str">
        <x:f>IF(L111&gt;'总览'!$B$18,"波动&gt;10%","待最终复核")</x:f>
        <x:v>待最终复核</x:v>
      </x:c>
      <x:c r="N111" s="11" t="n">
        <x:f>E111/K111/1000</x:f>
        <x:v>10.666666289377558</x:v>
      </x:c>
      <x:c r="O111" s="13" t="n">
        <x:v>0.0009691483499421061</x:v>
      </x:c>
      <x:c r="P111" s="1" t="str">
        <x:v>584951690ff5efd26a8e0aeb881f7d6935bbbf64bd66fe1554e3ccb13723f7ec</x:v>
      </x:c>
      <x:c r="Q111" s="8" t="str">
        <x:v>https://github.com/flagos-ai/FlagGems/blob/30bfcc0735b8ebd48bd7339ef752ec64df69663f/src/flag_gems/ops/silu.py</x:v>
      </x:c>
      <x:c r="R111" s="11" t="n">
        <x:v>6.144000217318535</x:v>
      </x:c>
      <x:c r="S111" s="11" t="n">
        <x:v>6.144000217318535</x:v>
      </x:c>
    </x:row>
    <x:row r="112" ht="52" customHeight="1">
      <x:c r="A112" s="1" t="str">
        <x:v>silu_fp32_053</x:v>
      </x:c>
      <x:c r="B112" s="1" t="str">
        <x:v>32x512</x:v>
      </x:c>
      <x:c r="C112" s="1" t="str">
        <x:v>fp32</x:v>
      </x:c>
      <x:c r="D112" s="1" t="str">
        <x:v>PASS</x:v>
      </x:c>
      <x:c r="E112" s="10" t="n">
        <x:v>131072</x:v>
      </x:c>
      <x:c r="F112" s="11" t="n">
        <x:v>6.144000217318535</x:v>
      </x:c>
      <x:c r="G112" s="11" t="n">
        <x:v>6.144000217318535</x:v>
      </x:c>
      <x:c r="H112" s="11" t="n">
        <x:v>6.144000217318535</x:v>
      </x:c>
      <x:c r="I112" s="11" t="n">
        <x:v>6.144000217318535</x:v>
      </x:c>
      <x:c r="J112" s="11" t="n">
        <x:v>6.144000217318535</x:v>
      </x:c>
      <x:c r="K112" s="11" t="n">
        <x:f>MEDIAN(F112:J112)</x:f>
        <x:v>6.144000217318535</x:v>
      </x:c>
      <x:c r="L112" s="12" t="n">
        <x:f>STDEV.S(F112:J112)/AVERAGE(F112:J112)</x:f>
        <x:v>0</x:v>
      </x:c>
      <x:c r="M112" s="1" t="str">
        <x:f>IF(L112&gt;'总览'!$B$18,"波动&gt;10%","待最终复核")</x:f>
        <x:v>待最终复核</x:v>
      </x:c>
      <x:c r="N112" s="11" t="n">
        <x:f>E112/K112/1000</x:f>
        <x:v>21.333332578755115</x:v>
      </x:c>
      <x:c r="O112" s="13" t="n">
        <x:v>3.1648823295427064e-7</x:v>
      </x:c>
      <x:c r="P112" s="1" t="str">
        <x:v>2427d3acd5571c243ccae560810742ba0b388eb97743fda56355ef1de77adca9</x:v>
      </x:c>
      <x:c r="Q112" s="8" t="str">
        <x:v>https://github.com/flagos-ai/FlagGems/blob/30bfcc0735b8ebd48bd7339ef752ec64df69663f/src/flag_gems/ops/silu.py</x:v>
      </x:c>
      <x:c r="R112" s="11" t="n">
        <x:v>6.144000217318535</x:v>
      </x:c>
      <x:c r="S112" s="11" t="n">
        <x:v>6.144000217318535</x:v>
      </x:c>
    </x:row>
    <x:row r="113" ht="52" customHeight="1">
      <x:c r="A113" s="1" t="str">
        <x:v>silu_fp16_054</x:v>
      </x:c>
      <x:c r="B113" s="1" t="str">
        <x:v>32x768</x:v>
      </x:c>
      <x:c r="C113" s="1" t="str">
        <x:v>fp16</x:v>
      </x:c>
      <x:c r="D113" s="1" t="str">
        <x:v>PASS</x:v>
      </x:c>
      <x:c r="E113" s="10" t="n">
        <x:v>98304</x:v>
      </x:c>
      <x:c r="F113" s="11" t="n">
        <x:v>6.144000217318535</x:v>
      </x:c>
      <x:c r="G113" s="11" t="n">
        <x:v>6.144000217318535</x:v>
      </x:c>
      <x:c r="H113" s="11" t="n">
        <x:v>6.144000217318535</x:v>
      </x:c>
      <x:c r="I113" s="11" t="n">
        <x:v>6.144000217318535</x:v>
      </x:c>
      <x:c r="J113" s="11" t="n">
        <x:v>6.144000217318535</x:v>
      </x:c>
      <x:c r="K113" s="11" t="n">
        <x:f>MEDIAN(F113:J113)</x:f>
        <x:v>6.144000217318535</x:v>
      </x:c>
      <x:c r="L113" s="12" t="n">
        <x:f>STDEV.S(F113:J113)/AVERAGE(F113:J113)</x:f>
        <x:v>0</x:v>
      </x:c>
      <x:c r="M113" s="1" t="str">
        <x:f>IF(L113&gt;'总览'!$B$18,"波动&gt;10%","待最终复核")</x:f>
        <x:v>待最终复核</x:v>
      </x:c>
      <x:c r="N113" s="11" t="n">
        <x:f>E113/K113/1000</x:f>
        <x:v>15.999999434066336</x:v>
      </x:c>
      <x:c r="O113" s="13" t="n">
        <x:v>0.0010137429299197365</x:v>
      </x:c>
      <x:c r="P113" s="1" t="str">
        <x:v>57e275258971fd64d6514f43c15dc69ef6bfa08e464b98765e6ab7db3073d296</x:v>
      </x:c>
      <x:c r="Q113" s="8" t="str">
        <x:v>https://github.com/flagos-ai/FlagGems/blob/30bfcc0735b8ebd48bd7339ef752ec64df69663f/src/flag_gems/ops/silu.py</x:v>
      </x:c>
      <x:c r="R113" s="11" t="n">
        <x:v>6.144000217318535</x:v>
      </x:c>
      <x:c r="S113" s="11" t="n">
        <x:v>6.144000217318535</x:v>
      </x:c>
    </x:row>
    <x:row r="114" ht="52" customHeight="1">
      <x:c r="A114" s="1" t="str">
        <x:v>silu_fp32_054</x:v>
      </x:c>
      <x:c r="B114" s="1" t="str">
        <x:v>32x768</x:v>
      </x:c>
      <x:c r="C114" s="1" t="str">
        <x:v>fp32</x:v>
      </x:c>
      <x:c r="D114" s="1" t="str">
        <x:v>PASS</x:v>
      </x:c>
      <x:c r="E114" s="10" t="n">
        <x:v>196608</x:v>
      </x:c>
      <x:c r="F114" s="11" t="n">
        <x:v>6.144000217318535</x:v>
      </x:c>
      <x:c r="G114" s="11" t="n">
        <x:v>6.144000217318535</x:v>
      </x:c>
      <x:c r="H114" s="11" t="n">
        <x:v>6.144000217318535</x:v>
      </x:c>
      <x:c r="I114" s="11" t="n">
        <x:v>6.144000217318535</x:v>
      </x:c>
      <x:c r="J114" s="11" t="n">
        <x:v>6.144000217318535</x:v>
      </x:c>
      <x:c r="K114" s="11" t="n">
        <x:f>MEDIAN(F114:J114)</x:f>
        <x:v>6.144000217318535</x:v>
      </x:c>
      <x:c r="L114" s="12" t="n">
        <x:f>STDEV.S(F114:J114)/AVERAGE(F114:J114)</x:f>
        <x:v>0</x:v>
      </x:c>
      <x:c r="M114" s="1" t="str">
        <x:f>IF(L114&gt;'总览'!$B$18,"波动&gt;10%","待最终复核")</x:f>
        <x:v>待最终复核</x:v>
      </x:c>
      <x:c r="N114" s="11" t="n">
        <x:f>E114/K114/1000</x:f>
        <x:v>31.99999886813267</x:v>
      </x:c>
      <x:c r="O114" s="13" t="n">
        <x:v>3.6661818292316184e-7</x:v>
      </x:c>
      <x:c r="P114" s="1" t="str">
        <x:v>79ab77a7c5372c0ca6cb222ccbd88d115a1ab4379158697d3ff9c1acb752fe78</x:v>
      </x:c>
      <x:c r="Q114" s="8" t="str">
        <x:v>https://github.com/flagos-ai/FlagGems/blob/30bfcc0735b8ebd48bd7339ef752ec64df69663f/src/flag_gems/ops/silu.py</x:v>
      </x:c>
      <x:c r="R114" s="11" t="n">
        <x:v>6.144000217318535</x:v>
      </x:c>
      <x:c r="S114" s="11" t="n">
        <x:v>6.144000217318535</x:v>
      </x:c>
    </x:row>
    <x:row r="115" ht="52" customHeight="1">
      <x:c r="A115" s="1" t="str">
        <x:v>silu_fp16_055</x:v>
      </x:c>
      <x:c r="B115" s="1" t="str">
        <x:v>32x1024</x:v>
      </x:c>
      <x:c r="C115" s="1" t="str">
        <x:v>fp16</x:v>
      </x:c>
      <x:c r="D115" s="1" t="str">
        <x:v>PASS</x:v>
      </x:c>
      <x:c r="E115" s="10" t="n">
        <x:v>131072</x:v>
      </x:c>
      <x:c r="F115" s="11" t="n">
        <x:v>6.144000217318535</x:v>
      </x:c>
      <x:c r="G115" s="11" t="n">
        <x:v>6.144000217318535</x:v>
      </x:c>
      <x:c r="H115" s="11" t="n">
        <x:v>6.144000217318535</x:v>
      </x:c>
      <x:c r="I115" s="11" t="n">
        <x:v>6.144000217318535</x:v>
      </x:c>
      <x:c r="J115" s="11" t="n">
        <x:v>6.144000217318535</x:v>
      </x:c>
      <x:c r="K115" s="11" t="n">
        <x:f>MEDIAN(F115:J115)</x:f>
        <x:v>6.144000217318535</x:v>
      </x:c>
      <x:c r="L115" s="12" t="n">
        <x:f>STDEV.S(F115:J115)/AVERAGE(F115:J115)</x:f>
        <x:v>0</x:v>
      </x:c>
      <x:c r="M115" s="1" t="str">
        <x:f>IF(L115&gt;'总览'!$B$18,"波动&gt;10%","待最终复核")</x:f>
        <x:v>待最终复核</x:v>
      </x:c>
      <x:c r="N115" s="11" t="n">
        <x:f>E115/K115/1000</x:f>
        <x:v>21.333332578755115</x:v>
      </x:c>
      <x:c r="O115" s="13" t="n">
        <x:v>0.0013276208045782667</x:v>
      </x:c>
      <x:c r="P115" s="1" t="str">
        <x:v>f57006b3823584d4812390047a34bb21ed9453d79ad04381869abdd6bba9cdf2</x:v>
      </x:c>
      <x:c r="Q115" s="8" t="str">
        <x:v>https://github.com/flagos-ai/FlagGems/blob/30bfcc0735b8ebd48bd7339ef752ec64df69663f/src/flag_gems/ops/silu.py</x:v>
      </x:c>
      <x:c r="R115" s="11" t="n">
        <x:v>6.144000217318535</x:v>
      </x:c>
      <x:c r="S115" s="11" t="n">
        <x:v>6.144000217318535</x:v>
      </x:c>
    </x:row>
    <x:row r="116" ht="52" customHeight="1">
      <x:c r="A116" s="1" t="str">
        <x:v>silu_fp32_055</x:v>
      </x:c>
      <x:c r="B116" s="1" t="str">
        <x:v>32x1024</x:v>
      </x:c>
      <x:c r="C116" s="1" t="str">
        <x:v>fp32</x:v>
      </x:c>
      <x:c r="D116" s="1" t="str">
        <x:v>PASS</x:v>
      </x:c>
      <x:c r="E116" s="10" t="n">
        <x:v>262144</x:v>
      </x:c>
      <x:c r="F116" s="11" t="n">
        <x:v>6.144000217318535</x:v>
      </x:c>
      <x:c r="G116" s="11" t="n">
        <x:v>6.144000217318535</x:v>
      </x:c>
      <x:c r="H116" s="11" t="n">
        <x:v>6.144000217318535</x:v>
      </x:c>
      <x:c r="I116" s="11" t="n">
        <x:v>6.144000217318535</x:v>
      </x:c>
      <x:c r="J116" s="11" t="n">
        <x:v>6.144000217318535</x:v>
      </x:c>
      <x:c r="K116" s="11" t="n">
        <x:f>MEDIAN(F116:J116)</x:f>
        <x:v>6.144000217318535</x:v>
      </x:c>
      <x:c r="L116" s="12" t="n">
        <x:f>STDEV.S(F116:J116)/AVERAGE(F116:J116)</x:f>
        <x:v>0</x:v>
      </x:c>
      <x:c r="M116" s="1" t="str">
        <x:f>IF(L116&gt;'总览'!$B$18,"波动&gt;10%","待最终复核")</x:f>
        <x:v>待最终复核</x:v>
      </x:c>
      <x:c r="N116" s="11" t="n">
        <x:f>E116/K116/1000</x:f>
        <x:v>42.66666515751023</x:v>
      </x:c>
      <x:c r="O116" s="13" t="n">
        <x:v>3.2758383206044073e-7</x:v>
      </x:c>
      <x:c r="P116" s="1" t="str">
        <x:v>90c708a15412a6529028cb58b7c26f7581a590d90a31edc345f0633c8dec0d36</x:v>
      </x:c>
      <x:c r="Q116" s="8" t="str">
        <x:v>https://github.com/flagos-ai/FlagGems/blob/30bfcc0735b8ebd48bd7339ef752ec64df69663f/src/flag_gems/ops/silu.py</x:v>
      </x:c>
      <x:c r="R116" s="11" t="n">
        <x:v>6.144000217318535</x:v>
      </x:c>
      <x:c r="S116" s="11" t="n">
        <x:v>6.144000217318535</x:v>
      </x:c>
    </x:row>
    <x:row r="117" ht="52" customHeight="1">
      <x:c r="A117" s="1" t="str">
        <x:v>silu_fp16_056</x:v>
      </x:c>
      <x:c r="B117" s="1" t="str">
        <x:v>32x1536</x:v>
      </x:c>
      <x:c r="C117" s="1" t="str">
        <x:v>fp16</x:v>
      </x:c>
      <x:c r="D117" s="1" t="str">
        <x:v>PASS</x:v>
      </x:c>
      <x:c r="E117" s="10" t="n">
        <x:v>196608</x:v>
      </x:c>
      <x:c r="F117" s="11" t="n">
        <x:v>6.144000217318535</x:v>
      </x:c>
      <x:c r="G117" s="11" t="n">
        <x:v>6.144000217318535</x:v>
      </x:c>
      <x:c r="H117" s="11" t="n">
        <x:v>6.144000217318535</x:v>
      </x:c>
      <x:c r="I117" s="11" t="n">
        <x:v>6.144000217318535</x:v>
      </x:c>
      <x:c r="J117" s="11" t="n">
        <x:v>6.144000217318535</x:v>
      </x:c>
      <x:c r="K117" s="11" t="n">
        <x:f>MEDIAN(F117:J117)</x:f>
        <x:v>6.144000217318535</x:v>
      </x:c>
      <x:c r="L117" s="12" t="n">
        <x:f>STDEV.S(F117:J117)/AVERAGE(F117:J117)</x:f>
        <x:v>0</x:v>
      </x:c>
      <x:c r="M117" s="1" t="str">
        <x:f>IF(L117&gt;'总览'!$B$18,"波动&gt;10%","待最终复核")</x:f>
        <x:v>待最终复核</x:v>
      </x:c>
      <x:c r="N117" s="11" t="n">
        <x:f>E117/K117/1000</x:f>
        <x:v>31.99999886813267</x:v>
      </x:c>
      <x:c r="O117" s="13" t="n">
        <x:v>0.0009719301630717325</x:v>
      </x:c>
      <x:c r="P117" s="1" t="str">
        <x:v>71989816870843627affbe023f54efc0c67a2baa2db6ec66de16195bb62f054c</x:v>
      </x:c>
      <x:c r="Q117" s="8" t="str">
        <x:v>https://github.com/flagos-ai/FlagGems/blob/30bfcc0735b8ebd48bd7339ef752ec64df69663f/src/flag_gems/ops/silu.py</x:v>
      </x:c>
      <x:c r="R117" s="11" t="n">
        <x:v>6.144000217318535</x:v>
      </x:c>
      <x:c r="S117" s="11" t="n">
        <x:v>6.144000217318535</x:v>
      </x:c>
    </x:row>
    <x:row r="118" ht="52" customHeight="1">
      <x:c r="A118" s="1" t="str">
        <x:v>silu_fp32_056</x:v>
      </x:c>
      <x:c r="B118" s="1" t="str">
        <x:v>32x1536</x:v>
      </x:c>
      <x:c r="C118" s="1" t="str">
        <x:v>fp32</x:v>
      </x:c>
      <x:c r="D118" s="1" t="str">
        <x:v>PASS</x:v>
      </x:c>
      <x:c r="E118" s="10" t="n">
        <x:v>393216</x:v>
      </x:c>
      <x:c r="F118" s="11" t="n">
        <x:v>6.144000217318535</x:v>
      </x:c>
      <x:c r="G118" s="11" t="n">
        <x:v>6.144000217318535</x:v>
      </x:c>
      <x:c r="H118" s="11" t="n">
        <x:v>6.144000217318535</x:v>
      </x:c>
      <x:c r="I118" s="11" t="n">
        <x:v>6.144000217318535</x:v>
      </x:c>
      <x:c r="J118" s="11" t="n">
        <x:v>6.144000217318535</x:v>
      </x:c>
      <x:c r="K118" s="11" t="n">
        <x:f>MEDIAN(F118:J118)</x:f>
        <x:v>6.144000217318535</x:v>
      </x:c>
      <x:c r="L118" s="12" t="n">
        <x:f>STDEV.S(F118:J118)/AVERAGE(F118:J118)</x:f>
        <x:v>0</x:v>
      </x:c>
      <x:c r="M118" s="1" t="str">
        <x:f>IF(L118&gt;'总览'!$B$18,"波动&gt;10%","待最终复核")</x:f>
        <x:v>待最终复核</x:v>
      </x:c>
      <x:c r="N118" s="11" t="n">
        <x:f>E118/K118/1000</x:f>
        <x:v>63.99999773626534</x:v>
      </x:c>
      <x:c r="O118" s="13" t="n">
        <x:v>3.6951036763710476e-7</x:v>
      </x:c>
      <x:c r="P118" s="1" t="str">
        <x:v>1e9ce738e9b1af7490141d2ebea7788f0a7340c4c962f252a125fbe485e02628</x:v>
      </x:c>
      <x:c r="Q118" s="8" t="str">
        <x:v>https://github.com/flagos-ai/FlagGems/blob/30bfcc0735b8ebd48bd7339ef752ec64df69663f/src/flag_gems/ops/silu.py</x:v>
      </x:c>
      <x:c r="R118" s="11" t="n">
        <x:v>6.144000217318535</x:v>
      </x:c>
      <x:c r="S118" s="11" t="n">
        <x:v>6.144000217318535</x:v>
      </x:c>
    </x:row>
    <x:row r="119" ht="52" customHeight="1">
      <x:c r="A119" s="1" t="str">
        <x:v>silu_fp16_057</x:v>
      </x:c>
      <x:c r="B119" s="1" t="str">
        <x:v>32x2048</x:v>
      </x:c>
      <x:c r="C119" s="1" t="str">
        <x:v>fp16</x:v>
      </x:c>
      <x:c r="D119" s="1" t="str">
        <x:v>PASS</x:v>
      </x:c>
      <x:c r="E119" s="10" t="n">
        <x:v>262144</x:v>
      </x:c>
      <x:c r="F119" s="11" t="n">
        <x:v>6.144000217318535</x:v>
      </x:c>
      <x:c r="G119" s="11" t="n">
        <x:v>6.144000217318535</x:v>
      </x:c>
      <x:c r="H119" s="11" t="n">
        <x:v>6.144000217318535</x:v>
      </x:c>
      <x:c r="I119" s="11" t="n">
        <x:v>6.144000217318535</x:v>
      </x:c>
      <x:c r="J119" s="11" t="n">
        <x:v>6.144000217318535</x:v>
      </x:c>
      <x:c r="K119" s="11" t="n">
        <x:f>MEDIAN(F119:J119)</x:f>
        <x:v>6.144000217318535</x:v>
      </x:c>
      <x:c r="L119" s="12" t="n">
        <x:f>STDEV.S(F119:J119)/AVERAGE(F119:J119)</x:f>
        <x:v>0</x:v>
      </x:c>
      <x:c r="M119" s="1" t="str">
        <x:f>IF(L119&gt;'总览'!$B$18,"波动&gt;10%","待最终复核")</x:f>
        <x:v>待最终复核</x:v>
      </x:c>
      <x:c r="N119" s="11" t="n">
        <x:f>E119/K119/1000</x:f>
        <x:v>42.66666515751023</x:v>
      </x:c>
      <x:c r="O119" s="13" t="n">
        <x:v>0.0009719301630717325</x:v>
      </x:c>
      <x:c r="P119" s="1" t="str">
        <x:v>990567882dcaeae37fa5ffb083fb3930be24732097358aa985f2850385a47f2f</x:v>
      </x:c>
      <x:c r="Q119" s="8" t="str">
        <x:v>https://github.com/flagos-ai/FlagGems/blob/30bfcc0735b8ebd48bd7339ef752ec64df69663f/src/flag_gems/ops/silu.py</x:v>
      </x:c>
      <x:c r="R119" s="11" t="n">
        <x:v>6.144000217318535</x:v>
      </x:c>
      <x:c r="S119" s="11" t="n">
        <x:v>6.144000217318535</x:v>
      </x:c>
    </x:row>
    <x:row r="120" ht="52" customHeight="1">
      <x:c r="A120" s="1" t="str">
        <x:v>silu_fp32_057</x:v>
      </x:c>
      <x:c r="B120" s="1" t="str">
        <x:v>32x2048</x:v>
      </x:c>
      <x:c r="C120" s="1" t="str">
        <x:v>fp32</x:v>
      </x:c>
      <x:c r="D120" s="1" t="str">
        <x:v>PASS</x:v>
      </x:c>
      <x:c r="E120" s="10" t="n">
        <x:v>524288</x:v>
      </x:c>
      <x:c r="F120" s="11" t="n">
        <x:v>6.144000217318535</x:v>
      </x:c>
      <x:c r="G120" s="11" t="n">
        <x:v>6.144000217318535</x:v>
      </x:c>
      <x:c r="H120" s="11" t="n">
        <x:v>6.144000217318535</x:v>
      </x:c>
      <x:c r="I120" s="11" t="n">
        <x:v>6.144000217318535</x:v>
      </x:c>
      <x:c r="J120" s="11" t="n">
        <x:v>6.144000217318535</x:v>
      </x:c>
      <x:c r="K120" s="11" t="n">
        <x:f>MEDIAN(F120:J120)</x:f>
        <x:v>6.144000217318535</x:v>
      </x:c>
      <x:c r="L120" s="12" t="n">
        <x:f>STDEV.S(F120:J120)/AVERAGE(F120:J120)</x:f>
        <x:v>0</x:v>
      </x:c>
      <x:c r="M120" s="1" t="str">
        <x:f>IF(L120&gt;'总览'!$B$18,"波动&gt;10%","待最终复核")</x:f>
        <x:v>待最终复核</x:v>
      </x:c>
      <x:c r="N120" s="11" t="n">
        <x:f>E120/K120/1000</x:f>
        <x:v>85.33333031502046</x:v>
      </x:c>
      <x:c r="O120" s="13" t="n">
        <x:v>4.878261306018317e-7</x:v>
      </x:c>
      <x:c r="P120" s="1" t="str">
        <x:v>7e99ec621904cf99eef25af39f80bfd19790c8f747326ea1f7cd6d70a3351ffc</x:v>
      </x:c>
      <x:c r="Q120" s="8" t="str">
        <x:v>https://github.com/flagos-ai/FlagGems/blob/30bfcc0735b8ebd48bd7339ef752ec64df69663f/src/flag_gems/ops/silu.py</x:v>
      </x:c>
      <x:c r="R120" s="11" t="n">
        <x:v>6.144000217318535</x:v>
      </x:c>
      <x:c r="S120" s="11" t="n">
        <x:v>6.144000217318535</x:v>
      </x:c>
    </x:row>
    <x:row r="121" ht="52" customHeight="1">
      <x:c r="A121" s="1" t="str">
        <x:v>silu_fp16_058</x:v>
      </x:c>
      <x:c r="B121" s="1" t="str">
        <x:v>32x4096</x:v>
      </x:c>
      <x:c r="C121" s="1" t="str">
        <x:v>fp16</x:v>
      </x:c>
      <x:c r="D121" s="1" t="str">
        <x:v>PASS</x:v>
      </x:c>
      <x:c r="E121" s="10" t="n">
        <x:v>524288</x:v>
      </x:c>
      <x:c r="F121" s="11" t="n">
        <x:v>6.144000217318535</x:v>
      </x:c>
      <x:c r="G121" s="11" t="n">
        <x:v>6.144000217318535</x:v>
      </x:c>
      <x:c r="H121" s="11" t="n">
        <x:v>6.144000217318535</x:v>
      </x:c>
      <x:c r="I121" s="11" t="n">
        <x:v>6.144000217318535</x:v>
      </x:c>
      <x:c r="J121" s="11" t="n">
        <x:v>6.144000217318535</x:v>
      </x:c>
      <x:c r="K121" s="11" t="n">
        <x:f>MEDIAN(F121:J121)</x:f>
        <x:v>6.144000217318535</x:v>
      </x:c>
      <x:c r="L121" s="12" t="n">
        <x:f>STDEV.S(F121:J121)/AVERAGE(F121:J121)</x:f>
        <x:v>0</x:v>
      </x:c>
      <x:c r="M121" s="1" t="str">
        <x:f>IF(L121&gt;'总览'!$B$18,"波动&gt;10%","待最终复核")</x:f>
        <x:v>待最终复核</x:v>
      </x:c>
      <x:c r="N121" s="11" t="n">
        <x:f>E121/K121/1000</x:f>
        <x:v>85.33333031502046</x:v>
      </x:c>
      <x:c r="O121" s="13" t="n">
        <x:v>0.0009735855049046727</x:v>
      </x:c>
      <x:c r="P121" s="1" t="str">
        <x:v>1ebdc13a6b220af474fb61122ec2239d99083b0104744f7265d082c51df2a769</x:v>
      </x:c>
      <x:c r="Q121" s="8" t="str">
        <x:v>https://github.com/flagos-ai/FlagGems/blob/30bfcc0735b8ebd48bd7339ef752ec64df69663f/src/flag_gems/ops/silu.py</x:v>
      </x:c>
      <x:c r="R121" s="11" t="n">
        <x:v>6.144000217318535</x:v>
      </x:c>
      <x:c r="S121" s="11" t="n">
        <x:v>6.144000217318535</x:v>
      </x:c>
    </x:row>
    <x:row r="122" ht="52" customHeight="1">
      <x:c r="A122" s="1" t="str">
        <x:v>silu_fp32_058</x:v>
      </x:c>
      <x:c r="B122" s="1" t="str">
        <x:v>32x4096</x:v>
      </x:c>
      <x:c r="C122" s="1" t="str">
        <x:v>fp32</x:v>
      </x:c>
      <x:c r="D122" s="1" t="str">
        <x:v>PASS</x:v>
      </x:c>
      <x:c r="E122" s="10" t="n">
        <x:v>1048576</x:v>
      </x:c>
      <x:c r="F122" s="11" t="n">
        <x:v>6.144000217318535</x:v>
      </x:c>
      <x:c r="G122" s="11" t="n">
        <x:v>6.144000217318535</x:v>
      </x:c>
      <x:c r="H122" s="11" t="n">
        <x:v>6.144000217318535</x:v>
      </x:c>
      <x:c r="I122" s="11" t="n">
        <x:v>6.144000217318535</x:v>
      </x:c>
      <x:c r="J122" s="11" t="n">
        <x:v>6.144000217318535</x:v>
      </x:c>
      <x:c r="K122" s="11" t="n">
        <x:f>MEDIAN(F122:J122)</x:f>
        <x:v>6.144000217318535</x:v>
      </x:c>
      <x:c r="L122" s="12" t="n">
        <x:f>STDEV.S(F122:J122)/AVERAGE(F122:J122)</x:f>
        <x:v>0</x:v>
      </x:c>
      <x:c r="M122" s="1" t="str">
        <x:f>IF(L122&gt;'总览'!$B$18,"波动&gt;10%","待最终复核")</x:f>
        <x:v>待最终复核</x:v>
      </x:c>
      <x:c r="N122" s="11" t="n">
        <x:f>E122/K122/1000</x:f>
        <x:v>170.66666063004092</x:v>
      </x:c>
      <x:c r="O122" s="13" t="n">
        <x:v>3.74773635236636e-7</x:v>
      </x:c>
      <x:c r="P122" s="1" t="str">
        <x:v>51404106b63be96913092a88ae48e5d2ab628edc3909b9a0fb58310ed3ec6e82</x:v>
      </x:c>
      <x:c r="Q122" s="8" t="str">
        <x:v>https://github.com/flagos-ai/FlagGems/blob/30bfcc0735b8ebd48bd7339ef752ec64df69663f/src/flag_gems/ops/silu.py</x:v>
      </x:c>
      <x:c r="R122" s="11" t="n">
        <x:v>6.144000217318535</x:v>
      </x:c>
      <x:c r="S122" s="11" t="n">
        <x:v>6.144000217318535</x:v>
      </x:c>
    </x:row>
    <x:row r="123" ht="52" customHeight="1">
      <x:c r="A123" s="1" t="str">
        <x:v>silu_fp16_059</x:v>
      </x:c>
      <x:c r="B123" s="1" t="str">
        <x:v>32x8192</x:v>
      </x:c>
      <x:c r="C123" s="1" t="str">
        <x:v>fp16</x:v>
      </x:c>
      <x:c r="D123" s="1" t="str">
        <x:v>PASS</x:v>
      </x:c>
      <x:c r="E123" s="10" t="n">
        <x:v>1048576</x:v>
      </x:c>
      <x:c r="F123" s="11" t="n">
        <x:v>6.144000217318535</x:v>
      </x:c>
      <x:c r="G123" s="11" t="n">
        <x:v>6.144000217318535</x:v>
      </x:c>
      <x:c r="H123" s="11" t="n">
        <x:v>6.144000217318535</x:v>
      </x:c>
      <x:c r="I123" s="11" t="n">
        <x:v>6.144000217318535</x:v>
      </x:c>
      <x:c r="J123" s="11" t="n">
        <x:v>6.144000217318535</x:v>
      </x:c>
      <x:c r="K123" s="11" t="n">
        <x:f>MEDIAN(F123:J123)</x:f>
        <x:v>6.144000217318535</x:v>
      </x:c>
      <x:c r="L123" s="12" t="n">
        <x:f>STDEV.S(F123:J123)/AVERAGE(F123:J123)</x:f>
        <x:v>0</x:v>
      </x:c>
      <x:c r="M123" s="1" t="str">
        <x:f>IF(L123&gt;'总览'!$B$18,"波动&gt;10%","待最终复核")</x:f>
        <x:v>待最终复核</x:v>
      </x:c>
      <x:c r="N123" s="11" t="n">
        <x:f>E123/K123/1000</x:f>
        <x:v>170.66666063004092</x:v>
      </x:c>
      <x:c r="O123" s="13" t="n">
        <x:v>0.0015489545532485494</x:v>
      </x:c>
      <x:c r="P123" s="1" t="str">
        <x:v>866e558a24b90527f34e95bf41b94ccd06a390a656a6c2d0ea9986643dbdb8b1</x:v>
      </x:c>
      <x:c r="Q123" s="8" t="str">
        <x:v>https://github.com/flagos-ai/FlagGems/blob/30bfcc0735b8ebd48bd7339ef752ec64df69663f/src/flag_gems/ops/silu.py</x:v>
      </x:c>
      <x:c r="R123" s="11" t="n">
        <x:v>6.144000217318535</x:v>
      </x:c>
      <x:c r="S123" s="11" t="n">
        <x:v>6.144000217318535</x:v>
      </x:c>
    </x:row>
    <x:row r="124" ht="52" customHeight="1">
      <x:c r="A124" s="1" t="str">
        <x:v>silu_fp32_059</x:v>
      </x:c>
      <x:c r="B124" s="1" t="str">
        <x:v>32x8192</x:v>
      </x:c>
      <x:c r="C124" s="1" t="str">
        <x:v>fp32</x:v>
      </x:c>
      <x:c r="D124" s="1" t="str">
        <x:v>PASS</x:v>
      </x:c>
      <x:c r="E124" s="10" t="n">
        <x:v>2097152</x:v>
      </x:c>
      <x:c r="F124" s="11" t="n">
        <x:v>6.144000217318535</x:v>
      </x:c>
      <x:c r="G124" s="11" t="n">
        <x:v>6.144000217318535</x:v>
      </x:c>
      <x:c r="H124" s="11" t="n">
        <x:v>6.144000217318535</x:v>
      </x:c>
      <x:c r="I124" s="11" t="n">
        <x:v>6.144000217318535</x:v>
      </x:c>
      <x:c r="J124" s="11" t="n">
        <x:v>6.144000217318535</x:v>
      </x:c>
      <x:c r="K124" s="11" t="n">
        <x:f>MEDIAN(F124:J124)</x:f>
        <x:v>6.144000217318535</x:v>
      </x:c>
      <x:c r="L124" s="12" t="n">
        <x:f>STDEV.S(F124:J124)/AVERAGE(F124:J124)</x:f>
        <x:v>0</x:v>
      </x:c>
      <x:c r="M124" s="1" t="str">
        <x:f>IF(L124&gt;'总览'!$B$18,"波动&gt;10%","待最终复核")</x:f>
        <x:v>待最终复核</x:v>
      </x:c>
      <x:c r="N124" s="11" t="n">
        <x:f>E124/K124/1000</x:f>
        <x:v>341.33332126008185</x:v>
      </x:c>
      <x:c r="O124" s="13" t="n">
        <x:v>3.755449307085712e-7</x:v>
      </x:c>
      <x:c r="P124" s="1" t="str">
        <x:v>eb53a4898afef3909719e70acab523b47450ab0829417866aa23f2b5aaf50571</x:v>
      </x:c>
      <x:c r="Q124" s="8" t="str">
        <x:v>https://github.com/flagos-ai/FlagGems/blob/30bfcc0735b8ebd48bd7339ef752ec64df69663f/src/flag_gems/ops/silu.py</x:v>
      </x:c>
      <x:c r="R124" s="11" t="n">
        <x:v>6.144000217318535</x:v>
      </x:c>
      <x:c r="S124" s="11" t="n">
        <x:v>6.144000217318535</x:v>
      </x:c>
    </x:row>
    <x:row r="125" ht="52" customHeight="1">
      <x:c r="A125" s="1" t="str">
        <x:v>silu_fp16_060</x:v>
      </x:c>
      <x:c r="B125" s="1" t="str">
        <x:v>64x64</x:v>
      </x:c>
      <x:c r="C125" s="1" t="str">
        <x:v>fp16</x:v>
      </x:c>
      <x:c r="D125" s="1" t="str">
        <x:v>PASS</x:v>
      </x:c>
      <x:c r="E125" s="10" t="n">
        <x:v>16384</x:v>
      </x:c>
      <x:c r="F125" s="11" t="n">
        <x:v>6.144000217318535</x:v>
      </x:c>
      <x:c r="G125" s="11" t="n">
        <x:v>6.144000217318535</x:v>
      </x:c>
      <x:c r="H125" s="11" t="n">
        <x:v>6.144000217318535</x:v>
      </x:c>
      <x:c r="I125" s="11" t="n">
        <x:v>6.144000217318535</x:v>
      </x:c>
      <x:c r="J125" s="11" t="n">
        <x:v>6.144000217318535</x:v>
      </x:c>
      <x:c r="K125" s="11" t="n">
        <x:f>MEDIAN(F125:J125)</x:f>
        <x:v>6.144000217318535</x:v>
      </x:c>
      <x:c r="L125" s="12" t="n">
        <x:f>STDEV.S(F125:J125)/AVERAGE(F125:J125)</x:f>
        <x:v>0</x:v>
      </x:c>
      <x:c r="M125" s="1" t="str">
        <x:f>IF(L125&gt;'总览'!$B$18,"波动&gt;10%","待最终复核")</x:f>
        <x:v>待最终复核</x:v>
      </x:c>
      <x:c r="N125" s="11" t="n">
        <x:f>E125/K125/1000</x:f>
        <x:v>2.6666665723443894</x:v>
      </x:c>
      <x:c r="O125" s="13" t="n">
        <x:v>0.0009534513299502834</x:v>
      </x:c>
      <x:c r="P125" s="1" t="str">
        <x:v>ecefb1194a1183994bd1287982ece0ae5fe9d88a8ec4e511548fe04b3110230a</x:v>
      </x:c>
      <x:c r="Q125" s="8" t="str">
        <x:v>https://github.com/flagos-ai/FlagGems/blob/30bfcc0735b8ebd48bd7339ef752ec64df69663f/src/flag_gems/ops/silu.py</x:v>
      </x:c>
      <x:c r="R125" s="11" t="n">
        <x:v>6.144000217318535</x:v>
      </x:c>
      <x:c r="S125" s="11" t="n">
        <x:v>6.144000217318535</x:v>
      </x:c>
    </x:row>
    <x:row r="126" ht="52" customHeight="1">
      <x:c r="A126" s="1" t="str">
        <x:v>silu_fp32_060</x:v>
      </x:c>
      <x:c r="B126" s="1" t="str">
        <x:v>64x64</x:v>
      </x:c>
      <x:c r="C126" s="1" t="str">
        <x:v>fp32</x:v>
      </x:c>
      <x:c r="D126" s="1" t="str">
        <x:v>PASS</x:v>
      </x:c>
      <x:c r="E126" s="10" t="n">
        <x:v>32768</x:v>
      </x:c>
      <x:c r="F126" s="11" t="n">
        <x:v>6.144000217318535</x:v>
      </x:c>
      <x:c r="G126" s="11" t="n">
        <x:v>6.144000217318535</x:v>
      </x:c>
      <x:c r="H126" s="11" t="n">
        <x:v>6.144000217318535</x:v>
      </x:c>
      <x:c r="I126" s="11" t="n">
        <x:v>6.144000217318535</x:v>
      </x:c>
      <x:c r="J126" s="11" t="n">
        <x:v>6.144000217318535</x:v>
      </x:c>
      <x:c r="K126" s="11" t="n">
        <x:f>MEDIAN(F126:J126)</x:f>
        <x:v>6.144000217318535</x:v>
      </x:c>
      <x:c r="L126" s="12" t="n">
        <x:f>STDEV.S(F126:J126)/AVERAGE(F126:J126)</x:f>
        <x:v>0</x:v>
      </x:c>
      <x:c r="M126" s="1" t="str">
        <x:f>IF(L126&gt;'总览'!$B$18,"波动&gt;10%","待最终复核")</x:f>
        <x:v>待最终复核</x:v>
      </x:c>
      <x:c r="N126" s="11" t="n">
        <x:f>E126/K126/1000</x:f>
        <x:v>5.333333144688779</x:v>
      </x:c>
      <x:c r="O126" s="13" t="n">
        <x:v>3.2432281837913024e-7</x:v>
      </x:c>
      <x:c r="P126" s="1" t="str">
        <x:v>ca79b2c9e32ff541adec460bf5363ba418cfe45c954d6dbb5adc501b06fed259</x:v>
      </x:c>
      <x:c r="Q126" s="8" t="str">
        <x:v>https://github.com/flagos-ai/FlagGems/blob/30bfcc0735b8ebd48bd7339ef752ec64df69663f/src/flag_gems/ops/silu.py</x:v>
      </x:c>
      <x:c r="R126" s="11" t="n">
        <x:v>6.144000217318535</x:v>
      </x:c>
      <x:c r="S126" s="11" t="n">
        <x:v>6.144000217318535</x:v>
      </x:c>
    </x:row>
    <x:row r="127" ht="52" customHeight="1">
      <x:c r="A127" s="1" t="str">
        <x:v>silu_fp16_061</x:v>
      </x:c>
      <x:c r="B127" s="1" t="str">
        <x:v>64x128</x:v>
      </x:c>
      <x:c r="C127" s="1" t="str">
        <x:v>fp16</x:v>
      </x:c>
      <x:c r="D127" s="1" t="str">
        <x:v>PASS</x:v>
      </x:c>
      <x:c r="E127" s="10" t="n">
        <x:v>32768</x:v>
      </x:c>
      <x:c r="F127" s="11" t="n">
        <x:v>6.144000217318535</x:v>
      </x:c>
      <x:c r="G127" s="11" t="n">
        <x:v>6.144000217318535</x:v>
      </x:c>
      <x:c r="H127" s="11" t="n">
        <x:v>6.144000217318535</x:v>
      </x:c>
      <x:c r="I127" s="11" t="n">
        <x:v>6.144000217318535</x:v>
      </x:c>
      <x:c r="J127" s="11" t="n">
        <x:v>6.144000217318535</x:v>
      </x:c>
      <x:c r="K127" s="11" t="n">
        <x:f>MEDIAN(F127:J127)</x:f>
        <x:v>6.144000217318535</x:v>
      </x:c>
      <x:c r="L127" s="12" t="n">
        <x:f>STDEV.S(F127:J127)/AVERAGE(F127:J127)</x:f>
        <x:v>0</x:v>
      </x:c>
      <x:c r="M127" s="1" t="str">
        <x:f>IF(L127&gt;'总览'!$B$18,"波动&gt;10%","待最终复核")</x:f>
        <x:v>待最终复核</x:v>
      </x:c>
      <x:c r="N127" s="11" t="n">
        <x:f>E127/K127/1000</x:f>
        <x:v>5.333333144688779</x:v>
      </x:c>
      <x:c r="O127" s="13" t="n">
        <x:v>0.0009719301630717325</x:v>
      </x:c>
      <x:c r="P127" s="1" t="str">
        <x:v>18fc96ea30363739e95b8adf78f23cd8c4640a2b7f64224ffe65be734f6f84f2</x:v>
      </x:c>
      <x:c r="Q127" s="8" t="str">
        <x:v>https://github.com/flagos-ai/FlagGems/blob/30bfcc0735b8ebd48bd7339ef752ec64df69663f/src/flag_gems/ops/silu.py</x:v>
      </x:c>
      <x:c r="R127" s="11" t="n">
        <x:v>6.144000217318535</x:v>
      </x:c>
      <x:c r="S127" s="11" t="n">
        <x:v>6.144000217318535</x:v>
      </x:c>
    </x:row>
    <x:row r="128" ht="52" customHeight="1">
      <x:c r="A128" s="1" t="str">
        <x:v>silu_fp32_061</x:v>
      </x:c>
      <x:c r="B128" s="1" t="str">
        <x:v>64x128</x:v>
      </x:c>
      <x:c r="C128" s="1" t="str">
        <x:v>fp32</x:v>
      </x:c>
      <x:c r="D128" s="1" t="str">
        <x:v>PASS</x:v>
      </x:c>
      <x:c r="E128" s="10" t="n">
        <x:v>65536</x:v>
      </x:c>
      <x:c r="F128" s="11" t="n">
        <x:v>6.144000217318535</x:v>
      </x:c>
      <x:c r="G128" s="11" t="n">
        <x:v>6.144000217318535</x:v>
      </x:c>
      <x:c r="H128" s="11" t="n">
        <x:v>6.144000217318535</x:v>
      </x:c>
      <x:c r="I128" s="11" t="n">
        <x:v>6.144000217318535</x:v>
      </x:c>
      <x:c r="J128" s="11" t="n">
        <x:v>6.144000217318535</x:v>
      </x:c>
      <x:c r="K128" s="11" t="n">
        <x:f>MEDIAN(F128:J128)</x:f>
        <x:v>6.144000217318535</x:v>
      </x:c>
      <x:c r="L128" s="12" t="n">
        <x:f>STDEV.S(F128:J128)/AVERAGE(F128:J128)</x:f>
        <x:v>0</x:v>
      </x:c>
      <x:c r="M128" s="1" t="str">
        <x:f>IF(L128&gt;'总览'!$B$18,"波动&gt;10%","待最终复核")</x:f>
        <x:v>待最终复核</x:v>
      </x:c>
      <x:c r="N128" s="11" t="n">
        <x:f>E128/K128/1000</x:f>
        <x:v>10.666666289377558</x:v>
      </x:c>
      <x:c r="O128" s="13" t="n">
        <x:v>3.000512784900877e-7</x:v>
      </x:c>
      <x:c r="P128" s="1" t="str">
        <x:v>f349ad938994f415865f81a66bc371f2f9e59de5df5b8e15ab35c62f98beacba</x:v>
      </x:c>
      <x:c r="Q128" s="8" t="str">
        <x:v>https://github.com/flagos-ai/FlagGems/blob/30bfcc0735b8ebd48bd7339ef752ec64df69663f/src/flag_gems/ops/silu.py</x:v>
      </x:c>
      <x:c r="R128" s="11" t="n">
        <x:v>6.144000217318535</x:v>
      </x:c>
      <x:c r="S128" s="11" t="n">
        <x:v>6.144000217318535</x:v>
      </x:c>
    </x:row>
    <x:row r="129" ht="52" customHeight="1">
      <x:c r="A129" s="1" t="str">
        <x:v>silu_fp16_062</x:v>
      </x:c>
      <x:c r="B129" s="1" t="str">
        <x:v>64x256</x:v>
      </x:c>
      <x:c r="C129" s="1" t="str">
        <x:v>fp16</x:v>
      </x:c>
      <x:c r="D129" s="1" t="str">
        <x:v>PASS</x:v>
      </x:c>
      <x:c r="E129" s="10" t="n">
        <x:v>65536</x:v>
      </x:c>
      <x:c r="F129" s="11" t="n">
        <x:v>6.144000217318535</x:v>
      </x:c>
      <x:c r="G129" s="11" t="n">
        <x:v>6.144000217318535</x:v>
      </x:c>
      <x:c r="H129" s="11" t="n">
        <x:v>6.144000217318535</x:v>
      </x:c>
      <x:c r="I129" s="11" t="n">
        <x:v>6.144000217318535</x:v>
      </x:c>
      <x:c r="J129" s="11" t="n">
        <x:v>6.144000217318535</x:v>
      </x:c>
      <x:c r="K129" s="11" t="n">
        <x:f>MEDIAN(F129:J129)</x:f>
        <x:v>6.144000217318535</x:v>
      </x:c>
      <x:c r="L129" s="12" t="n">
        <x:f>STDEV.S(F129:J129)/AVERAGE(F129:J129)</x:f>
        <x:v>0</x:v>
      </x:c>
      <x:c r="M129" s="1" t="str">
        <x:f>IF(L129&gt;'总览'!$B$18,"波动&gt;10%","待最终复核")</x:f>
        <x:v>待最终复核</x:v>
      </x:c>
      <x:c r="N129" s="11" t="n">
        <x:f>E129/K129/1000</x:f>
        <x:v>10.666666289377558</x:v>
      </x:c>
      <x:c r="O129" s="13" t="n">
        <x:v>0.0009735855049046727</x:v>
      </x:c>
      <x:c r="P129" s="1" t="str">
        <x:v>d0aa817676fac28de8f118297d9783b4eeadc9321519cc089ca0174def5c9b0e</x:v>
      </x:c>
      <x:c r="Q129" s="8" t="str">
        <x:v>https://github.com/flagos-ai/FlagGems/blob/30bfcc0735b8ebd48bd7339ef752ec64df69663f/src/flag_gems/ops/silu.py</x:v>
      </x:c>
      <x:c r="R129" s="11" t="n">
        <x:v>6.144000217318535</x:v>
      </x:c>
      <x:c r="S129" s="11" t="n">
        <x:v>6.144000217318535</x:v>
      </x:c>
    </x:row>
    <x:row r="130" ht="52" customHeight="1">
      <x:c r="A130" s="1" t="str">
        <x:v>silu_fp32_062</x:v>
      </x:c>
      <x:c r="B130" s="1" t="str">
        <x:v>64x256</x:v>
      </x:c>
      <x:c r="C130" s="1" t="str">
        <x:v>fp32</x:v>
      </x:c>
      <x:c r="D130" s="1" t="str">
        <x:v>PASS</x:v>
      </x:c>
      <x:c r="E130" s="10" t="n">
        <x:v>131072</x:v>
      </x:c>
      <x:c r="F130" s="11" t="n">
        <x:v>6.144000217318535</x:v>
      </x:c>
      <x:c r="G130" s="11" t="n">
        <x:v>6.144000217318535</x:v>
      </x:c>
      <x:c r="H130" s="11" t="n">
        <x:v>6.144000217318535</x:v>
      </x:c>
      <x:c r="I130" s="11" t="n">
        <x:v>6.144000217318535</x:v>
      </x:c>
      <x:c r="J130" s="11" t="n">
        <x:v>6.144000217318535</x:v>
      </x:c>
      <x:c r="K130" s="11" t="n">
        <x:f>MEDIAN(F130:J130)</x:f>
        <x:v>6.144000217318535</x:v>
      </x:c>
      <x:c r="L130" s="12" t="n">
        <x:f>STDEV.S(F130:J130)/AVERAGE(F130:J130)</x:f>
        <x:v>0</x:v>
      </x:c>
      <x:c r="M130" s="1" t="str">
        <x:f>IF(L130&gt;'总览'!$B$18,"波动&gt;10%","待最终复核")</x:f>
        <x:v>待最终复核</x:v>
      </x:c>
      <x:c r="N130" s="11" t="n">
        <x:f>E130/K130/1000</x:f>
        <x:v>21.333332578755115</x:v>
      </x:c>
      <x:c r="O130" s="13" t="n">
        <x:v>3.334915827934992e-7</x:v>
      </x:c>
      <x:c r="P130" s="1" t="str">
        <x:v>da24a8ff7d08ab679177b038b7198b647338a3d9698a80f8a8a4db23ba74cc48</x:v>
      </x:c>
      <x:c r="Q130" s="8" t="str">
        <x:v>https://github.com/flagos-ai/FlagGems/blob/30bfcc0735b8ebd48bd7339ef752ec64df69663f/src/flag_gems/ops/silu.py</x:v>
      </x:c>
      <x:c r="R130" s="11" t="n">
        <x:v>6.144000217318535</x:v>
      </x:c>
      <x:c r="S130" s="11" t="n">
        <x:v>6.144000217318535</x:v>
      </x:c>
    </x:row>
    <x:row r="131" ht="52" customHeight="1">
      <x:c r="A131" s="1" t="str">
        <x:v>silu_fp16_063</x:v>
      </x:c>
      <x:c r="B131" s="1" t="str">
        <x:v>64x512</x:v>
      </x:c>
      <x:c r="C131" s="1" t="str">
        <x:v>fp16</x:v>
      </x:c>
      <x:c r="D131" s="1" t="str">
        <x:v>PASS</x:v>
      </x:c>
      <x:c r="E131" s="10" t="n">
        <x:v>131072</x:v>
      </x:c>
      <x:c r="F131" s="11" t="n">
        <x:v>6.144000217318535</x:v>
      </x:c>
      <x:c r="G131" s="11" t="n">
        <x:v>6.144000217318535</x:v>
      </x:c>
      <x:c r="H131" s="11" t="n">
        <x:v>6.144000217318535</x:v>
      </x:c>
      <x:c r="I131" s="11" t="n">
        <x:v>6.144000217318535</x:v>
      </x:c>
      <x:c r="J131" s="11" t="n">
        <x:v>6.144000217318535</x:v>
      </x:c>
      <x:c r="K131" s="11" t="n">
        <x:f>MEDIAN(F131:J131)</x:f>
        <x:v>6.144000217318535</x:v>
      </x:c>
      <x:c r="L131" s="12" t="n">
        <x:f>STDEV.S(F131:J131)/AVERAGE(F131:J131)</x:f>
        <x:v>0</x:v>
      </x:c>
      <x:c r="M131" s="1" t="str">
        <x:f>IF(L131&gt;'总览'!$B$18,"波动&gt;10%","待最终复核")</x:f>
        <x:v>待最终复核</x:v>
      </x:c>
      <x:c r="N131" s="11" t="n">
        <x:f>E131/K131/1000</x:f>
        <x:v>21.333332578755115</x:v>
      </x:c>
      <x:c r="O131" s="13" t="n">
        <x:v>0.0011324849972904616</x:v>
      </x:c>
      <x:c r="P131" s="1" t="str">
        <x:v>d7994654860f2d69ec7f68927b83c68fef6e91e0e87c4f6bfadd1aad4dee8f44</x:v>
      </x:c>
      <x:c r="Q131" s="8" t="str">
        <x:v>https://github.com/flagos-ai/FlagGems/blob/30bfcc0735b8ebd48bd7339ef752ec64df69663f/src/flag_gems/ops/silu.py</x:v>
      </x:c>
      <x:c r="R131" s="11" t="n">
        <x:v>6.144000217318535</x:v>
      </x:c>
      <x:c r="S131" s="11" t="n">
        <x:v>6.144000217318535</x:v>
      </x:c>
    </x:row>
    <x:row r="132" ht="52" customHeight="1">
      <x:c r="A132" s="1" t="str">
        <x:v>silu_fp32_063</x:v>
      </x:c>
      <x:c r="B132" s="1" t="str">
        <x:v>64x512</x:v>
      </x:c>
      <x:c r="C132" s="1" t="str">
        <x:v>fp32</x:v>
      </x:c>
      <x:c r="D132" s="1" t="str">
        <x:v>PASS</x:v>
      </x:c>
      <x:c r="E132" s="10" t="n">
        <x:v>262144</x:v>
      </x:c>
      <x:c r="F132" s="11" t="n">
        <x:v>6.144000217318535</x:v>
      </x:c>
      <x:c r="G132" s="11" t="n">
        <x:v>6.144000217318535</x:v>
      </x:c>
      <x:c r="H132" s="11" t="n">
        <x:v>6.144000217318535</x:v>
      </x:c>
      <x:c r="I132" s="11" t="n">
        <x:v>6.144000217318535</x:v>
      </x:c>
      <x:c r="J132" s="11" t="n">
        <x:v>6.144000217318535</x:v>
      </x:c>
      <x:c r="K132" s="11" t="n">
        <x:f>MEDIAN(F132:J132)</x:f>
        <x:v>6.144000217318535</x:v>
      </x:c>
      <x:c r="L132" s="12" t="n">
        <x:f>STDEV.S(F132:J132)/AVERAGE(F132:J132)</x:f>
        <x:v>0</x:v>
      </x:c>
      <x:c r="M132" s="1" t="str">
        <x:f>IF(L132&gt;'总览'!$B$18,"波动&gt;10%","待最终复核")</x:f>
        <x:v>待最终复核</x:v>
      </x:c>
      <x:c r="N132" s="11" t="n">
        <x:f>E132/K132/1000</x:f>
        <x:v>42.66666515751023</x:v>
      </x:c>
      <x:c r="O132" s="13" t="n">
        <x:v>3.86923956874341e-7</x:v>
      </x:c>
      <x:c r="P132" s="1" t="str">
        <x:v>ecd7eaa00880d4d781b22e82aad635b9d946bd6a20e76a0f6e75a510fa53c2fd</x:v>
      </x:c>
      <x:c r="Q132" s="8" t="str">
        <x:v>https://github.com/flagos-ai/FlagGems/blob/30bfcc0735b8ebd48bd7339ef752ec64df69663f/src/flag_gems/ops/silu.py</x:v>
      </x:c>
      <x:c r="R132" s="11" t="n">
        <x:v>6.144000217318535</x:v>
      </x:c>
      <x:c r="S132" s="11" t="n">
        <x:v>6.144000217318535</x:v>
      </x:c>
    </x:row>
    <x:row r="133" ht="52" customHeight="1">
      <x:c r="A133" s="1" t="str">
        <x:v>silu_fp16_064</x:v>
      </x:c>
      <x:c r="B133" s="1" t="str">
        <x:v>64x768</x:v>
      </x:c>
      <x:c r="C133" s="1" t="str">
        <x:v>fp16</x:v>
      </x:c>
      <x:c r="D133" s="1" t="str">
        <x:v>PASS</x:v>
      </x:c>
      <x:c r="E133" s="10" t="n">
        <x:v>196608</x:v>
      </x:c>
      <x:c r="F133" s="11" t="n">
        <x:v>6.144000217318535</x:v>
      </x:c>
      <x:c r="G133" s="11" t="n">
        <x:v>6.144000217318535</x:v>
      </x:c>
      <x:c r="H133" s="11" t="n">
        <x:v>6.144000217318535</x:v>
      </x:c>
      <x:c r="I133" s="11" t="n">
        <x:v>6.144000217318535</x:v>
      </x:c>
      <x:c r="J133" s="11" t="n">
        <x:v>6.144000217318535</x:v>
      </x:c>
      <x:c r="K133" s="11" t="n">
        <x:f>MEDIAN(F133:J133)</x:f>
        <x:v>6.144000217318535</x:v>
      </x:c>
      <x:c r="L133" s="12" t="n">
        <x:f>STDEV.S(F133:J133)/AVERAGE(F133:J133)</x:f>
        <x:v>0</x:v>
      </x:c>
      <x:c r="M133" s="1" t="str">
        <x:f>IF(L133&gt;'总览'!$B$18,"波动&gt;10%","待最终复核")</x:f>
        <x:v>待最终复核</x:v>
      </x:c>
      <x:c r="N133" s="11" t="n">
        <x:f>E133/K133/1000</x:f>
        <x:v>31.99999886813267</x:v>
      </x:c>
      <x:c r="O133" s="13" t="n">
        <x:v>0.0015232412876367007</x:v>
      </x:c>
      <x:c r="P133" s="1" t="str">
        <x:v>e3abedea713d1106c7eee29cfd6d8a57d851db370582d9de83ee12b3aee8b5c3</x:v>
      </x:c>
      <x:c r="Q133" s="8" t="str">
        <x:v>https://github.com/flagos-ai/FlagGems/blob/30bfcc0735b8ebd48bd7339ef752ec64df69663f/src/flag_gems/ops/silu.py</x:v>
      </x:c>
      <x:c r="R133" s="11" t="n">
        <x:v>6.144000217318535</x:v>
      </x:c>
      <x:c r="S133" s="11" t="n">
        <x:v>6.144000217318535</x:v>
      </x:c>
    </x:row>
    <x:row r="134" ht="52" customHeight="1">
      <x:c r="A134" s="1" t="str">
        <x:v>silu_fp32_064</x:v>
      </x:c>
      <x:c r="B134" s="1" t="str">
        <x:v>64x768</x:v>
      </x:c>
      <x:c r="C134" s="1" t="str">
        <x:v>fp32</x:v>
      </x:c>
      <x:c r="D134" s="1" t="str">
        <x:v>PASS</x:v>
      </x:c>
      <x:c r="E134" s="10" t="n">
        <x:v>393216</x:v>
      </x:c>
      <x:c r="F134" s="11" t="n">
        <x:v>6.144000217318535</x:v>
      </x:c>
      <x:c r="G134" s="11" t="n">
        <x:v>6.144000217318535</x:v>
      </x:c>
      <x:c r="H134" s="11" t="n">
        <x:v>6.144000217318535</x:v>
      </x:c>
      <x:c r="I134" s="11" t="n">
        <x:v>6.144000217318535</x:v>
      </x:c>
      <x:c r="J134" s="11" t="n">
        <x:v>6.144000217318535</x:v>
      </x:c>
      <x:c r="K134" s="11" t="n">
        <x:f>MEDIAN(F134:J134)</x:f>
        <x:v>6.144000217318535</x:v>
      </x:c>
      <x:c r="L134" s="12" t="n">
        <x:f>STDEV.S(F134:J134)/AVERAGE(F134:J134)</x:f>
        <x:v>0</x:v>
      </x:c>
      <x:c r="M134" s="1" t="str">
        <x:f>IF(L134&gt;'总览'!$B$18,"波动&gt;10%","待最终复核")</x:f>
        <x:v>待最终复核</x:v>
      </x:c>
      <x:c r="N134" s="11" t="n">
        <x:f>E134/K134/1000</x:f>
        <x:v>63.99999773626534</x:v>
      </x:c>
      <x:c r="O134" s="13" t="n">
        <x:v>3.2367973723523846e-7</x:v>
      </x:c>
      <x:c r="P134" s="1" t="str">
        <x:v>3f24d3b2e28f990815723322ab39763e034704b4a70b9bed5db2074a889d74e1</x:v>
      </x:c>
      <x:c r="Q134" s="8" t="str">
        <x:v>https://github.com/flagos-ai/FlagGems/blob/30bfcc0735b8ebd48bd7339ef752ec64df69663f/src/flag_gems/ops/silu.py</x:v>
      </x:c>
      <x:c r="R134" s="11" t="n">
        <x:v>6.144000217318535</x:v>
      </x:c>
      <x:c r="S134" s="11" t="n">
        <x:v>6.144000217318535</x:v>
      </x:c>
    </x:row>
    <x:row r="135" ht="52" customHeight="1">
      <x:c r="A135" s="1" t="str">
        <x:v>silu_fp16_065</x:v>
      </x:c>
      <x:c r="B135" s="1" t="str">
        <x:v>64x1024</x:v>
      </x:c>
      <x:c r="C135" s="1" t="str">
        <x:v>fp16</x:v>
      </x:c>
      <x:c r="D135" s="1" t="str">
        <x:v>PASS</x:v>
      </x:c>
      <x:c r="E135" s="10" t="n">
        <x:v>262144</x:v>
      </x:c>
      <x:c r="F135" s="11" t="n">
        <x:v>6.144000217318535</x:v>
      </x:c>
      <x:c r="G135" s="11" t="n">
        <x:v>6.144000217318535</x:v>
      </x:c>
      <x:c r="H135" s="11" t="n">
        <x:v>6.144000217318535</x:v>
      </x:c>
      <x:c r="I135" s="11" t="n">
        <x:v>6.144000217318535</x:v>
      </x:c>
      <x:c r="J135" s="11" t="n">
        <x:v>6.144000217318535</x:v>
      </x:c>
      <x:c r="K135" s="11" t="n">
        <x:f>MEDIAN(F135:J135)</x:f>
        <x:v>6.144000217318535</x:v>
      </x:c>
      <x:c r="L135" s="12" t="n">
        <x:f>STDEV.S(F135:J135)/AVERAGE(F135:J135)</x:f>
        <x:v>0</x:v>
      </x:c>
      <x:c r="M135" s="1" t="str">
        <x:f>IF(L135&gt;'总览'!$B$18,"波动&gt;10%","待最终复核")</x:f>
        <x:v>待最终复核</x:v>
      </x:c>
      <x:c r="N135" s="11" t="n">
        <x:f>E135/K135/1000</x:f>
        <x:v>42.66666515751023</x:v>
      </x:c>
      <x:c r="O135" s="13" t="n">
        <x:v>0.0009719301630717325</x:v>
      </x:c>
      <x:c r="P135" s="1" t="str">
        <x:v>d46244ce39b97ad59e1cd08bff42c4feabbeeafeaa80a1c5d067862d47369c97</x:v>
      </x:c>
      <x:c r="Q135" s="8" t="str">
        <x:v>https://github.com/flagos-ai/FlagGems/blob/30bfcc0735b8ebd48bd7339ef752ec64df69663f/src/flag_gems/ops/silu.py</x:v>
      </x:c>
      <x:c r="R135" s="11" t="n">
        <x:v>6.144000217318535</x:v>
      </x:c>
      <x:c r="S135" s="11" t="n">
        <x:v>6.144000217318535</x:v>
      </x:c>
    </x:row>
    <x:row r="136" ht="52" customHeight="1">
      <x:c r="A136" s="1" t="str">
        <x:v>silu_fp32_065</x:v>
      </x:c>
      <x:c r="B136" s="1" t="str">
        <x:v>64x1024</x:v>
      </x:c>
      <x:c r="C136" s="1" t="str">
        <x:v>fp32</x:v>
      </x:c>
      <x:c r="D136" s="1" t="str">
        <x:v>PASS</x:v>
      </x:c>
      <x:c r="E136" s="10" t="n">
        <x:v>524288</x:v>
      </x:c>
      <x:c r="F136" s="11" t="n">
        <x:v>6.144000217318535</x:v>
      </x:c>
      <x:c r="G136" s="11" t="n">
        <x:v>6.144000217318535</x:v>
      </x:c>
      <x:c r="H136" s="11" t="n">
        <x:v>6.144000217318535</x:v>
      </x:c>
      <x:c r="I136" s="11" t="n">
        <x:v>6.144000217318535</x:v>
      </x:c>
      <x:c r="J136" s="11" t="n">
        <x:v>6.144000217318535</x:v>
      </x:c>
      <x:c r="K136" s="11" t="n">
        <x:f>MEDIAN(F136:J136)</x:f>
        <x:v>6.144000217318535</x:v>
      </x:c>
      <x:c r="L136" s="12" t="n">
        <x:f>STDEV.S(F136:J136)/AVERAGE(F136:J136)</x:f>
        <x:v>0</x:v>
      </x:c>
      <x:c r="M136" s="1" t="str">
        <x:f>IF(L136&gt;'总览'!$B$18,"波动&gt;10%","待最终复核")</x:f>
        <x:v>待最终复核</x:v>
      </x:c>
      <x:c r="N136" s="11" t="n">
        <x:f>E136/K136/1000</x:f>
        <x:v>85.33333031502046</x:v>
      </x:c>
      <x:c r="O136" s="13" t="n">
        <x:v>3.6374070999656283e-7</x:v>
      </x:c>
      <x:c r="P136" s="1" t="str">
        <x:v>4618247bd99c6e8dc8a7ad646eea3eb89c38f5c4752af440d669336f367ac8f9</x:v>
      </x:c>
      <x:c r="Q136" s="8" t="str">
        <x:v>https://github.com/flagos-ai/FlagGems/blob/30bfcc0735b8ebd48bd7339ef752ec64df69663f/src/flag_gems/ops/silu.py</x:v>
      </x:c>
      <x:c r="R136" s="11" t="n">
        <x:v>6.144000217318535</x:v>
      </x:c>
      <x:c r="S136" s="11" t="n">
        <x:v>6.144000217318535</x:v>
      </x:c>
    </x:row>
    <x:row r="137" ht="52" customHeight="1">
      <x:c r="A137" s="1" t="str">
        <x:v>silu_fp16_066</x:v>
      </x:c>
      <x:c r="B137" s="1" t="str">
        <x:v>64x1536</x:v>
      </x:c>
      <x:c r="C137" s="1" t="str">
        <x:v>fp16</x:v>
      </x:c>
      <x:c r="D137" s="1" t="str">
        <x:v>PASS</x:v>
      </x:c>
      <x:c r="E137" s="10" t="n">
        <x:v>393216</x:v>
      </x:c>
      <x:c r="F137" s="11" t="n">
        <x:v>6.144000217318535</x:v>
      </x:c>
      <x:c r="G137" s="11" t="n">
        <x:v>6.144000217318535</x:v>
      </x:c>
      <x:c r="H137" s="11" t="n">
        <x:v>6.144000217318535</x:v>
      </x:c>
      <x:c r="I137" s="11" t="n">
        <x:v>6.144000217318535</x:v>
      </x:c>
      <x:c r="J137" s="11" t="n">
        <x:v>6.144000217318535</x:v>
      </x:c>
      <x:c r="K137" s="11" t="n">
        <x:f>MEDIAN(F137:J137)</x:f>
        <x:v>6.144000217318535</x:v>
      </x:c>
      <x:c r="L137" s="12" t="n">
        <x:f>STDEV.S(F137:J137)/AVERAGE(F137:J137)</x:f>
        <x:v>0</x:v>
      </x:c>
      <x:c r="M137" s="1" t="str">
        <x:f>IF(L137&gt;'总览'!$B$18,"波动&gt;10%","待最终复核")</x:f>
        <x:v>待最终复核</x:v>
      </x:c>
      <x:c r="N137" s="11" t="n">
        <x:f>E137/K137/1000</x:f>
        <x:v>63.99999773626534</x:v>
      </x:c>
      <x:c r="O137" s="13" t="n">
        <x:v>0.0009753008109916195</x:v>
      </x:c>
      <x:c r="P137" s="1" t="str">
        <x:v>cb91db3d761b961bd0fde77638d61002472386fb50f80863c591806e5a952d34</x:v>
      </x:c>
      <x:c r="Q137" s="8" t="str">
        <x:v>https://github.com/flagos-ai/FlagGems/blob/30bfcc0735b8ebd48bd7339ef752ec64df69663f/src/flag_gems/ops/silu.py</x:v>
      </x:c>
      <x:c r="R137" s="11" t="n">
        <x:v>6.144000217318535</x:v>
      </x:c>
      <x:c r="S137" s="11" t="n">
        <x:v>6.144000217318535</x:v>
      </x:c>
    </x:row>
    <x:row r="138" ht="52" customHeight="1">
      <x:c r="A138" s="1" t="str">
        <x:v>silu_fp32_066</x:v>
      </x:c>
      <x:c r="B138" s="1" t="str">
        <x:v>64x1536</x:v>
      </x:c>
      <x:c r="C138" s="1" t="str">
        <x:v>fp32</x:v>
      </x:c>
      <x:c r="D138" s="1" t="str">
        <x:v>PASS</x:v>
      </x:c>
      <x:c r="E138" s="10" t="n">
        <x:v>786432</x:v>
      </x:c>
      <x:c r="F138" s="11" t="n">
        <x:v>6.144000217318535</x:v>
      </x:c>
      <x:c r="G138" s="11" t="n">
        <x:v>6.144000217318535</x:v>
      </x:c>
      <x:c r="H138" s="11" t="n">
        <x:v>6.144000217318535</x:v>
      </x:c>
      <x:c r="I138" s="11" t="n">
        <x:v>6.144000217318535</x:v>
      </x:c>
      <x:c r="J138" s="11" t="n">
        <x:v>6.144000217318535</x:v>
      </x:c>
      <x:c r="K138" s="11" t="n">
        <x:f>MEDIAN(F138:J138)</x:f>
        <x:v>6.144000217318535</x:v>
      </x:c>
      <x:c r="L138" s="12" t="n">
        <x:f>STDEV.S(F138:J138)/AVERAGE(F138:J138)</x:f>
        <x:v>0</x:v>
      </x:c>
      <x:c r="M138" s="1" t="str">
        <x:f>IF(L138&gt;'总览'!$B$18,"波动&gt;10%","待最终复核")</x:f>
        <x:v>待最终复核</x:v>
      </x:c>
      <x:c r="N138" s="11" t="n">
        <x:f>E138/K138/1000</x:f>
        <x:v>127.99999547253068</x:v>
      </x:c>
      <x:c r="O138" s="13" t="n">
        <x:v>4.514074292139014e-7</x:v>
      </x:c>
      <x:c r="P138" s="1" t="str">
        <x:v>c56968981d6723fcd2d870073f0f74914ee6ce15b1de87e86882619b673bfe0d</x:v>
      </x:c>
      <x:c r="Q138" s="8" t="str">
        <x:v>https://github.com/flagos-ai/FlagGems/blob/30bfcc0735b8ebd48bd7339ef752ec64df69663f/src/flag_gems/ops/silu.py</x:v>
      </x:c>
      <x:c r="R138" s="11" t="n">
        <x:v>6.144000217318535</x:v>
      </x:c>
      <x:c r="S138" s="11" t="n">
        <x:v>6.144000217318535</x:v>
      </x:c>
    </x:row>
    <x:row r="139" ht="52" customHeight="1">
      <x:c r="A139" s="1" t="str">
        <x:v>silu_fp16_067</x:v>
      </x:c>
      <x:c r="B139" s="1" t="str">
        <x:v>64x2048</x:v>
      </x:c>
      <x:c r="C139" s="1" t="str">
        <x:v>fp16</x:v>
      </x:c>
      <x:c r="D139" s="1" t="str">
        <x:v>PASS</x:v>
      </x:c>
      <x:c r="E139" s="10" t="n">
        <x:v>524288</x:v>
      </x:c>
      <x:c r="F139" s="11" t="n">
        <x:v>6.144000217318535</x:v>
      </x:c>
      <x:c r="G139" s="11" t="n">
        <x:v>6.144000217318535</x:v>
      </x:c>
      <x:c r="H139" s="11" t="n">
        <x:v>6.144000217318535</x:v>
      </x:c>
      <x:c r="I139" s="11" t="n">
        <x:v>6.144000217318535</x:v>
      </x:c>
      <x:c r="J139" s="11" t="n">
        <x:v>6.144000217318535</x:v>
      </x:c>
      <x:c r="K139" s="11" t="n">
        <x:f>MEDIAN(F139:J139)</x:f>
        <x:v>6.144000217318535</x:v>
      </x:c>
      <x:c r="L139" s="12" t="n">
        <x:f>STDEV.S(F139:J139)/AVERAGE(F139:J139)</x:f>
        <x:v>0</x:v>
      </x:c>
      <x:c r="M139" s="1" t="str">
        <x:f>IF(L139&gt;'总览'!$B$18,"波动&gt;10%","待最终复核")</x:f>
        <x:v>待最终复核</x:v>
      </x:c>
      <x:c r="N139" s="11" t="n">
        <x:f>E139/K139/1000</x:f>
        <x:v>85.33333031502046</x:v>
      </x:c>
      <x:c r="O139" s="13" t="n">
        <x:v>0.0017382632065627845</x:v>
      </x:c>
      <x:c r="P139" s="1" t="str">
        <x:v>14a33a87ff5f41ef042d74b84adb344c50d604ef39dd8f2be00d9cf60f08ef5e</x:v>
      </x:c>
      <x:c r="Q139" s="8" t="str">
        <x:v>https://github.com/flagos-ai/FlagGems/blob/30bfcc0735b8ebd48bd7339ef752ec64df69663f/src/flag_gems/ops/silu.py</x:v>
      </x:c>
      <x:c r="R139" s="11" t="n">
        <x:v>6.144000217318535</x:v>
      </x:c>
      <x:c r="S139" s="11" t="n">
        <x:v>6.144000217318535</x:v>
      </x:c>
    </x:row>
    <x:row r="140" ht="52" customHeight="1">
      <x:c r="A140" s="1" t="str">
        <x:v>silu_fp32_067</x:v>
      </x:c>
      <x:c r="B140" s="1" t="str">
        <x:v>64x2048</x:v>
      </x:c>
      <x:c r="C140" s="1" t="str">
        <x:v>fp32</x:v>
      </x:c>
      <x:c r="D140" s="1" t="str">
        <x:v>PASS</x:v>
      </x:c>
      <x:c r="E140" s="10" t="n">
        <x:v>1048576</x:v>
      </x:c>
      <x:c r="F140" s="11" t="n">
        <x:v>6.144000217318535</x:v>
      </x:c>
      <x:c r="G140" s="11" t="n">
        <x:v>6.144000217318535</x:v>
      </x:c>
      <x:c r="H140" s="11" t="n">
        <x:v>6.144000217318535</x:v>
      </x:c>
      <x:c r="I140" s="11" t="n">
        <x:v>6.144000217318535</x:v>
      </x:c>
      <x:c r="J140" s="11" t="n">
        <x:v>6.144000217318535</x:v>
      </x:c>
      <x:c r="K140" s="11" t="n">
        <x:f>MEDIAN(F140:J140)</x:f>
        <x:v>6.144000217318535</x:v>
      </x:c>
      <x:c r="L140" s="12" t="n">
        <x:f>STDEV.S(F140:J140)/AVERAGE(F140:J140)</x:f>
        <x:v>0</x:v>
      </x:c>
      <x:c r="M140" s="1" t="str">
        <x:f>IF(L140&gt;'总览'!$B$18,"波动&gt;10%","待最终复核")</x:f>
        <x:v>待最终复核</x:v>
      </x:c>
      <x:c r="N140" s="11" t="n">
        <x:f>E140/K140/1000</x:f>
        <x:v>170.66666063004092</x:v>
      </x:c>
      <x:c r="O140" s="13" t="n">
        <x:v>3.949815603476736e-7</x:v>
      </x:c>
      <x:c r="P140" s="1" t="str">
        <x:v>bc49be2878377ff302e8bf009769d11884da9b737798644f0c27ea4dd7b6ebae</x:v>
      </x:c>
      <x:c r="Q140" s="8" t="str">
        <x:v>https://github.com/flagos-ai/FlagGems/blob/30bfcc0735b8ebd48bd7339ef752ec64df69663f/src/flag_gems/ops/silu.py</x:v>
      </x:c>
      <x:c r="R140" s="11" t="n">
        <x:v>6.144000217318535</x:v>
      </x:c>
      <x:c r="S140" s="11" t="n">
        <x:v>6.144000217318535</x:v>
      </x:c>
    </x:row>
    <x:row r="141" ht="52" customHeight="1">
      <x:c r="A141" s="1" t="str">
        <x:v>silu_fp16_068</x:v>
      </x:c>
      <x:c r="B141" s="1" t="str">
        <x:v>64x4096</x:v>
      </x:c>
      <x:c r="C141" s="1" t="str">
        <x:v>fp16</x:v>
      </x:c>
      <x:c r="D141" s="1" t="str">
        <x:v>PASS</x:v>
      </x:c>
      <x:c r="E141" s="10" t="n">
        <x:v>1048576</x:v>
      </x:c>
      <x:c r="F141" s="11" t="n">
        <x:v>6.144000217318535</x:v>
      </x:c>
      <x:c r="G141" s="11" t="n">
        <x:v>6.144000217318535</x:v>
      </x:c>
      <x:c r="H141" s="11" t="n">
        <x:v>6.144000217318535</x:v>
      </x:c>
      <x:c r="I141" s="11" t="n">
        <x:v>6.144000217318535</x:v>
      </x:c>
      <x:c r="J141" s="11" t="n">
        <x:v>6.144000217318535</x:v>
      </x:c>
      <x:c r="K141" s="11" t="n">
        <x:f>MEDIAN(F141:J141)</x:f>
        <x:v>6.144000217318535</x:v>
      </x:c>
      <x:c r="L141" s="12" t="n">
        <x:f>STDEV.S(F141:J141)/AVERAGE(F141:J141)</x:f>
        <x:v>0</x:v>
      </x:c>
      <x:c r="M141" s="1" t="str">
        <x:f>IF(L141&gt;'总览'!$B$18,"波动&gt;10%","待最终复核")</x:f>
        <x:v>待最终复核</x:v>
      </x:c>
      <x:c r="N141" s="11" t="n">
        <x:f>E141/K141/1000</x:f>
        <x:v>170.66666063004092</x:v>
      </x:c>
      <x:c r="O141" s="13" t="n">
        <x:v>0.001890464756700183</x:v>
      </x:c>
      <x:c r="P141" s="1" t="str">
        <x:v>b97390686c57077f57581010b1d5c7c050d6b1b8acc6692d012aa799c0710cd7</x:v>
      </x:c>
      <x:c r="Q141" s="8" t="str">
        <x:v>https://github.com/flagos-ai/FlagGems/blob/30bfcc0735b8ebd48bd7339ef752ec64df69663f/src/flag_gems/ops/silu.py</x:v>
      </x:c>
      <x:c r="R141" s="11" t="n">
        <x:v>6.144000217318535</x:v>
      </x:c>
      <x:c r="S141" s="11" t="n">
        <x:v>6.144000217318535</x:v>
      </x:c>
    </x:row>
    <x:row r="142" ht="52" customHeight="1">
      <x:c r="A142" s="1" t="str">
        <x:v>silu_fp32_068</x:v>
      </x:c>
      <x:c r="B142" s="1" t="str">
        <x:v>64x4096</x:v>
      </x:c>
      <x:c r="C142" s="1" t="str">
        <x:v>fp32</x:v>
      </x:c>
      <x:c r="D142" s="1" t="str">
        <x:v>PASS</x:v>
      </x:c>
      <x:c r="E142" s="10" t="n">
        <x:v>2097152</x:v>
      </x:c>
      <x:c r="F142" s="11" t="n">
        <x:v>6.144000217318535</x:v>
      </x:c>
      <x:c r="G142" s="11" t="n">
        <x:v>6.144000217318535</x:v>
      </x:c>
      <x:c r="H142" s="11" t="n">
        <x:v>6.144000217318535</x:v>
      </x:c>
      <x:c r="I142" s="11" t="n">
        <x:v>6.144000217318535</x:v>
      </x:c>
      <x:c r="J142" s="11" t="n">
        <x:v>6.144000217318535</x:v>
      </x:c>
      <x:c r="K142" s="11" t="n">
        <x:f>MEDIAN(F142:J142)</x:f>
        <x:v>6.144000217318535</x:v>
      </x:c>
      <x:c r="L142" s="12" t="n">
        <x:f>STDEV.S(F142:J142)/AVERAGE(F142:J142)</x:f>
        <x:v>0</x:v>
      </x:c>
      <x:c r="M142" s="1" t="str">
        <x:f>IF(L142&gt;'总览'!$B$18,"波动&gt;10%","待最终复核")</x:f>
        <x:v>待最终复核</x:v>
      </x:c>
      <x:c r="N142" s="11" t="n">
        <x:f>E142/K142/1000</x:f>
        <x:v>341.33332126008185</x:v>
      </x:c>
      <x:c r="O142" s="13" t="n">
        <x:v>4.153993624633756e-7</x:v>
      </x:c>
      <x:c r="P142" s="1" t="str">
        <x:v>1a7922a0741590e4b78ac89f5b38e65c8f64a5b3515773d079d0019d38ae1f3d</x:v>
      </x:c>
      <x:c r="Q142" s="8" t="str">
        <x:v>https://github.com/flagos-ai/FlagGems/blob/30bfcc0735b8ebd48bd7339ef752ec64df69663f/src/flag_gems/ops/silu.py</x:v>
      </x:c>
      <x:c r="R142" s="11" t="n">
        <x:v>6.144000217318535</x:v>
      </x:c>
      <x:c r="S142" s="11" t="n">
        <x:v>6.144000217318535</x:v>
      </x:c>
    </x:row>
    <x:row r="143" ht="52" customHeight="1">
      <x:c r="A143" s="1" t="str">
        <x:v>silu_fp16_069</x:v>
      </x:c>
      <x:c r="B143" s="1" t="str">
        <x:v>64x8192</x:v>
      </x:c>
      <x:c r="C143" s="1" t="str">
        <x:v>fp16</x:v>
      </x:c>
      <x:c r="D143" s="1" t="str">
        <x:v>PASS</x:v>
      </x:c>
      <x:c r="E143" s="10" t="n">
        <x:v>2097152</x:v>
      </x:c>
      <x:c r="F143" s="11" t="n">
        <x:v>6.144000217318535</x:v>
      </x:c>
      <x:c r="G143" s="11" t="n">
        <x:v>6.144000217318535</x:v>
      </x:c>
      <x:c r="H143" s="11" t="n">
        <x:v>6.144000217318535</x:v>
      </x:c>
      <x:c r="I143" s="11" t="n">
        <x:v>6.144000217318535</x:v>
      </x:c>
      <x:c r="J143" s="11" t="n">
        <x:v>6.144000217318535</x:v>
      </x:c>
      <x:c r="K143" s="11" t="n">
        <x:f>MEDIAN(F143:J143)</x:f>
        <x:v>6.144000217318535</x:v>
      </x:c>
      <x:c r="L143" s="12" t="n">
        <x:f>STDEV.S(F143:J143)/AVERAGE(F143:J143)</x:f>
        <x:v>0</x:v>
      </x:c>
      <x:c r="M143" s="1" t="str">
        <x:f>IF(L143&gt;'总览'!$B$18,"波动&gt;10%","待最终复核")</x:f>
        <x:v>待最终复核</x:v>
      </x:c>
      <x:c r="N143" s="11" t="n">
        <x:f>E143/K143/1000</x:f>
        <x:v>341.33332126008185</x:v>
      </x:c>
      <x:c r="O143" s="13" t="n">
        <x:v>0.0017332079364118513</x:v>
      </x:c>
      <x:c r="P143" s="1" t="str">
        <x:v>30d1a51a53302adefe1c2628c50708a5c4d4d050b55252909ef4b7137ea2b08b</x:v>
      </x:c>
      <x:c r="Q143" s="8" t="str">
        <x:v>https://github.com/flagos-ai/FlagGems/blob/30bfcc0735b8ebd48bd7339ef752ec64df69663f/src/flag_gems/ops/silu.py</x:v>
      </x:c>
      <x:c r="R143" s="11" t="n">
        <x:v>6.144000217318535</x:v>
      </x:c>
      <x:c r="S143" s="11" t="n">
        <x:v>6.144000217318535</x:v>
      </x:c>
    </x:row>
    <x:row r="144" ht="52" customHeight="1">
      <x:c r="A144" s="1" t="str">
        <x:v>silu_fp32_069</x:v>
      </x:c>
      <x:c r="B144" s="1" t="str">
        <x:v>64x8192</x:v>
      </x:c>
      <x:c r="C144" s="1" t="str">
        <x:v>fp32</x:v>
      </x:c>
      <x:c r="D144" s="1" t="str">
        <x:v>PASS</x:v>
      </x:c>
      <x:c r="E144" s="10" t="n">
        <x:v>4194304</x:v>
      </x:c>
      <x:c r="F144" s="11" t="n">
        <x:v>6.111999973654747</x:v>
      </x:c>
      <x:c r="G144" s="11" t="n">
        <x:v>6.111999973654747</x:v>
      </x:c>
      <x:c r="H144" s="11" t="n">
        <x:v>6.111999973654747</x:v>
      </x:c>
      <x:c r="I144" s="11" t="n">
        <x:v>6.111999973654747</x:v>
      </x:c>
      <x:c r="J144" s="11" t="n">
        <x:v>6.111999973654747</x:v>
      </x:c>
      <x:c r="K144" s="11" t="n">
        <x:f>MEDIAN(F144:J144)</x:f>
        <x:v>6.111999973654747</x:v>
      </x:c>
      <x:c r="L144" s="12" t="n">
        <x:f>STDEV.S(F144:J144)/AVERAGE(F144:J144)</x:f>
        <x:v>0</x:v>
      </x:c>
      <x:c r="M144" s="1" t="str">
        <x:f>IF(L144&gt;'总览'!$B$18,"波动&gt;10%","待最终复核")</x:f>
        <x:v>待最终复核</x:v>
      </x:c>
      <x:c r="N144" s="11" t="n">
        <x:f>E144/K144/1000</x:f>
        <x:v>686.2408406543175</x:v>
      </x:c>
      <x:c r="O144" s="13" t="n">
        <x:v>4.907687571886754e-7</x:v>
      </x:c>
      <x:c r="P144" s="1" t="str">
        <x:v>e0bca6877df7c5d08485f0e9985b8f0dd39e10b9a98650fbd0937588d34403aa</x:v>
      </x:c>
      <x:c r="Q144" s="8" t="str">
        <x:v>https://github.com/flagos-ai/FlagGems/blob/30bfcc0735b8ebd48bd7339ef752ec64df69663f/src/flag_gems/ops/silu.py</x:v>
      </x:c>
      <x:c r="R144" s="11" t="n">
        <x:v>6.111999973654747</x:v>
      </x:c>
      <x:c r="S144" s="11" t="n">
        <x:v>6.111999973654747</x:v>
      </x:c>
    </x:row>
    <x:row r="145" ht="52" customHeight="1">
      <x:c r="A145" s="1" t="str">
        <x:v>silu_fp16_070</x:v>
      </x:c>
      <x:c r="B145" s="1" t="str">
        <x:v>128x64</x:v>
      </x:c>
      <x:c r="C145" s="1" t="str">
        <x:v>fp16</x:v>
      </x:c>
      <x:c r="D145" s="1" t="str">
        <x:v>PASS</x:v>
      </x:c>
      <x:c r="E145" s="10" t="n">
        <x:v>32768</x:v>
      </x:c>
      <x:c r="F145" s="11" t="n">
        <x:v>6.144000217318535</x:v>
      </x:c>
      <x:c r="G145" s="11" t="n">
        <x:v>6.144000217318535</x:v>
      </x:c>
      <x:c r="H145" s="11" t="n">
        <x:v>6.144000217318535</x:v>
      </x:c>
      <x:c r="I145" s="11" t="n">
        <x:v>6.144000217318535</x:v>
      </x:c>
      <x:c r="J145" s="11" t="n">
        <x:v>6.144000217318535</x:v>
      </x:c>
      <x:c r="K145" s="11" t="n">
        <x:f>MEDIAN(F145:J145)</x:f>
        <x:v>6.144000217318535</x:v>
      </x:c>
      <x:c r="L145" s="12" t="n">
        <x:f>STDEV.S(F145:J145)/AVERAGE(F145:J145)</x:f>
        <x:v>0</x:v>
      </x:c>
      <x:c r="M145" s="1" t="str">
        <x:f>IF(L145&gt;'总览'!$B$18,"波动&gt;10%","待最终复核")</x:f>
        <x:v>待最终复核</x:v>
      </x:c>
      <x:c r="N145" s="11" t="n">
        <x:f>E145/K145/1000</x:f>
        <x:v>5.333333144688779</x:v>
      </x:c>
      <x:c r="O145" s="13" t="n">
        <x:v>0.0009600975346470975</x:v>
      </x:c>
      <x:c r="P145" s="1" t="str">
        <x:v>0f52f048a6e031a72f48015c19a4e48f7a2229b5b98b213ac338a36766d7ad9e</x:v>
      </x:c>
      <x:c r="Q145" s="8" t="str">
        <x:v>https://github.com/flagos-ai/FlagGems/blob/30bfcc0735b8ebd48bd7339ef752ec64df69663f/src/flag_gems/ops/silu.py</x:v>
      </x:c>
      <x:c r="R145" s="11" t="n">
        <x:v>6.144000217318535</x:v>
      </x:c>
      <x:c r="S145" s="11" t="n">
        <x:v>6.144000217318535</x:v>
      </x:c>
    </x:row>
    <x:row r="146" ht="52" customHeight="1">
      <x:c r="A146" s="1" t="str">
        <x:v>silu_fp32_070</x:v>
      </x:c>
      <x:c r="B146" s="1" t="str">
        <x:v>128x64</x:v>
      </x:c>
      <x:c r="C146" s="1" t="str">
        <x:v>fp32</x:v>
      </x:c>
      <x:c r="D146" s="1" t="str">
        <x:v>PASS</x:v>
      </x:c>
      <x:c r="E146" s="10" t="n">
        <x:v>65536</x:v>
      </x:c>
      <x:c r="F146" s="11" t="n">
        <x:v>6.144000217318535</x:v>
      </x:c>
      <x:c r="G146" s="11" t="n">
        <x:v>6.144000217318535</x:v>
      </x:c>
      <x:c r="H146" s="11" t="n">
        <x:v>6.144000217318535</x:v>
      </x:c>
      <x:c r="I146" s="11" t="n">
        <x:v>6.144000217318535</x:v>
      </x:c>
      <x:c r="J146" s="11" t="n">
        <x:v>6.144000217318535</x:v>
      </x:c>
      <x:c r="K146" s="11" t="n">
        <x:f>MEDIAN(F146:J146)</x:f>
        <x:v>6.144000217318535</x:v>
      </x:c>
      <x:c r="L146" s="12" t="n">
        <x:f>STDEV.S(F146:J146)/AVERAGE(F146:J146)</x:f>
        <x:v>0</x:v>
      </x:c>
      <x:c r="M146" s="1" t="str">
        <x:f>IF(L146&gt;'总览'!$B$18,"波动&gt;10%","待最终复核")</x:f>
        <x:v>待最终复核</x:v>
      </x:c>
      <x:c r="N146" s="11" t="n">
        <x:f>E146/K146/1000</x:f>
        <x:v>10.666666289377558</x:v>
      </x:c>
      <x:c r="O146" s="13" t="n">
        <x:v>3.70346288303125e-7</x:v>
      </x:c>
      <x:c r="P146" s="1" t="str">
        <x:v>f82f6b66e49d6e80651af0946bbe26e2cf0586f26736894c3d2052190241cfd5</x:v>
      </x:c>
      <x:c r="Q146" s="8" t="str">
        <x:v>https://github.com/flagos-ai/FlagGems/blob/30bfcc0735b8ebd48bd7339ef752ec64df69663f/src/flag_gems/ops/silu.py</x:v>
      </x:c>
      <x:c r="R146" s="11" t="n">
        <x:v>6.144000217318535</x:v>
      </x:c>
      <x:c r="S146" s="11" t="n">
        <x:v>6.144000217318535</x:v>
      </x:c>
    </x:row>
    <x:row r="147" ht="52" customHeight="1">
      <x:c r="A147" s="1" t="str">
        <x:v>silu_fp16_071</x:v>
      </x:c>
      <x:c r="B147" s="1" t="str">
        <x:v>128x128</x:v>
      </x:c>
      <x:c r="C147" s="1" t="str">
        <x:v>fp16</x:v>
      </x:c>
      <x:c r="D147" s="1" t="str">
        <x:v>PASS</x:v>
      </x:c>
      <x:c r="E147" s="10" t="n">
        <x:v>65536</x:v>
      </x:c>
      <x:c r="F147" s="11" t="n">
        <x:v>6.144000217318535</x:v>
      </x:c>
      <x:c r="G147" s="11" t="n">
        <x:v>6.144000217318535</x:v>
      </x:c>
      <x:c r="H147" s="11" t="n">
        <x:v>6.144000217318535</x:v>
      </x:c>
      <x:c r="I147" s="11" t="n">
        <x:v>6.144000217318535</x:v>
      </x:c>
      <x:c r="J147" s="11" t="n">
        <x:v>6.144000217318535</x:v>
      </x:c>
      <x:c r="K147" s="11" t="n">
        <x:f>MEDIAN(F147:J147)</x:f>
        <x:v>6.144000217318535</x:v>
      </x:c>
      <x:c r="L147" s="12" t="n">
        <x:f>STDEV.S(F147:J147)/AVERAGE(F147:J147)</x:f>
        <x:v>0</x:v>
      </x:c>
      <x:c r="M147" s="1" t="str">
        <x:f>IF(L147&gt;'总览'!$B$18,"波动&gt;10%","待最终复核")</x:f>
        <x:v>待最终复核</x:v>
      </x:c>
      <x:c r="N147" s="11" t="n">
        <x:f>E147/K147/1000</x:f>
        <x:v>10.666666289377558</x:v>
      </x:c>
      <x:c r="O147" s="13" t="n">
        <x:v>0.0009719301630717325</x:v>
      </x:c>
      <x:c r="P147" s="1" t="str">
        <x:v>b7062a669e3996e3bf45a9ad7337f5bccc6ff00d94fdfb5d8b31ef3eb5d35c5a</x:v>
      </x:c>
      <x:c r="Q147" s="8" t="str">
        <x:v>https://github.com/flagos-ai/FlagGems/blob/30bfcc0735b8ebd48bd7339ef752ec64df69663f/src/flag_gems/ops/silu.py</x:v>
      </x:c>
      <x:c r="R147" s="11" t="n">
        <x:v>6.144000217318535</x:v>
      </x:c>
      <x:c r="S147" s="11" t="n">
        <x:v>6.144000217318535</x:v>
      </x:c>
    </x:row>
    <x:row r="148" ht="52" customHeight="1">
      <x:c r="A148" s="1" t="str">
        <x:v>silu_fp32_071</x:v>
      </x:c>
      <x:c r="B148" s="1" t="str">
        <x:v>128x128</x:v>
      </x:c>
      <x:c r="C148" s="1" t="str">
        <x:v>fp32</x:v>
      </x:c>
      <x:c r="D148" s="1" t="str">
        <x:v>PASS</x:v>
      </x:c>
      <x:c r="E148" s="10" t="n">
        <x:v>131072</x:v>
      </x:c>
      <x:c r="F148" s="11" t="n">
        <x:v>6.144000217318535</x:v>
      </x:c>
      <x:c r="G148" s="11" t="n">
        <x:v>6.144000217318535</x:v>
      </x:c>
      <x:c r="H148" s="11" t="n">
        <x:v>6.144000217318535</x:v>
      </x:c>
      <x:c r="I148" s="11" t="n">
        <x:v>6.144000217318535</x:v>
      </x:c>
      <x:c r="J148" s="11" t="n">
        <x:v>6.144000217318535</x:v>
      </x:c>
      <x:c r="K148" s="11" t="n">
        <x:f>MEDIAN(F148:J148)</x:f>
        <x:v>6.144000217318535</x:v>
      </x:c>
      <x:c r="L148" s="12" t="n">
        <x:f>STDEV.S(F148:J148)/AVERAGE(F148:J148)</x:f>
        <x:v>0</x:v>
      </x:c>
      <x:c r="M148" s="1" t="str">
        <x:f>IF(L148&gt;'总览'!$B$18,"波动&gt;10%","待最终复核")</x:f>
        <x:v>待最终复核</x:v>
      </x:c>
      <x:c r="N148" s="11" t="n">
        <x:f>E148/K148/1000</x:f>
        <x:v>21.333332578755115</x:v>
      </x:c>
      <x:c r="O148" s="13" t="n">
        <x:v>3.1604039962829233e-7</x:v>
      </x:c>
      <x:c r="P148" s="1" t="str">
        <x:v>bf9f57a048bb0c9c41684365ae746bc4a06a33f3405979db3b4a9f20becdb3e1</x:v>
      </x:c>
      <x:c r="Q148" s="8" t="str">
        <x:v>https://github.com/flagos-ai/FlagGems/blob/30bfcc0735b8ebd48bd7339ef752ec64df69663f/src/flag_gems/ops/silu.py</x:v>
      </x:c>
      <x:c r="R148" s="11" t="n">
        <x:v>6.144000217318535</x:v>
      </x:c>
      <x:c r="S148" s="11" t="n">
        <x:v>6.144000217318535</x:v>
      </x:c>
    </x:row>
    <x:row r="149" ht="52" customHeight="1">
      <x:c r="A149" s="1" t="str">
        <x:v>silu_fp16_072</x:v>
      </x:c>
      <x:c r="B149" s="1" t="str">
        <x:v>128x256</x:v>
      </x:c>
      <x:c r="C149" s="1" t="str">
        <x:v>fp16</x:v>
      </x:c>
      <x:c r="D149" s="1" t="str">
        <x:v>PASS</x:v>
      </x:c>
      <x:c r="E149" s="10" t="n">
        <x:v>131072</x:v>
      </x:c>
      <x:c r="F149" s="11" t="n">
        <x:v>6.144000217318535</x:v>
      </x:c>
      <x:c r="G149" s="11" t="n">
        <x:v>6.144000217318535</x:v>
      </x:c>
      <x:c r="H149" s="11" t="n">
        <x:v>6.144000217318535</x:v>
      </x:c>
      <x:c r="I149" s="11" t="n">
        <x:v>6.144000217318535</x:v>
      </x:c>
      <x:c r="J149" s="11" t="n">
        <x:v>6.144000217318535</x:v>
      </x:c>
      <x:c r="K149" s="11" t="n">
        <x:f>MEDIAN(F149:J149)</x:f>
        <x:v>6.144000217318535</x:v>
      </x:c>
      <x:c r="L149" s="12" t="n">
        <x:f>STDEV.S(F149:J149)/AVERAGE(F149:J149)</x:f>
        <x:v>0</x:v>
      </x:c>
      <x:c r="M149" s="1" t="str">
        <x:f>IF(L149&gt;'总览'!$B$18,"波动&gt;10%","待最终复核")</x:f>
        <x:v>待最终复核</x:v>
      </x:c>
      <x:c r="N149" s="11" t="n">
        <x:f>E149/K149/1000</x:f>
        <x:v>21.333332578755115</x:v>
      </x:c>
      <x:c r="O149" s="13" t="n">
        <x:v>0.0009691483499421061</x:v>
      </x:c>
      <x:c r="P149" s="1" t="str">
        <x:v>f4127be06d8d35b620d90f148fdc8a577eb83e5fc2b5dc958439420f99152286</x:v>
      </x:c>
      <x:c r="Q149" s="8" t="str">
        <x:v>https://github.com/flagos-ai/FlagGems/blob/30bfcc0735b8ebd48bd7339ef752ec64df69663f/src/flag_gems/ops/silu.py</x:v>
      </x:c>
      <x:c r="R149" s="11" t="n">
        <x:v>6.144000217318535</x:v>
      </x:c>
      <x:c r="S149" s="11" t="n">
        <x:v>6.144000217318535</x:v>
      </x:c>
    </x:row>
    <x:row r="150" ht="52" customHeight="1">
      <x:c r="A150" s="1" t="str">
        <x:v>silu_fp32_072</x:v>
      </x:c>
      <x:c r="B150" s="1" t="str">
        <x:v>128x256</x:v>
      </x:c>
      <x:c r="C150" s="1" t="str">
        <x:v>fp32</x:v>
      </x:c>
      <x:c r="D150" s="1" t="str">
        <x:v>PASS</x:v>
      </x:c>
      <x:c r="E150" s="10" t="n">
        <x:v>262144</x:v>
      </x:c>
      <x:c r="F150" s="11" t="n">
        <x:v>6.144000217318535</x:v>
      </x:c>
      <x:c r="G150" s="11" t="n">
        <x:v>6.144000217318535</x:v>
      </x:c>
      <x:c r="H150" s="11" t="n">
        <x:v>6.144000217318535</x:v>
      </x:c>
      <x:c r="I150" s="11" t="n">
        <x:v>6.144000217318535</x:v>
      </x:c>
      <x:c r="J150" s="11" t="n">
        <x:v>6.144000217318535</x:v>
      </x:c>
      <x:c r="K150" s="11" t="n">
        <x:f>MEDIAN(F150:J150)</x:f>
        <x:v>6.144000217318535</x:v>
      </x:c>
      <x:c r="L150" s="12" t="n">
        <x:f>STDEV.S(F150:J150)/AVERAGE(F150:J150)</x:f>
        <x:v>0</x:v>
      </x:c>
      <x:c r="M150" s="1" t="str">
        <x:f>IF(L150&gt;'总览'!$B$18,"波动&gt;10%","待最终复核")</x:f>
        <x:v>待最终复核</x:v>
      </x:c>
      <x:c r="N150" s="11" t="n">
        <x:f>E150/K150/1000</x:f>
        <x:v>42.66666515751023</x:v>
      </x:c>
      <x:c r="O150" s="13" t="n">
        <x:v>3.343225047913734e-7</x:v>
      </x:c>
      <x:c r="P150" s="1" t="str">
        <x:v>6db06044403bc46bfff286f1a8d657ff9041f8bdf08636f019628465d8629ffb</x:v>
      </x:c>
      <x:c r="Q150" s="8" t="str">
        <x:v>https://github.com/flagos-ai/FlagGems/blob/30bfcc0735b8ebd48bd7339ef752ec64df69663f/src/flag_gems/ops/silu.py</x:v>
      </x:c>
      <x:c r="R150" s="11" t="n">
        <x:v>6.144000217318535</x:v>
      </x:c>
      <x:c r="S150" s="11" t="n">
        <x:v>6.144000217318535</x:v>
      </x:c>
    </x:row>
    <x:row r="151" ht="52" customHeight="1">
      <x:c r="A151" s="1" t="str">
        <x:v>silu_fp16_073</x:v>
      </x:c>
      <x:c r="B151" s="1" t="str">
        <x:v>128x512</x:v>
      </x:c>
      <x:c r="C151" s="1" t="str">
        <x:v>fp16</x:v>
      </x:c>
      <x:c r="D151" s="1" t="str">
        <x:v>PASS</x:v>
      </x:c>
      <x:c r="E151" s="10" t="n">
        <x:v>262144</x:v>
      </x:c>
      <x:c r="F151" s="11" t="n">
        <x:v>6.144000217318535</x:v>
      </x:c>
      <x:c r="G151" s="11" t="n">
        <x:v>6.144000217318535</x:v>
      </x:c>
      <x:c r="H151" s="11" t="n">
        <x:v>6.144000217318535</x:v>
      </x:c>
      <x:c r="I151" s="11" t="n">
        <x:v>6.144000217318535</x:v>
      </x:c>
      <x:c r="J151" s="11" t="n">
        <x:v>6.144000217318535</x:v>
      </x:c>
      <x:c r="K151" s="11" t="n">
        <x:f>MEDIAN(F151:J151)</x:f>
        <x:v>6.144000217318535</x:v>
      </x:c>
      <x:c r="L151" s="12" t="n">
        <x:f>STDEV.S(F151:J151)/AVERAGE(F151:J151)</x:f>
        <x:v>0</x:v>
      </x:c>
      <x:c r="M151" s="1" t="str">
        <x:f>IF(L151&gt;'总览'!$B$18,"波动&gt;10%","待最终复核")</x:f>
        <x:v>待最终复核</x:v>
      </x:c>
      <x:c r="N151" s="11" t="n">
        <x:f>E151/K151/1000</x:f>
        <x:v>42.66666515751023</x:v>
      </x:c>
      <x:c r="O151" s="13" t="n">
        <x:v>0.0009719301630717325</x:v>
      </x:c>
      <x:c r="P151" s="1" t="str">
        <x:v>7722cfaef4d14f0c4a3f53b9feb1b631ca3f8bf90822a10c5d873ba61f01b72c</x:v>
      </x:c>
      <x:c r="Q151" s="8" t="str">
        <x:v>https://github.com/flagos-ai/FlagGems/blob/30bfcc0735b8ebd48bd7339ef752ec64df69663f/src/flag_gems/ops/silu.py</x:v>
      </x:c>
      <x:c r="R151" s="11" t="n">
        <x:v>6.144000217318535</x:v>
      </x:c>
      <x:c r="S151" s="11" t="n">
        <x:v>6.144000217318535</x:v>
      </x:c>
    </x:row>
    <x:row r="152" ht="52" customHeight="1">
      <x:c r="A152" s="1" t="str">
        <x:v>silu_fp32_073</x:v>
      </x:c>
      <x:c r="B152" s="1" t="str">
        <x:v>128x512</x:v>
      </x:c>
      <x:c r="C152" s="1" t="str">
        <x:v>fp32</x:v>
      </x:c>
      <x:c r="D152" s="1" t="str">
        <x:v>PASS</x:v>
      </x:c>
      <x:c r="E152" s="10" t="n">
        <x:v>524288</x:v>
      </x:c>
      <x:c r="F152" s="11" t="n">
        <x:v>6.144000217318535</x:v>
      </x:c>
      <x:c r="G152" s="11" t="n">
        <x:v>6.144000217318535</x:v>
      </x:c>
      <x:c r="H152" s="11" t="n">
        <x:v>6.144000217318535</x:v>
      </x:c>
      <x:c r="I152" s="11" t="n">
        <x:v>6.144000217318535</x:v>
      </x:c>
      <x:c r="J152" s="11" t="n">
        <x:v>6.144000217318535</x:v>
      </x:c>
      <x:c r="K152" s="11" t="n">
        <x:f>MEDIAN(F152:J152)</x:f>
        <x:v>6.144000217318535</x:v>
      </x:c>
      <x:c r="L152" s="12" t="n">
        <x:f>STDEV.S(F152:J152)/AVERAGE(F152:J152)</x:f>
        <x:v>0</x:v>
      </x:c>
      <x:c r="M152" s="1" t="str">
        <x:f>IF(L152&gt;'总览'!$B$18,"波动&gt;10%","待最终复核")</x:f>
        <x:v>待最终复核</x:v>
      </x:c>
      <x:c r="N152" s="11" t="n">
        <x:f>E152/K152/1000</x:f>
        <x:v>85.33333031502046</x:v>
      </x:c>
      <x:c r="O152" s="13" t="n">
        <x:v>4.040120669124292e-7</x:v>
      </x:c>
      <x:c r="P152" s="1" t="str">
        <x:v>23daf210f70675284906a445ea719ef6186821afa262e45b7725807ae3d92cf0</x:v>
      </x:c>
      <x:c r="Q152" s="8" t="str">
        <x:v>https://github.com/flagos-ai/FlagGems/blob/30bfcc0735b8ebd48bd7339ef752ec64df69663f/src/flag_gems/ops/silu.py</x:v>
      </x:c>
      <x:c r="R152" s="11" t="n">
        <x:v>6.144000217318535</x:v>
      </x:c>
      <x:c r="S152" s="11" t="n">
        <x:v>6.144000217318535</x:v>
      </x:c>
    </x:row>
    <x:row r="153" ht="52" customHeight="1">
      <x:c r="A153" s="1" t="str">
        <x:v>silu_fp16_074</x:v>
      </x:c>
      <x:c r="B153" s="1" t="str">
        <x:v>128x768</x:v>
      </x:c>
      <x:c r="C153" s="1" t="str">
        <x:v>fp16</x:v>
      </x:c>
      <x:c r="D153" s="1" t="str">
        <x:v>PASS</x:v>
      </x:c>
      <x:c r="E153" s="10" t="n">
        <x:v>393216</x:v>
      </x:c>
      <x:c r="F153" s="11" t="n">
        <x:v>6.144000217318535</x:v>
      </x:c>
      <x:c r="G153" s="11" t="n">
        <x:v>6.144000217318535</x:v>
      </x:c>
      <x:c r="H153" s="11" t="n">
        <x:v>6.144000217318535</x:v>
      </x:c>
      <x:c r="I153" s="11" t="n">
        <x:v>6.144000217318535</x:v>
      </x:c>
      <x:c r="J153" s="11" t="n">
        <x:v>6.144000217318535</x:v>
      </x:c>
      <x:c r="K153" s="11" t="n">
        <x:f>MEDIAN(F153:J153)</x:f>
        <x:v>6.144000217318535</x:v>
      </x:c>
      <x:c r="L153" s="12" t="n">
        <x:f>STDEV.S(F153:J153)/AVERAGE(F153:J153)</x:f>
        <x:v>0</x:v>
      </x:c>
      <x:c r="M153" s="1" t="str">
        <x:f>IF(L153&gt;'总览'!$B$18,"波动&gt;10%","待最终复核")</x:f>
        <x:v>待最终复核</x:v>
      </x:c>
      <x:c r="N153" s="11" t="n">
        <x:f>E153/K153/1000</x:f>
        <x:v>63.99999773626534</x:v>
      </x:c>
      <x:c r="O153" s="13" t="n">
        <x:v>0.0009753008109916195</x:v>
      </x:c>
      <x:c r="P153" s="1" t="str">
        <x:v>0d371e65b0ad50966544671a2258299464e54b88486e959158896cd142c46a5a</x:v>
      </x:c>
      <x:c r="Q153" s="8" t="str">
        <x:v>https://github.com/flagos-ai/FlagGems/blob/30bfcc0735b8ebd48bd7339ef752ec64df69663f/src/flag_gems/ops/silu.py</x:v>
      </x:c>
      <x:c r="R153" s="11" t="n">
        <x:v>6.144000217318535</x:v>
      </x:c>
      <x:c r="S153" s="11" t="n">
        <x:v>6.144000217318535</x:v>
      </x:c>
    </x:row>
    <x:row r="154" ht="52" customHeight="1">
      <x:c r="A154" s="1" t="str">
        <x:v>silu_fp32_074</x:v>
      </x:c>
      <x:c r="B154" s="1" t="str">
        <x:v>128x768</x:v>
      </x:c>
      <x:c r="C154" s="1" t="str">
        <x:v>fp32</x:v>
      </x:c>
      <x:c r="D154" s="1" t="str">
        <x:v>PASS</x:v>
      </x:c>
      <x:c r="E154" s="10" t="n">
        <x:v>786432</x:v>
      </x:c>
      <x:c r="F154" s="11" t="n">
        <x:v>6.144000217318535</x:v>
      </x:c>
      <x:c r="G154" s="11" t="n">
        <x:v>6.144000217318535</x:v>
      </x:c>
      <x:c r="H154" s="11" t="n">
        <x:v>6.144000217318535</x:v>
      </x:c>
      <x:c r="I154" s="11" t="n">
        <x:v>6.144000217318535</x:v>
      </x:c>
      <x:c r="J154" s="11" t="n">
        <x:v>6.144000217318535</x:v>
      </x:c>
      <x:c r="K154" s="11" t="n">
        <x:f>MEDIAN(F154:J154)</x:f>
        <x:v>6.144000217318535</x:v>
      </x:c>
      <x:c r="L154" s="12" t="n">
        <x:f>STDEV.S(F154:J154)/AVERAGE(F154:J154)</x:f>
        <x:v>0</x:v>
      </x:c>
      <x:c r="M154" s="1" t="str">
        <x:f>IF(L154&gt;'总览'!$B$18,"波动&gt;10%","待最终复核")</x:f>
        <x:v>待最终复核</x:v>
      </x:c>
      <x:c r="N154" s="11" t="n">
        <x:f>E154/K154/1000</x:f>
        <x:v>127.99999547253068</x:v>
      </x:c>
      <x:c r="O154" s="13" t="n">
        <x:v>3.6646849732591136e-7</x:v>
      </x:c>
      <x:c r="P154" s="1" t="str">
        <x:v>5312f5567894e7d71587947d9bcf92f03aecec4aca99c6f785432224ec4a9b0f</x:v>
      </x:c>
      <x:c r="Q154" s="8" t="str">
        <x:v>https://github.com/flagos-ai/FlagGems/blob/30bfcc0735b8ebd48bd7339ef752ec64df69663f/src/flag_gems/ops/silu.py</x:v>
      </x:c>
      <x:c r="R154" s="11" t="n">
        <x:v>6.144000217318535</x:v>
      </x:c>
      <x:c r="S154" s="11" t="n">
        <x:v>6.144000217318535</x:v>
      </x:c>
    </x:row>
    <x:row r="155" ht="52" customHeight="1">
      <x:c r="A155" s="1" t="str">
        <x:v>silu_fp16_075</x:v>
      </x:c>
      <x:c r="B155" s="1" t="str">
        <x:v>128x1024</x:v>
      </x:c>
      <x:c r="C155" s="1" t="str">
        <x:v>fp16</x:v>
      </x:c>
      <x:c r="D155" s="1" t="str">
        <x:v>PASS</x:v>
      </x:c>
      <x:c r="E155" s="10" t="n">
        <x:v>524288</x:v>
      </x:c>
      <x:c r="F155" s="11" t="n">
        <x:v>6.144000217318535</x:v>
      </x:c>
      <x:c r="G155" s="11" t="n">
        <x:v>6.144000217318535</x:v>
      </x:c>
      <x:c r="H155" s="11" t="n">
        <x:v>6.144000217318535</x:v>
      </x:c>
      <x:c r="I155" s="11" t="n">
        <x:v>6.144000217318535</x:v>
      </x:c>
      <x:c r="J155" s="11" t="n">
        <x:v>6.144000217318535</x:v>
      </x:c>
      <x:c r="K155" s="11" t="n">
        <x:f>MEDIAN(F155:J155)</x:f>
        <x:v>6.144000217318535</x:v>
      </x:c>
      <x:c r="L155" s="12" t="n">
        <x:f>STDEV.S(F155:J155)/AVERAGE(F155:J155)</x:f>
        <x:v>0</x:v>
      </x:c>
      <x:c r="M155" s="1" t="str">
        <x:f>IF(L155&gt;'总览'!$B$18,"波动&gt;10%","待最终复核")</x:f>
        <x:v>待最终复核</x:v>
      </x:c>
      <x:c r="N155" s="11" t="n">
        <x:f>E155/K155/1000</x:f>
        <x:v>85.33333031502046</x:v>
      </x:c>
      <x:c r="O155" s="13" t="n">
        <x:v>0.0016621550714983613</x:v>
      </x:c>
      <x:c r="P155" s="1" t="str">
        <x:v>f5558d6b46576fb302beb0cdb55b5896c26b3c117a36100dbcc3a285ae8a4c06</x:v>
      </x:c>
      <x:c r="Q155" s="8" t="str">
        <x:v>https://github.com/flagos-ai/FlagGems/blob/30bfcc0735b8ebd48bd7339ef752ec64df69663f/src/flag_gems/ops/silu.py</x:v>
      </x:c>
      <x:c r="R155" s="11" t="n">
        <x:v>6.144000217318535</x:v>
      </x:c>
      <x:c r="S155" s="11" t="n">
        <x:v>6.144000217318535</x:v>
      </x:c>
    </x:row>
    <x:row r="156" ht="52" customHeight="1">
      <x:c r="A156" s="1" t="str">
        <x:v>silu_fp32_075</x:v>
      </x:c>
      <x:c r="B156" s="1" t="str">
        <x:v>128x1024</x:v>
      </x:c>
      <x:c r="C156" s="1" t="str">
        <x:v>fp32</x:v>
      </x:c>
      <x:c r="D156" s="1" t="str">
        <x:v>PASS</x:v>
      </x:c>
      <x:c r="E156" s="10" t="n">
        <x:v>1048576</x:v>
      </x:c>
      <x:c r="F156" s="11" t="n">
        <x:v>6.144000217318535</x:v>
      </x:c>
      <x:c r="G156" s="11" t="n">
        <x:v>6.144000217318535</x:v>
      </x:c>
      <x:c r="H156" s="11" t="n">
        <x:v>6.144000217318535</x:v>
      </x:c>
      <x:c r="I156" s="11" t="n">
        <x:v>6.144000217318535</x:v>
      </x:c>
      <x:c r="J156" s="11" t="n">
        <x:v>6.144000217318535</x:v>
      </x:c>
      <x:c r="K156" s="11" t="n">
        <x:f>MEDIAN(F156:J156)</x:f>
        <x:v>6.144000217318535</x:v>
      </x:c>
      <x:c r="L156" s="12" t="n">
        <x:f>STDEV.S(F156:J156)/AVERAGE(F156:J156)</x:f>
        <x:v>0</x:v>
      </x:c>
      <x:c r="M156" s="1" t="str">
        <x:f>IF(L156&gt;'总览'!$B$18,"波动&gt;10%","待最终复核")</x:f>
        <x:v>待最终复核</x:v>
      </x:c>
      <x:c r="N156" s="11" t="n">
        <x:f>E156/K156/1000</x:f>
        <x:v>170.66666063004092</x:v>
      </x:c>
      <x:c r="O156" s="13" t="n">
        <x:v>3.6223867505569274e-7</x:v>
      </x:c>
      <x:c r="P156" s="1" t="str">
        <x:v>f7792d109f6170ec93e5af8329480fa25c03a0b73256e86f75fd2c9ce40d7b3a</x:v>
      </x:c>
      <x:c r="Q156" s="8" t="str">
        <x:v>https://github.com/flagos-ai/FlagGems/blob/30bfcc0735b8ebd48bd7339ef752ec64df69663f/src/flag_gems/ops/silu.py</x:v>
      </x:c>
      <x:c r="R156" s="11" t="n">
        <x:v>6.144000217318535</x:v>
      </x:c>
      <x:c r="S156" s="11" t="n">
        <x:v>6.144000217318535</x:v>
      </x:c>
    </x:row>
    <x:row r="157" ht="52" customHeight="1">
      <x:c r="A157" s="1" t="str">
        <x:v>silu_fp16_076</x:v>
      </x:c>
      <x:c r="B157" s="1" t="str">
        <x:v>128x1536</x:v>
      </x:c>
      <x:c r="C157" s="1" t="str">
        <x:v>fp16</x:v>
      </x:c>
      <x:c r="D157" s="1" t="str">
        <x:v>PASS</x:v>
      </x:c>
      <x:c r="E157" s="10" t="n">
        <x:v>786432</x:v>
      </x:c>
      <x:c r="F157" s="11" t="n">
        <x:v>6.144000217318535</x:v>
      </x:c>
      <x:c r="G157" s="11" t="n">
        <x:v>6.144000217318535</x:v>
      </x:c>
      <x:c r="H157" s="11" t="n">
        <x:v>6.144000217318535</x:v>
      </x:c>
      <x:c r="I157" s="11" t="n">
        <x:v>6.144000217318535</x:v>
      </x:c>
      <x:c r="J157" s="11" t="n">
        <x:v>6.144000217318535</x:v>
      </x:c>
      <x:c r="K157" s="11" t="n">
        <x:f>MEDIAN(F157:J157)</x:f>
        <x:v>6.144000217318535</x:v>
      </x:c>
      <x:c r="L157" s="12" t="n">
        <x:f>STDEV.S(F157:J157)/AVERAGE(F157:J157)</x:f>
        <x:v>0</x:v>
      </x:c>
      <x:c r="M157" s="1" t="str">
        <x:f>IF(L157&gt;'总览'!$B$18,"波动&gt;10%","待最终复核")</x:f>
        <x:v>待最终复核</x:v>
      </x:c>
      <x:c r="N157" s="11" t="n">
        <x:f>E157/K157/1000</x:f>
        <x:v>127.99999547253068</x:v>
      </x:c>
      <x:c r="O157" s="13" t="n">
        <x:v>0.0017382632065627845</x:v>
      </x:c>
      <x:c r="P157" s="1" t="str">
        <x:v>c7adddc46104c20708b6ad7051ea5a17115ce27b19f0435bc5cc51ad45784b0b</x:v>
      </x:c>
      <x:c r="Q157" s="8" t="str">
        <x:v>https://github.com/flagos-ai/FlagGems/blob/30bfcc0735b8ebd48bd7339ef752ec64df69663f/src/flag_gems/ops/silu.py</x:v>
      </x:c>
      <x:c r="R157" s="11" t="n">
        <x:v>6.144000217318535</x:v>
      </x:c>
      <x:c r="S157" s="11" t="n">
        <x:v>6.144000217318535</x:v>
      </x:c>
    </x:row>
    <x:row r="158" ht="52" customHeight="1">
      <x:c r="A158" s="1" t="str">
        <x:v>silu_fp32_076</x:v>
      </x:c>
      <x:c r="B158" s="1" t="str">
        <x:v>128x1536</x:v>
      </x:c>
      <x:c r="C158" s="1" t="str">
        <x:v>fp32</x:v>
      </x:c>
      <x:c r="D158" s="1" t="str">
        <x:v>PASS</x:v>
      </x:c>
      <x:c r="E158" s="10" t="n">
        <x:v>1572864</x:v>
      </x:c>
      <x:c r="F158" s="11" t="n">
        <x:v>6.144000217318535</x:v>
      </x:c>
      <x:c r="G158" s="11" t="n">
        <x:v>6.144000217318535</x:v>
      </x:c>
      <x:c r="H158" s="11" t="n">
        <x:v>6.144000217318535</x:v>
      </x:c>
      <x:c r="I158" s="11" t="n">
        <x:v>6.144000217318535</x:v>
      </x:c>
      <x:c r="J158" s="11" t="n">
        <x:v>6.144000217318535</x:v>
      </x:c>
      <x:c r="K158" s="11" t="n">
        <x:f>MEDIAN(F158:J158)</x:f>
        <x:v>6.144000217318535</x:v>
      </x:c>
      <x:c r="L158" s="12" t="n">
        <x:f>STDEV.S(F158:J158)/AVERAGE(F158:J158)</x:f>
        <x:v>0</x:v>
      </x:c>
      <x:c r="M158" s="1" t="str">
        <x:f>IF(L158&gt;'总览'!$B$18,"波动&gt;10%","待最终复核")</x:f>
        <x:v>待最终复核</x:v>
      </x:c>
      <x:c r="N158" s="11" t="n">
        <x:f>E158/K158/1000</x:f>
        <x:v>255.99999094506137</x:v>
      </x:c>
      <x:c r="O158" s="13" t="n">
        <x:v>4.416246204286267e-7</x:v>
      </x:c>
      <x:c r="P158" s="1" t="str">
        <x:v>f387308cb98b50c03871965aff015fae45f1c20e2c23c373e12c94f0331edbb6</x:v>
      </x:c>
      <x:c r="Q158" s="8" t="str">
        <x:v>https://github.com/flagos-ai/FlagGems/blob/30bfcc0735b8ebd48bd7339ef752ec64df69663f/src/flag_gems/ops/silu.py</x:v>
      </x:c>
      <x:c r="R158" s="11" t="n">
        <x:v>6.144000217318535</x:v>
      </x:c>
      <x:c r="S158" s="11" t="n">
        <x:v>6.144000217318535</x:v>
      </x:c>
    </x:row>
    <x:row r="159" ht="52" customHeight="1">
      <x:c r="A159" s="1" t="str">
        <x:v>silu_fp16_077</x:v>
      </x:c>
      <x:c r="B159" s="1" t="str">
        <x:v>128x2048</x:v>
      </x:c>
      <x:c r="C159" s="1" t="str">
        <x:v>fp16</x:v>
      </x:c>
      <x:c r="D159" s="1" t="str">
        <x:v>PASS</x:v>
      </x:c>
      <x:c r="E159" s="10" t="n">
        <x:v>1048576</x:v>
      </x:c>
      <x:c r="F159" s="11" t="n">
        <x:v>6.144000217318535</x:v>
      </x:c>
      <x:c r="G159" s="11" t="n">
        <x:v>6.144000217318535</x:v>
      </x:c>
      <x:c r="H159" s="11" t="n">
        <x:v>6.144000217318535</x:v>
      </x:c>
      <x:c r="I159" s="11" t="n">
        <x:v>6.144000217318535</x:v>
      </x:c>
      <x:c r="J159" s="11" t="n">
        <x:v>6.144000217318535</x:v>
      </x:c>
      <x:c r="K159" s="11" t="n">
        <x:f>MEDIAN(F159:J159)</x:f>
        <x:v>6.144000217318535</x:v>
      </x:c>
      <x:c r="L159" s="12" t="n">
        <x:f>STDEV.S(F159:J159)/AVERAGE(F159:J159)</x:f>
        <x:v>0</x:v>
      </x:c>
      <x:c r="M159" s="1" t="str">
        <x:f>IF(L159&gt;'总览'!$B$18,"波动&gt;10%","待最终复核")</x:f>
        <x:v>待最终复核</x:v>
      </x:c>
      <x:c r="N159" s="11" t="n">
        <x:f>E159/K159/1000</x:f>
        <x:v>170.66666063004092</x:v>
      </x:c>
      <x:c r="O159" s="13" t="n">
        <x:v>0.0017948379052876717</x:v>
      </x:c>
      <x:c r="P159" s="1" t="str">
        <x:v>b4aee0a71041945c97c6dd70e5d8119be0fc7fd74ff54258fd36fa60280757ae</x:v>
      </x:c>
      <x:c r="Q159" s="8" t="str">
        <x:v>https://github.com/flagos-ai/FlagGems/blob/30bfcc0735b8ebd48bd7339ef752ec64df69663f/src/flag_gems/ops/silu.py</x:v>
      </x:c>
      <x:c r="R159" s="11" t="n">
        <x:v>6.144000217318535</x:v>
      </x:c>
      <x:c r="S159" s="11" t="n">
        <x:v>6.144000217318535</x:v>
      </x:c>
    </x:row>
    <x:row r="160" ht="52" customHeight="1">
      <x:c r="A160" s="1" t="str">
        <x:v>silu_fp32_077</x:v>
      </x:c>
      <x:c r="B160" s="1" t="str">
        <x:v>128x2048</x:v>
      </x:c>
      <x:c r="C160" s="1" t="str">
        <x:v>fp32</x:v>
      </x:c>
      <x:c r="D160" s="1" t="str">
        <x:v>PASS</x:v>
      </x:c>
      <x:c r="E160" s="10" t="n">
        <x:v>2097152</x:v>
      </x:c>
      <x:c r="F160" s="11" t="n">
        <x:v>6.144000217318535</x:v>
      </x:c>
      <x:c r="G160" s="11" t="n">
        <x:v>6.144000217318535</x:v>
      </x:c>
      <x:c r="H160" s="11" t="n">
        <x:v>6.144000217318535</x:v>
      </x:c>
      <x:c r="I160" s="11" t="n">
        <x:v>6.144000217318535</x:v>
      </x:c>
      <x:c r="J160" s="11" t="n">
        <x:v>6.144000217318535</x:v>
      </x:c>
      <x:c r="K160" s="11" t="n">
        <x:f>MEDIAN(F160:J160)</x:f>
        <x:v>6.144000217318535</x:v>
      </x:c>
      <x:c r="L160" s="12" t="n">
        <x:f>STDEV.S(F160:J160)/AVERAGE(F160:J160)</x:f>
        <x:v>0</x:v>
      </x:c>
      <x:c r="M160" s="1" t="str">
        <x:f>IF(L160&gt;'总览'!$B$18,"波动&gt;10%","待最终复核")</x:f>
        <x:v>待最终复核</x:v>
      </x:c>
      <x:c r="N160" s="11" t="n">
        <x:f>E160/K160/1000</x:f>
        <x:v>341.33332126008185</x:v>
      </x:c>
      <x:c r="O160" s="13" t="n">
        <x:v>3.6361053767919316e-7</x:v>
      </x:c>
      <x:c r="P160" s="1" t="str">
        <x:v>37bfc6cb5490ff324d5fe925773c36983955fdd04dad2c2f138fb60c4fc9fe4d</x:v>
      </x:c>
      <x:c r="Q160" s="8" t="str">
        <x:v>https://github.com/flagos-ai/FlagGems/blob/30bfcc0735b8ebd48bd7339ef752ec64df69663f/src/flag_gems/ops/silu.py</x:v>
      </x:c>
      <x:c r="R160" s="11" t="n">
        <x:v>6.144000217318535</x:v>
      </x:c>
      <x:c r="S160" s="11" t="n">
        <x:v>6.144000217318535</x:v>
      </x:c>
    </x:row>
    <x:row r="161" ht="52" customHeight="1">
      <x:c r="A161" s="1" t="str">
        <x:v>silu_fp16_078</x:v>
      </x:c>
      <x:c r="B161" s="1" t="str">
        <x:v>128x4096</x:v>
      </x:c>
      <x:c r="C161" s="1" t="str">
        <x:v>fp16</x:v>
      </x:c>
      <x:c r="D161" s="1" t="str">
        <x:v>PASS</x:v>
      </x:c>
      <x:c r="E161" s="10" t="n">
        <x:v>2097152</x:v>
      </x:c>
      <x:c r="F161" s="11" t="n">
        <x:v>6.144000217318535</x:v>
      </x:c>
      <x:c r="G161" s="11" t="n">
        <x:v>6.144000217318535</x:v>
      </x:c>
      <x:c r="H161" s="11" t="n">
        <x:v>6.144000217318535</x:v>
      </x:c>
      <x:c r="I161" s="11" t="n">
        <x:v>6.144000217318535</x:v>
      </x:c>
      <x:c r="J161" s="11" t="n">
        <x:v>6.144000217318535</x:v>
      </x:c>
      <x:c r="K161" s="11" t="n">
        <x:f>MEDIAN(F161:J161)</x:f>
        <x:v>6.144000217318535</x:v>
      </x:c>
      <x:c r="L161" s="12" t="n">
        <x:f>STDEV.S(F161:J161)/AVERAGE(F161:J161)</x:f>
        <x:v>0</x:v>
      </x:c>
      <x:c r="M161" s="1" t="str">
        <x:f>IF(L161&gt;'总览'!$B$18,"波动&gt;10%","待最终复核")</x:f>
        <x:v>待最终复核</x:v>
      </x:c>
      <x:c r="N161" s="11" t="n">
        <x:f>E161/K161/1000</x:f>
        <x:v>341.33332126008185</x:v>
      </x:c>
      <x:c r="O161" s="13" t="n">
        <x:v>0.0019159393181498174</x:v>
      </x:c>
      <x:c r="P161" s="1" t="str">
        <x:v>2e2238d21bb97edc8aaabab1fb40d8df8a4a7dff71c77f0dde16559f06789e18</x:v>
      </x:c>
      <x:c r="Q161" s="8" t="str">
        <x:v>https://github.com/flagos-ai/FlagGems/blob/30bfcc0735b8ebd48bd7339ef752ec64df69663f/src/flag_gems/ops/silu.py</x:v>
      </x:c>
      <x:c r="R161" s="11" t="n">
        <x:v>6.144000217318535</x:v>
      </x:c>
      <x:c r="S161" s="11" t="n">
        <x:v>6.144000217318535</x:v>
      </x:c>
    </x:row>
    <x:row r="162" ht="52" customHeight="1">
      <x:c r="A162" s="1" t="str">
        <x:v>silu_fp32_078</x:v>
      </x:c>
      <x:c r="B162" s="1" t="str">
        <x:v>128x4096</x:v>
      </x:c>
      <x:c r="C162" s="1" t="str">
        <x:v>fp32</x:v>
      </x:c>
      <x:c r="D162" s="1" t="str">
        <x:v>PASS</x:v>
      </x:c>
      <x:c r="E162" s="10" t="n">
        <x:v>4194304</x:v>
      </x:c>
      <x:c r="F162" s="11" t="n">
        <x:v>6.111999973654747</x:v>
      </x:c>
      <x:c r="G162" s="11" t="n">
        <x:v>6.111999973654747</x:v>
      </x:c>
      <x:c r="H162" s="11" t="n">
        <x:v>6.111999973654747</x:v>
      </x:c>
      <x:c r="I162" s="11" t="n">
        <x:v>6.111999973654747</x:v>
      </x:c>
      <x:c r="J162" s="11" t="n">
        <x:v>6.111999973654747</x:v>
      </x:c>
      <x:c r="K162" s="11" t="n">
        <x:f>MEDIAN(F162:J162)</x:f>
        <x:v>6.111999973654747</x:v>
      </x:c>
      <x:c r="L162" s="12" t="n">
        <x:f>STDEV.S(F162:J162)/AVERAGE(F162:J162)</x:f>
        <x:v>0</x:v>
      </x:c>
      <x:c r="M162" s="1" t="str">
        <x:f>IF(L162&gt;'总览'!$B$18,"波动&gt;10%","待最终复核")</x:f>
        <x:v>待最终复核</x:v>
      </x:c>
      <x:c r="N162" s="11" t="n">
        <x:f>E162/K162/1000</x:f>
        <x:v>686.2408406543175</x:v>
      </x:c>
      <x:c r="O162" s="13" t="n">
        <x:v>4.651879841333084e-7</x:v>
      </x:c>
      <x:c r="P162" s="1" t="str">
        <x:v>aeda904a251b45b3b9d298bf79c950b2767cc432a9dc74954fc44e44b5be9c41</x:v>
      </x:c>
      <x:c r="Q162" s="8" t="str">
        <x:v>https://github.com/flagos-ai/FlagGems/blob/30bfcc0735b8ebd48bd7339ef752ec64df69663f/src/flag_gems/ops/silu.py</x:v>
      </x:c>
      <x:c r="R162" s="11" t="n">
        <x:v>6.111999973654747</x:v>
      </x:c>
      <x:c r="S162" s="11" t="n">
        <x:v>6.111999973654747</x:v>
      </x:c>
    </x:row>
    <x:row r="163" ht="52" customHeight="1">
      <x:c r="A163" s="1" t="str">
        <x:v>silu_fp16_079</x:v>
      </x:c>
      <x:c r="B163" s="1" t="str">
        <x:v>128x8192</x:v>
      </x:c>
      <x:c r="C163" s="1" t="str">
        <x:v>fp16</x:v>
      </x:c>
      <x:c r="D163" s="1" t="str">
        <x:v>PASS</x:v>
      </x:c>
      <x:c r="E163" s="10" t="n">
        <x:v>4194304</x:v>
      </x:c>
      <x:c r="F163" s="11" t="n">
        <x:v>8.191999979317188</x:v>
      </x:c>
      <x:c r="G163" s="11" t="n">
        <x:v>8.191999979317188</x:v>
      </x:c>
      <x:c r="H163" s="11" t="n">
        <x:v>8.191999979317188</x:v>
      </x:c>
      <x:c r="I163" s="11" t="n">
        <x:v>8.191999979317188</x:v>
      </x:c>
      <x:c r="J163" s="11" t="n">
        <x:v>8.191999979317188</x:v>
      </x:c>
      <x:c r="K163" s="11" t="n">
        <x:f>MEDIAN(F163:J163)</x:f>
        <x:v>8.191999979317188</x:v>
      </x:c>
      <x:c r="L163" s="12" t="n">
        <x:f>STDEV.S(F163:J163)/AVERAGE(F163:J163)</x:f>
        <x:v>0</x:v>
      </x:c>
      <x:c r="M163" s="1" t="str">
        <x:f>IF(L163&gt;'总览'!$B$18,"波动&gt;10%","待最终复核")</x:f>
        <x:v>待最终复核</x:v>
      </x:c>
      <x:c r="N163" s="11" t="n">
        <x:f>E163/K163/1000</x:f>
        <x:v>512.0000012926757</x:v>
      </x:c>
      <x:c r="O163" s="13" t="n">
        <x:v>0.0019243980371932423</x:v>
      </x:c>
      <x:c r="P163" s="1" t="str">
        <x:v>8a77e276b3adf77f105a6d72fd3cdf73b5afda91a6089db62324d34357674644</x:v>
      </x:c>
      <x:c r="Q163" s="8" t="str">
        <x:v>https://github.com/flagos-ai/FlagGems/blob/30bfcc0735b8ebd48bd7339ef752ec64df69663f/src/flag_gems/ops/silu.py</x:v>
      </x:c>
      <x:c r="R163" s="11" t="n">
        <x:v>8.191999979317188</x:v>
      </x:c>
      <x:c r="S163" s="11" t="n">
        <x:v>8.191999979317188</x:v>
      </x:c>
    </x:row>
    <x:row r="164" ht="52" customHeight="1">
      <x:c r="A164" s="1" t="str">
        <x:v>silu_fp32_079</x:v>
      </x:c>
      <x:c r="B164" s="1" t="str">
        <x:v>128x8192</x:v>
      </x:c>
      <x:c r="C164" s="1" t="str">
        <x:v>fp32</x:v>
      </x:c>
      <x:c r="D164" s="1" t="str">
        <x:v>PASS</x:v>
      </x:c>
      <x:c r="E164" s="10" t="n">
        <x:v>8388608</x:v>
      </x:c>
      <x:c r="F164" s="11" t="n">
        <x:v>8.191999979317188</x:v>
      </x:c>
      <x:c r="G164" s="11" t="n">
        <x:v>8.191999979317188</x:v>
      </x:c>
      <x:c r="H164" s="11" t="n">
        <x:v>8.191999979317188</x:v>
      </x:c>
      <x:c r="I164" s="11" t="n">
        <x:v>8.191999979317188</x:v>
      </x:c>
      <x:c r="J164" s="11" t="n">
        <x:v>8.191999979317188</x:v>
      </x:c>
      <x:c r="K164" s="11" t="n">
        <x:f>MEDIAN(F164:J164)</x:f>
        <x:v>8.191999979317188</x:v>
      </x:c>
      <x:c r="L164" s="12" t="n">
        <x:f>STDEV.S(F164:J164)/AVERAGE(F164:J164)</x:f>
        <x:v>0</x:v>
      </x:c>
      <x:c r="M164" s="1" t="str">
        <x:f>IF(L164&gt;'总览'!$B$18,"波动&gt;10%","待最终复核")</x:f>
        <x:v>待最终复核</x:v>
      </x:c>
      <x:c r="N164" s="11" t="n">
        <x:f>E164/K164/1000</x:f>
        <x:v>1024.0000025853515</x:v>
      </x:c>
      <x:c r="O164" s="13" t="n">
        <x:v>4.566227933544553e-7</x:v>
      </x:c>
      <x:c r="P164" s="1" t="str">
        <x:v>1e8801dc3bcee3845d59c90657229e4f9adcf17c67fd39627b39d5ea4481a452</x:v>
      </x:c>
      <x:c r="Q164" s="8" t="str">
        <x:v>https://github.com/flagos-ai/FlagGems/blob/30bfcc0735b8ebd48bd7339ef752ec64df69663f/src/flag_gems/ops/silu.py</x:v>
      </x:c>
      <x:c r="R164" s="11" t="n">
        <x:v>8.191999979317188</x:v>
      </x:c>
      <x:c r="S164" s="11" t="n">
        <x:v>8.191999979317188</x:v>
      </x:c>
    </x:row>
    <x:row r="165" ht="52" customHeight="1">
      <x:c r="A165" s="1" t="str">
        <x:v>silu_fp16_080</x:v>
      </x:c>
      <x:c r="B165" s="1" t="str">
        <x:v>256x64</x:v>
      </x:c>
      <x:c r="C165" s="1" t="str">
        <x:v>fp16</x:v>
      </x:c>
      <x:c r="D165" s="1" t="str">
        <x:v>PASS</x:v>
      </x:c>
      <x:c r="E165" s="10" t="n">
        <x:v>65536</x:v>
      </x:c>
      <x:c r="F165" s="11" t="n">
        <x:v>6.144000217318535</x:v>
      </x:c>
      <x:c r="G165" s="11" t="n">
        <x:v>6.144000217318535</x:v>
      </x:c>
      <x:c r="H165" s="11" t="n">
        <x:v>6.144000217318535</x:v>
      </x:c>
      <x:c r="I165" s="11" t="n">
        <x:v>6.144000217318535</x:v>
      </x:c>
      <x:c r="J165" s="11" t="n">
        <x:v>6.144000217318535</x:v>
      </x:c>
      <x:c r="K165" s="11" t="n">
        <x:f>MEDIAN(F165:J165)</x:f>
        <x:v>6.144000217318535</x:v>
      </x:c>
      <x:c r="L165" s="12" t="n">
        <x:f>STDEV.S(F165:J165)/AVERAGE(F165:J165)</x:f>
        <x:v>0</x:v>
      </x:c>
      <x:c r="M165" s="1" t="str">
        <x:f>IF(L165&gt;'总览'!$B$18,"波动&gt;10%","待最终复核")</x:f>
        <x:v>待最终复核</x:v>
      </x:c>
      <x:c r="N165" s="11" t="n">
        <x:f>E165/K165/1000</x:f>
        <x:v>10.666666289377558</x:v>
      </x:c>
      <x:c r="O165" s="13" t="n">
        <x:v>0.0009719301630717325</x:v>
      </x:c>
      <x:c r="P165" s="1" t="str">
        <x:v>66a8dc5f6ee43cfc5af9b499a2d1121bf175d34b04290cd9d4868f8b31e0f38d</x:v>
      </x:c>
      <x:c r="Q165" s="8" t="str">
        <x:v>https://github.com/flagos-ai/FlagGems/blob/30bfcc0735b8ebd48bd7339ef752ec64df69663f/src/flag_gems/ops/silu.py</x:v>
      </x:c>
      <x:c r="R165" s="11" t="n">
        <x:v>6.144000217318535</x:v>
      </x:c>
      <x:c r="S165" s="11" t="n">
        <x:v>6.144000217318535</x:v>
      </x:c>
    </x:row>
    <x:row r="166" ht="52" customHeight="1">
      <x:c r="A166" s="1" t="str">
        <x:v>silu_fp32_080</x:v>
      </x:c>
      <x:c r="B166" s="1" t="str">
        <x:v>256x64</x:v>
      </x:c>
      <x:c r="C166" s="1" t="str">
        <x:v>fp32</x:v>
      </x:c>
      <x:c r="D166" s="1" t="str">
        <x:v>PASS</x:v>
      </x:c>
      <x:c r="E166" s="10" t="n">
        <x:v>131072</x:v>
      </x:c>
      <x:c r="F166" s="11" t="n">
        <x:v>6.144000217318535</x:v>
      </x:c>
      <x:c r="G166" s="11" t="n">
        <x:v>6.144000217318535</x:v>
      </x:c>
      <x:c r="H166" s="11" t="n">
        <x:v>6.144000217318535</x:v>
      </x:c>
      <x:c r="I166" s="11" t="n">
        <x:v>6.144000217318535</x:v>
      </x:c>
      <x:c r="J166" s="11" t="n">
        <x:v>6.144000217318535</x:v>
      </x:c>
      <x:c r="K166" s="11" t="n">
        <x:f>MEDIAN(F166:J166)</x:f>
        <x:v>6.144000217318535</x:v>
      </x:c>
      <x:c r="L166" s="12" t="n">
        <x:f>STDEV.S(F166:J166)/AVERAGE(F166:J166)</x:f>
        <x:v>0</x:v>
      </x:c>
      <x:c r="M166" s="1" t="str">
        <x:f>IF(L166&gt;'总览'!$B$18,"波动&gt;10%","待最终复核")</x:f>
        <x:v>待最终复核</x:v>
      </x:c>
      <x:c r="N166" s="11" t="n">
        <x:f>E166/K166/1000</x:f>
        <x:v>21.333332578755115</x:v>
      </x:c>
      <x:c r="O166" s="13" t="n">
        <x:v>3.329592019873928e-7</x:v>
      </x:c>
      <x:c r="P166" s="1" t="str">
        <x:v>988e6007fa2e529e284c10e0e13ccf5988a708ea9785e3d25df742e69d5a5935</x:v>
      </x:c>
      <x:c r="Q166" s="8" t="str">
        <x:v>https://github.com/flagos-ai/FlagGems/blob/30bfcc0735b8ebd48bd7339ef752ec64df69663f/src/flag_gems/ops/silu.py</x:v>
      </x:c>
      <x:c r="R166" s="11" t="n">
        <x:v>6.144000217318535</x:v>
      </x:c>
      <x:c r="S166" s="11" t="n">
        <x:v>6.144000217318535</x:v>
      </x:c>
    </x:row>
    <x:row r="167" ht="52" customHeight="1">
      <x:c r="A167" s="1" t="str">
        <x:v>silu_fp16_081</x:v>
      </x:c>
      <x:c r="B167" s="1" t="str">
        <x:v>256x128</x:v>
      </x:c>
      <x:c r="C167" s="1" t="str">
        <x:v>fp16</x:v>
      </x:c>
      <x:c r="D167" s="1" t="str">
        <x:v>PASS</x:v>
      </x:c>
      <x:c r="E167" s="10" t="n">
        <x:v>131072</x:v>
      </x:c>
      <x:c r="F167" s="11" t="n">
        <x:v>6.144000217318535</x:v>
      </x:c>
      <x:c r="G167" s="11" t="n">
        <x:v>6.144000217318535</x:v>
      </x:c>
      <x:c r="H167" s="11" t="n">
        <x:v>6.144000217318535</x:v>
      </x:c>
      <x:c r="I167" s="11" t="n">
        <x:v>6.144000217318535</x:v>
      </x:c>
      <x:c r="J167" s="11" t="n">
        <x:v>6.144000217318535</x:v>
      </x:c>
      <x:c r="K167" s="11" t="n">
        <x:f>MEDIAN(F167:J167)</x:f>
        <x:v>6.144000217318535</x:v>
      </x:c>
      <x:c r="L167" s="12" t="n">
        <x:f>STDEV.S(F167:J167)/AVERAGE(F167:J167)</x:f>
        <x:v>0</x:v>
      </x:c>
      <x:c r="M167" s="1" t="str">
        <x:f>IF(L167&gt;'总览'!$B$18,"波动&gt;10%","待最终复核")</x:f>
        <x:v>待最终复核</x:v>
      </x:c>
      <x:c r="N167" s="11" t="n">
        <x:f>E167/K167/1000</x:f>
        <x:v>21.333332578755115</x:v>
      </x:c>
      <x:c r="O167" s="13" t="n">
        <x:v>0.0015232412876367007</x:v>
      </x:c>
      <x:c r="P167" s="1" t="str">
        <x:v>8866e590e4b1060714596ffa3411c388de846726ed0272dd1e933eff88cb6601</x:v>
      </x:c>
      <x:c r="Q167" s="8" t="str">
        <x:v>https://github.com/flagos-ai/FlagGems/blob/30bfcc0735b8ebd48bd7339ef752ec64df69663f/src/flag_gems/ops/silu.py</x:v>
      </x:c>
      <x:c r="R167" s="11" t="n">
        <x:v>6.144000217318535</x:v>
      </x:c>
      <x:c r="S167" s="11" t="n">
        <x:v>6.144000217318535</x:v>
      </x:c>
    </x:row>
    <x:row r="168" ht="52" customHeight="1">
      <x:c r="A168" s="1" t="str">
        <x:v>silu_fp32_081</x:v>
      </x:c>
      <x:c r="B168" s="1" t="str">
        <x:v>256x128</x:v>
      </x:c>
      <x:c r="C168" s="1" t="str">
        <x:v>fp32</x:v>
      </x:c>
      <x:c r="D168" s="1" t="str">
        <x:v>PASS</x:v>
      </x:c>
      <x:c r="E168" s="10" t="n">
        <x:v>262144</x:v>
      </x:c>
      <x:c r="F168" s="11" t="n">
        <x:v>6.144000217318535</x:v>
      </x:c>
      <x:c r="G168" s="11" t="n">
        <x:v>6.144000217318535</x:v>
      </x:c>
      <x:c r="H168" s="11" t="n">
        <x:v>6.144000217318535</x:v>
      </x:c>
      <x:c r="I168" s="11" t="n">
        <x:v>6.144000217318535</x:v>
      </x:c>
      <x:c r="J168" s="11" t="n">
        <x:v>6.144000217318535</x:v>
      </x:c>
      <x:c r="K168" s="11" t="n">
        <x:f>MEDIAN(F168:J168)</x:f>
        <x:v>6.144000217318535</x:v>
      </x:c>
      <x:c r="L168" s="12" t="n">
        <x:f>STDEV.S(F168:J168)/AVERAGE(F168:J168)</x:f>
        <x:v>0</x:v>
      </x:c>
      <x:c r="M168" s="1" t="str">
        <x:f>IF(L168&gt;'总览'!$B$18,"波动&gt;10%","待最终复核")</x:f>
        <x:v>待最终复核</x:v>
      </x:c>
      <x:c r="N168" s="11" t="n">
        <x:f>E168/K168/1000</x:f>
        <x:v>42.66666515751023</x:v>
      </x:c>
      <x:c r="O168" s="13" t="n">
        <x:v>3.3474983229808686e-7</x:v>
      </x:c>
      <x:c r="P168" s="1" t="str">
        <x:v>3b84ea01a2730f0f141067d2774994799b6f8a2014e75675ffcda4bbfe514bf6</x:v>
      </x:c>
      <x:c r="Q168" s="8" t="str">
        <x:v>https://github.com/flagos-ai/FlagGems/blob/30bfcc0735b8ebd48bd7339ef752ec64df69663f/src/flag_gems/ops/silu.py</x:v>
      </x:c>
      <x:c r="R168" s="11" t="n">
        <x:v>6.144000217318535</x:v>
      </x:c>
      <x:c r="S168" s="11" t="n">
        <x:v>6.144000217318535</x:v>
      </x:c>
    </x:row>
    <x:row r="169" ht="52" customHeight="1">
      <x:c r="A169" s="1" t="str">
        <x:v>silu_fp16_082</x:v>
      </x:c>
      <x:c r="B169" s="1" t="str">
        <x:v>256x256</x:v>
      </x:c>
      <x:c r="C169" s="1" t="str">
        <x:v>fp16</x:v>
      </x:c>
      <x:c r="D169" s="1" t="str">
        <x:v>PASS</x:v>
      </x:c>
      <x:c r="E169" s="10" t="n">
        <x:v>262144</x:v>
      </x:c>
      <x:c r="F169" s="11" t="n">
        <x:v>6.144000217318535</x:v>
      </x:c>
      <x:c r="G169" s="11" t="n">
        <x:v>6.144000217318535</x:v>
      </x:c>
      <x:c r="H169" s="11" t="n">
        <x:v>6.144000217318535</x:v>
      </x:c>
      <x:c r="I169" s="11" t="n">
        <x:v>6.144000217318535</x:v>
      </x:c>
      <x:c r="J169" s="11" t="n">
        <x:v>6.144000217318535</x:v>
      </x:c>
      <x:c r="K169" s="11" t="n">
        <x:f>MEDIAN(F169:J169)</x:f>
        <x:v>6.144000217318535</x:v>
      </x:c>
      <x:c r="L169" s="12" t="n">
        <x:f>STDEV.S(F169:J169)/AVERAGE(F169:J169)</x:f>
        <x:v>0</x:v>
      </x:c>
      <x:c r="M169" s="1" t="str">
        <x:f>IF(L169&gt;'总览'!$B$18,"波动&gt;10%","待最终复核")</x:f>
        <x:v>待最终复核</x:v>
      </x:c>
      <x:c r="N169" s="11" t="n">
        <x:f>E169/K169/1000</x:f>
        <x:v>42.66666515751023</x:v>
      </x:c>
      <x:c r="O169" s="13" t="n">
        <x:v>0.0009719301630717325</x:v>
      </x:c>
      <x:c r="P169" s="1" t="str">
        <x:v>3aa95204f866291be12ab8ac61464e3726b3e049e10f3bd296932caa87d857c9</x:v>
      </x:c>
      <x:c r="Q169" s="8" t="str">
        <x:v>https://github.com/flagos-ai/FlagGems/blob/30bfcc0735b8ebd48bd7339ef752ec64df69663f/src/flag_gems/ops/silu.py</x:v>
      </x:c>
      <x:c r="R169" s="11" t="n">
        <x:v>6.144000217318535</x:v>
      </x:c>
      <x:c r="S169" s="11" t="n">
        <x:v>6.144000217318535</x:v>
      </x:c>
    </x:row>
    <x:row r="170" ht="52" customHeight="1">
      <x:c r="A170" s="1" t="str">
        <x:v>silu_fp32_082</x:v>
      </x:c>
      <x:c r="B170" s="1" t="str">
        <x:v>256x256</x:v>
      </x:c>
      <x:c r="C170" s="1" t="str">
        <x:v>fp32</x:v>
      </x:c>
      <x:c r="D170" s="1" t="str">
        <x:v>PASS</x:v>
      </x:c>
      <x:c r="E170" s="10" t="n">
        <x:v>524288</x:v>
      </x:c>
      <x:c r="F170" s="11" t="n">
        <x:v>6.144000217318535</x:v>
      </x:c>
      <x:c r="G170" s="11" t="n">
        <x:v>6.144000217318535</x:v>
      </x:c>
      <x:c r="H170" s="11" t="n">
        <x:v>6.144000217318535</x:v>
      </x:c>
      <x:c r="I170" s="11" t="n">
        <x:v>6.144000217318535</x:v>
      </x:c>
      <x:c r="J170" s="11" t="n">
        <x:v>6.144000217318535</x:v>
      </x:c>
      <x:c r="K170" s="11" t="n">
        <x:f>MEDIAN(F170:J170)</x:f>
        <x:v>6.144000217318535</x:v>
      </x:c>
      <x:c r="L170" s="12" t="n">
        <x:f>STDEV.S(F170:J170)/AVERAGE(F170:J170)</x:f>
        <x:v>0</x:v>
      </x:c>
      <x:c r="M170" s="1" t="str">
        <x:f>IF(L170&gt;'总览'!$B$18,"波动&gt;10%","待最终复核")</x:f>
        <x:v>待最终复核</x:v>
      </x:c>
      <x:c r="N170" s="11" t="n">
        <x:f>E170/K170/1000</x:f>
        <x:v>85.33333031502046</x:v>
      </x:c>
      <x:c r="O170" s="13" t="n">
        <x:v>3.6611642961759117e-7</x:v>
      </x:c>
      <x:c r="P170" s="1" t="str">
        <x:v>0da73482a09a9084939c321375bc5b73d32c352bc58ec9b4d2e564cf8ba6302d</x:v>
      </x:c>
      <x:c r="Q170" s="8" t="str">
        <x:v>https://github.com/flagos-ai/FlagGems/blob/30bfcc0735b8ebd48bd7339ef752ec64df69663f/src/flag_gems/ops/silu.py</x:v>
      </x:c>
      <x:c r="R170" s="11" t="n">
        <x:v>6.144000217318535</x:v>
      </x:c>
      <x:c r="S170" s="11" t="n">
        <x:v>6.144000217318535</x:v>
      </x:c>
    </x:row>
    <x:row r="171" ht="52" customHeight="1">
      <x:c r="A171" s="1" t="str">
        <x:v>silu_fp16_083</x:v>
      </x:c>
      <x:c r="B171" s="1" t="str">
        <x:v>256x512</x:v>
      </x:c>
      <x:c r="C171" s="1" t="str">
        <x:v>fp16</x:v>
      </x:c>
      <x:c r="D171" s="1" t="str">
        <x:v>PASS</x:v>
      </x:c>
      <x:c r="E171" s="10" t="n">
        <x:v>524288</x:v>
      </x:c>
      <x:c r="F171" s="11" t="n">
        <x:v>6.144000217318535</x:v>
      </x:c>
      <x:c r="G171" s="11" t="n">
        <x:v>6.144000217318535</x:v>
      </x:c>
      <x:c r="H171" s="11" t="n">
        <x:v>6.144000217318535</x:v>
      </x:c>
      <x:c r="I171" s="11" t="n">
        <x:v>6.144000217318535</x:v>
      </x:c>
      <x:c r="J171" s="11" t="n">
        <x:v>6.144000217318535</x:v>
      </x:c>
      <x:c r="K171" s="11" t="n">
        <x:f>MEDIAN(F171:J171)</x:f>
        <x:v>6.144000217318535</x:v>
      </x:c>
      <x:c r="L171" s="12" t="n">
        <x:f>STDEV.S(F171:J171)/AVERAGE(F171:J171)</x:f>
        <x:v>0</x:v>
      </x:c>
      <x:c r="M171" s="1" t="str">
        <x:f>IF(L171&gt;'总览'!$B$18,"波动&gt;10%","待最终复核")</x:f>
        <x:v>待最终复核</x:v>
      </x:c>
      <x:c r="N171" s="11" t="n">
        <x:f>E171/K171/1000</x:f>
        <x:v>85.33333031502046</x:v>
      </x:c>
      <x:c r="O171" s="13" t="n">
        <x:v>0.0017193472061567405</x:v>
      </x:c>
      <x:c r="P171" s="1" t="str">
        <x:v>46c8b267f254be24c252991a337959706936add2e58a7b8443681c240e2a6990</x:v>
      </x:c>
      <x:c r="Q171" s="8" t="str">
        <x:v>https://github.com/flagos-ai/FlagGems/blob/30bfcc0735b8ebd48bd7339ef752ec64df69663f/src/flag_gems/ops/silu.py</x:v>
      </x:c>
      <x:c r="R171" s="11" t="n">
        <x:v>6.144000217318535</x:v>
      </x:c>
      <x:c r="S171" s="11" t="n">
        <x:v>6.144000217318535</x:v>
      </x:c>
    </x:row>
    <x:row r="172" ht="52" customHeight="1">
      <x:c r="A172" s="1" t="str">
        <x:v>silu_fp32_083</x:v>
      </x:c>
      <x:c r="B172" s="1" t="str">
        <x:v>256x512</x:v>
      </x:c>
      <x:c r="C172" s="1" t="str">
        <x:v>fp32</x:v>
      </x:c>
      <x:c r="D172" s="1" t="str">
        <x:v>PASS</x:v>
      </x:c>
      <x:c r="E172" s="10" t="n">
        <x:v>1048576</x:v>
      </x:c>
      <x:c r="F172" s="11" t="n">
        <x:v>6.144000217318535</x:v>
      </x:c>
      <x:c r="G172" s="11" t="n">
        <x:v>6.144000217318535</x:v>
      </x:c>
      <x:c r="H172" s="11" t="n">
        <x:v>6.144000217318535</x:v>
      </x:c>
      <x:c r="I172" s="11" t="n">
        <x:v>6.144000217318535</x:v>
      </x:c>
      <x:c r="J172" s="11" t="n">
        <x:v>6.144000217318535</x:v>
      </x:c>
      <x:c r="K172" s="11" t="n">
        <x:f>MEDIAN(F172:J172)</x:f>
        <x:v>6.144000217318535</x:v>
      </x:c>
      <x:c r="L172" s="12" t="n">
        <x:f>STDEV.S(F172:J172)/AVERAGE(F172:J172)</x:f>
        <x:v>0</x:v>
      </x:c>
      <x:c r="M172" s="1" t="str">
        <x:f>IF(L172&gt;'总览'!$B$18,"波动&gt;10%","待最终复核")</x:f>
        <x:v>待最终复核</x:v>
      </x:c>
      <x:c r="N172" s="11" t="n">
        <x:f>E172/K172/1000</x:f>
        <x:v>170.66666063004092</x:v>
      </x:c>
      <x:c r="O172" s="13" t="n">
        <x:v>3.9999810219626397e-7</x:v>
      </x:c>
      <x:c r="P172" s="1" t="str">
        <x:v>9756515b853c4f019ec09ab1d47d0be1d9f143dcb8d04a05131d698e186b45d5</x:v>
      </x:c>
      <x:c r="Q172" s="8" t="str">
        <x:v>https://github.com/flagos-ai/FlagGems/blob/30bfcc0735b8ebd48bd7339ef752ec64df69663f/src/flag_gems/ops/silu.py</x:v>
      </x:c>
      <x:c r="R172" s="11" t="n">
        <x:v>6.144000217318535</x:v>
      </x:c>
      <x:c r="S172" s="11" t="n">
        <x:v>6.144000217318535</x:v>
      </x:c>
    </x:row>
    <x:row r="173" ht="52" customHeight="1">
      <x:c r="A173" s="1" t="str">
        <x:v>silu_fp16_084</x:v>
      </x:c>
      <x:c r="B173" s="1" t="str">
        <x:v>256x768</x:v>
      </x:c>
      <x:c r="C173" s="1" t="str">
        <x:v>fp16</x:v>
      </x:c>
      <x:c r="D173" s="1" t="str">
        <x:v>PASS</x:v>
      </x:c>
      <x:c r="E173" s="10" t="n">
        <x:v>786432</x:v>
      </x:c>
      <x:c r="F173" s="11" t="n">
        <x:v>6.144000217318535</x:v>
      </x:c>
      <x:c r="G173" s="11" t="n">
        <x:v>6.144000217318535</x:v>
      </x:c>
      <x:c r="H173" s="11" t="n">
        <x:v>6.144000217318535</x:v>
      </x:c>
      <x:c r="I173" s="11" t="n">
        <x:v>6.144000217318535</x:v>
      </x:c>
      <x:c r="J173" s="11" t="n">
        <x:v>6.144000217318535</x:v>
      </x:c>
      <x:c r="K173" s="11" t="n">
        <x:f>MEDIAN(F173:J173)</x:f>
        <x:v>6.144000217318535</x:v>
      </x:c>
      <x:c r="L173" s="12" t="n">
        <x:f>STDEV.S(F173:J173)/AVERAGE(F173:J173)</x:f>
        <x:v>0</x:v>
      </x:c>
      <x:c r="M173" s="1" t="str">
        <x:f>IF(L173&gt;'总览'!$B$18,"波动&gt;10%","待最终复核")</x:f>
        <x:v>待最终复核</x:v>
      </x:c>
      <x:c r="N173" s="11" t="n">
        <x:f>E173/K173/1000</x:f>
        <x:v>127.99999547253068</x:v>
      </x:c>
      <x:c r="O173" s="13" t="n">
        <x:v>0.001575534006582835</x:v>
      </x:c>
      <x:c r="P173" s="1" t="str">
        <x:v>df77bfddd85b85305118f2bf9b44e099084a31cf7b3a466e8cfc3a8726ed7cef</x:v>
      </x:c>
      <x:c r="Q173" s="8" t="str">
        <x:v>https://github.com/flagos-ai/FlagGems/blob/30bfcc0735b8ebd48bd7339ef752ec64df69663f/src/flag_gems/ops/silu.py</x:v>
      </x:c>
      <x:c r="R173" s="11" t="n">
        <x:v>6.144000217318535</x:v>
      </x:c>
      <x:c r="S173" s="11" t="n">
        <x:v>6.144000217318535</x:v>
      </x:c>
    </x:row>
    <x:row r="174" ht="52" customHeight="1">
      <x:c r="A174" s="1" t="str">
        <x:v>silu_fp32_084</x:v>
      </x:c>
      <x:c r="B174" s="1" t="str">
        <x:v>256x768</x:v>
      </x:c>
      <x:c r="C174" s="1" t="str">
        <x:v>fp32</x:v>
      </x:c>
      <x:c r="D174" s="1" t="str">
        <x:v>PASS</x:v>
      </x:c>
      <x:c r="E174" s="10" t="n">
        <x:v>1572864</x:v>
      </x:c>
      <x:c r="F174" s="11" t="n">
        <x:v>6.144000217318535</x:v>
      </x:c>
      <x:c r="G174" s="11" t="n">
        <x:v>6.144000217318535</x:v>
      </x:c>
      <x:c r="H174" s="11" t="n">
        <x:v>6.144000217318535</x:v>
      </x:c>
      <x:c r="I174" s="11" t="n">
        <x:v>6.144000217318535</x:v>
      </x:c>
      <x:c r="J174" s="11" t="n">
        <x:v>6.144000217318535</x:v>
      </x:c>
      <x:c r="K174" s="11" t="n">
        <x:f>MEDIAN(F174:J174)</x:f>
        <x:v>6.144000217318535</x:v>
      </x:c>
      <x:c r="L174" s="12" t="n">
        <x:f>STDEV.S(F174:J174)/AVERAGE(F174:J174)</x:f>
        <x:v>0</x:v>
      </x:c>
      <x:c r="M174" s="1" t="str">
        <x:f>IF(L174&gt;'总览'!$B$18,"波动&gt;10%","待最终复核")</x:f>
        <x:v>待最终复核</x:v>
      </x:c>
      <x:c r="N174" s="11" t="n">
        <x:f>E174/K174/1000</x:f>
        <x:v>255.99999094506137</x:v>
      </x:c>
      <x:c r="O174" s="13" t="n">
        <x:v>4.1388016924770454e-7</x:v>
      </x:c>
      <x:c r="P174" s="1" t="str">
        <x:v>53d41890202ce1aab71a34e4d860081743c5645f1a27d46d801c3b18743748db</x:v>
      </x:c>
      <x:c r="Q174" s="8" t="str">
        <x:v>https://github.com/flagos-ai/FlagGems/blob/30bfcc0735b8ebd48bd7339ef752ec64df69663f/src/flag_gems/ops/silu.py</x:v>
      </x:c>
      <x:c r="R174" s="11" t="n">
        <x:v>6.144000217318535</x:v>
      </x:c>
      <x:c r="S174" s="11" t="n">
        <x:v>6.144000217318535</x:v>
      </x:c>
    </x:row>
    <x:row r="175" ht="52" customHeight="1">
      <x:c r="A175" s="1" t="str">
        <x:v>silu_fp16_085</x:v>
      </x:c>
      <x:c r="B175" s="1" t="str">
        <x:v>256x1024</x:v>
      </x:c>
      <x:c r="C175" s="1" t="str">
        <x:v>fp16</x:v>
      </x:c>
      <x:c r="D175" s="1" t="str">
        <x:v>PASS</x:v>
      </x:c>
      <x:c r="E175" s="10" t="n">
        <x:v>1048576</x:v>
      </x:c>
      <x:c r="F175" s="11" t="n">
        <x:v>6.144000217318535</x:v>
      </x:c>
      <x:c r="G175" s="11" t="n">
        <x:v>6.144000217318535</x:v>
      </x:c>
      <x:c r="H175" s="11" t="n">
        <x:v>6.144000217318535</x:v>
      </x:c>
      <x:c r="I175" s="11" t="n">
        <x:v>6.144000217318535</x:v>
      </x:c>
      <x:c r="J175" s="11" t="n">
        <x:v>6.144000217318535</x:v>
      </x:c>
      <x:c r="K175" s="11" t="n">
        <x:f>MEDIAN(F175:J175)</x:f>
        <x:v>6.144000217318535</x:v>
      </x:c>
      <x:c r="L175" s="12" t="n">
        <x:f>STDEV.S(F175:J175)/AVERAGE(F175:J175)</x:f>
        <x:v>0</x:v>
      </x:c>
      <x:c r="M175" s="1" t="str">
        <x:f>IF(L175&gt;'总览'!$B$18,"波动&gt;10%","待最终复核")</x:f>
        <x:v>待最终复核</x:v>
      </x:c>
      <x:c r="N175" s="11" t="n">
        <x:f>E175/K175/1000</x:f>
        <x:v>170.66666063004092</x:v>
      </x:c>
      <x:c r="O175" s="13" t="n">
        <x:v>0.0019291928019153914</x:v>
      </x:c>
      <x:c r="P175" s="1" t="str">
        <x:v>f4cf462f1cd73b115cd531617cc7fd64bcb1ec5dea829520a87ea8c46d869ebc</x:v>
      </x:c>
      <x:c r="Q175" s="8" t="str">
        <x:v>https://github.com/flagos-ai/FlagGems/blob/30bfcc0735b8ebd48bd7339ef752ec64df69663f/src/flag_gems/ops/silu.py</x:v>
      </x:c>
      <x:c r="R175" s="11" t="n">
        <x:v>6.144000217318535</x:v>
      </x:c>
      <x:c r="S175" s="11" t="n">
        <x:v>6.144000217318535</x:v>
      </x:c>
    </x:row>
    <x:row r="176" ht="52" customHeight="1">
      <x:c r="A176" s="1" t="str">
        <x:v>silu_fp32_085</x:v>
      </x:c>
      <x:c r="B176" s="1" t="str">
        <x:v>256x1024</x:v>
      </x:c>
      <x:c r="C176" s="1" t="str">
        <x:v>fp32</x:v>
      </x:c>
      <x:c r="D176" s="1" t="str">
        <x:v>PASS</x:v>
      </x:c>
      <x:c r="E176" s="10" t="n">
        <x:v>2097152</x:v>
      </x:c>
      <x:c r="F176" s="11" t="n">
        <x:v>6.144000217318535</x:v>
      </x:c>
      <x:c r="G176" s="11" t="n">
        <x:v>6.144000217318535</x:v>
      </x:c>
      <x:c r="H176" s="11" t="n">
        <x:v>6.144000217318535</x:v>
      </x:c>
      <x:c r="I176" s="11" t="n">
        <x:v>6.144000217318535</x:v>
      </x:c>
      <x:c r="J176" s="11" t="n">
        <x:v>6.144000217318535</x:v>
      </x:c>
      <x:c r="K176" s="11" t="n">
        <x:f>MEDIAN(F176:J176)</x:f>
        <x:v>6.144000217318535</x:v>
      </x:c>
      <x:c r="L176" s="12" t="n">
        <x:f>STDEV.S(F176:J176)/AVERAGE(F176:J176)</x:f>
        <x:v>0</x:v>
      </x:c>
      <x:c r="M176" s="1" t="str">
        <x:f>IF(L176&gt;'总览'!$B$18,"波动&gt;10%","待最终复核")</x:f>
        <x:v>待最终复核</x:v>
      </x:c>
      <x:c r="N176" s="11" t="n">
        <x:f>E176/K176/1000</x:f>
        <x:v>341.33332126008185</x:v>
      </x:c>
      <x:c r="O176" s="13" t="n">
        <x:v>3.4947366156501403e-7</x:v>
      </x:c>
      <x:c r="P176" s="1" t="str">
        <x:v>717e286f12f7658cb3b7bc41aa8b9da8024a9a3b6707702fd827ed3d46f6aef6</x:v>
      </x:c>
      <x:c r="Q176" s="8" t="str">
        <x:v>https://github.com/flagos-ai/FlagGems/blob/30bfcc0735b8ebd48bd7339ef752ec64df69663f/src/flag_gems/ops/silu.py</x:v>
      </x:c>
      <x:c r="R176" s="11" t="n">
        <x:v>6.144000217318535</x:v>
      </x:c>
      <x:c r="S176" s="11" t="n">
        <x:v>6.144000217318535</x:v>
      </x:c>
    </x:row>
    <x:row r="177" ht="52" customHeight="1">
      <x:c r="A177" s="1" t="str">
        <x:v>silu_fp16_086</x:v>
      </x:c>
      <x:c r="B177" s="1" t="str">
        <x:v>256x1536</x:v>
      </x:c>
      <x:c r="C177" s="1" t="str">
        <x:v>fp16</x:v>
      </x:c>
      <x:c r="D177" s="1" t="str">
        <x:v>PASS</x:v>
      </x:c>
      <x:c r="E177" s="10" t="n">
        <x:v>1572864</x:v>
      </x:c>
      <x:c r="F177" s="11" t="n">
        <x:v>6.144000217318535</x:v>
      </x:c>
      <x:c r="G177" s="11" t="n">
        <x:v>6.144000217318535</x:v>
      </x:c>
      <x:c r="H177" s="11" t="n">
        <x:v>6.144000217318535</x:v>
      </x:c>
      <x:c r="I177" s="11" t="n">
        <x:v>6.144000217318535</x:v>
      </x:c>
      <x:c r="J177" s="11" t="n">
        <x:v>6.144000217318535</x:v>
      </x:c>
      <x:c r="K177" s="11" t="n">
        <x:f>MEDIAN(F177:J177)</x:f>
        <x:v>6.144000217318535</x:v>
      </x:c>
      <x:c r="L177" s="12" t="n">
        <x:f>STDEV.S(F177:J177)/AVERAGE(F177:J177)</x:f>
        <x:v>0</x:v>
      </x:c>
      <x:c r="M177" s="1" t="str">
        <x:f>IF(L177&gt;'总览'!$B$18,"波动&gt;10%","待最终复核")</x:f>
        <x:v>待最终复核</x:v>
      </x:c>
      <x:c r="N177" s="11" t="n">
        <x:f>E177/K177/1000</x:f>
        <x:v>255.99999094506137</x:v>
      </x:c>
      <x:c r="O177" s="13" t="n">
        <x:v>0.0018965632389082998</x:v>
      </x:c>
      <x:c r="P177" s="1" t="str">
        <x:v>999374a3dcc4428842b8fb45b0392e21be1b8ce8c774c137b143879179fe7174</x:v>
      </x:c>
      <x:c r="Q177" s="8" t="str">
        <x:v>https://github.com/flagos-ai/FlagGems/blob/30bfcc0735b8ebd48bd7339ef752ec64df69663f/src/flag_gems/ops/silu.py</x:v>
      </x:c>
      <x:c r="R177" s="11" t="n">
        <x:v>6.144000217318535</x:v>
      </x:c>
      <x:c r="S177" s="11" t="n">
        <x:v>6.144000217318535</x:v>
      </x:c>
    </x:row>
    <x:row r="178" ht="52" customHeight="1">
      <x:c r="A178" s="1" t="str">
        <x:v>silu_fp32_086</x:v>
      </x:c>
      <x:c r="B178" s="1" t="str">
        <x:v>256x1536</x:v>
      </x:c>
      <x:c r="C178" s="1" t="str">
        <x:v>fp32</x:v>
      </x:c>
      <x:c r="D178" s="1" t="str">
        <x:v>PASS</x:v>
      </x:c>
      <x:c r="E178" s="10" t="n">
        <x:v>3145728</x:v>
      </x:c>
      <x:c r="F178" s="11" t="n">
        <x:v>6.111999973654747</x:v>
      </x:c>
      <x:c r="G178" s="11" t="n">
        <x:v>6.144000217318535</x:v>
      </x:c>
      <x:c r="H178" s="11" t="n">
        <x:v>6.144000217318535</x:v>
      </x:c>
      <x:c r="I178" s="11" t="n">
        <x:v>6.144000217318535</x:v>
      </x:c>
      <x:c r="J178" s="11" t="n">
        <x:v>6.111999973654747</x:v>
      </x:c>
      <x:c r="K178" s="11" t="n">
        <x:f>MEDIAN(F178:J178)</x:f>
        <x:v>6.144000217318535</x:v>
      </x:c>
      <x:c r="L178" s="12" t="n">
        <x:f>STDEV.S(F178:J178)/AVERAGE(F178:J178)</x:f>
        <x:v>0.0028586989427346462</x:v>
      </x:c>
      <x:c r="M178" s="1" t="str">
        <x:f>IF(L178&gt;'总览'!$B$18,"波动&gt;10%","待最终复核")</x:f>
        <x:v>待最终复核</x:v>
      </x:c>
      <x:c r="N178" s="11" t="n">
        <x:f>E178/K178/1000</x:f>
        <x:v>511.99998189012274</x:v>
      </x:c>
      <x:c r="O178" s="13" t="n">
        <x:v>3.712495200147714e-7</x:v>
      </x:c>
      <x:c r="P178" s="1" t="str">
        <x:v>13ea58b6634902c6e437f89768b2a5d70e65a1e86ac4f9cbf27094279fef6e17</x:v>
      </x:c>
      <x:c r="Q178" s="8" t="str">
        <x:v>https://github.com/flagos-ai/FlagGems/blob/30bfcc0735b8ebd48bd7339ef752ec64df69663f/src/flag_gems/ops/silu.py</x:v>
      </x:c>
      <x:c r="R178" s="11" t="n">
        <x:v>6.111999973654747</x:v>
      </x:c>
      <x:c r="S178" s="11" t="n">
        <x:v>6.144000217318535</x:v>
      </x:c>
    </x:row>
    <x:row r="179" ht="52" customHeight="1">
      <x:c r="A179" s="1" t="str">
        <x:v>silu_fp16_087</x:v>
      </x:c>
      <x:c r="B179" s="1" t="str">
        <x:v>256x2048</x:v>
      </x:c>
      <x:c r="C179" s="1" t="str">
        <x:v>fp16</x:v>
      </x:c>
      <x:c r="D179" s="1" t="str">
        <x:v>PASS</x:v>
      </x:c>
      <x:c r="E179" s="10" t="n">
        <x:v>2097152</x:v>
      </x:c>
      <x:c r="F179" s="11" t="n">
        <x:v>6.144000217318535</x:v>
      </x:c>
      <x:c r="G179" s="11" t="n">
        <x:v>6.144000217318535</x:v>
      </x:c>
      <x:c r="H179" s="11" t="n">
        <x:v>6.144000217318535</x:v>
      </x:c>
      <x:c r="I179" s="11" t="n">
        <x:v>6.144000217318535</x:v>
      </x:c>
      <x:c r="J179" s="11" t="n">
        <x:v>6.144000217318535</x:v>
      </x:c>
      <x:c r="K179" s="11" t="n">
        <x:f>MEDIAN(F179:J179)</x:f>
        <x:v>6.144000217318535</x:v>
      </x:c>
      <x:c r="L179" s="12" t="n">
        <x:f>STDEV.S(F179:J179)/AVERAGE(F179:J179)</x:f>
        <x:v>0</x:v>
      </x:c>
      <x:c r="M179" s="1" t="str">
        <x:f>IF(L179&gt;'总览'!$B$18,"波动&gt;10%","待最终复核")</x:f>
        <x:v>待最终复核</x:v>
      </x:c>
      <x:c r="N179" s="11" t="n">
        <x:f>E179/K179/1000</x:f>
        <x:v>341.33332126008185</x:v>
      </x:c>
      <x:c r="O179" s="13" t="n">
        <x:v>0.0017193472061567405</x:v>
      </x:c>
      <x:c r="P179" s="1" t="str">
        <x:v>c8e18a109db7e95ffde5c71440a8965ca27deb3daf7265094f98b292ff665600</x:v>
      </x:c>
      <x:c r="Q179" s="8" t="str">
        <x:v>https://github.com/flagos-ai/FlagGems/blob/30bfcc0735b8ebd48bd7339ef752ec64df69663f/src/flag_gems/ops/silu.py</x:v>
      </x:c>
      <x:c r="R179" s="11" t="n">
        <x:v>6.144000217318535</x:v>
      </x:c>
      <x:c r="S179" s="11" t="n">
        <x:v>6.144000217318535</x:v>
      </x:c>
    </x:row>
    <x:row r="180" ht="52" customHeight="1">
      <x:c r="A180" s="1" t="str">
        <x:v>silu_fp32_087</x:v>
      </x:c>
      <x:c r="B180" s="1" t="str">
        <x:v>256x2048</x:v>
      </x:c>
      <x:c r="C180" s="1" t="str">
        <x:v>fp32</x:v>
      </x:c>
      <x:c r="D180" s="1" t="str">
        <x:v>PASS</x:v>
      </x:c>
      <x:c r="E180" s="10" t="n">
        <x:v>4194304</x:v>
      </x:c>
      <x:c r="F180" s="11" t="n">
        <x:v>6.111999973654747</x:v>
      </x:c>
      <x:c r="G180" s="11" t="n">
        <x:v>6.111999973654747</x:v>
      </x:c>
      <x:c r="H180" s="11" t="n">
        <x:v>6.111999973654747</x:v>
      </x:c>
      <x:c r="I180" s="11" t="n">
        <x:v>6.111999973654747</x:v>
      </x:c>
      <x:c r="J180" s="11" t="n">
        <x:v>6.111999973654747</x:v>
      </x:c>
      <x:c r="K180" s="11" t="n">
        <x:f>MEDIAN(F180:J180)</x:f>
        <x:v>6.111999973654747</x:v>
      </x:c>
      <x:c r="L180" s="12" t="n">
        <x:f>STDEV.S(F180:J180)/AVERAGE(F180:J180)</x:f>
        <x:v>0</x:v>
      </x:c>
      <x:c r="M180" s="1" t="str">
        <x:f>IF(L180&gt;'总览'!$B$18,"波动&gt;10%","待最终复核")</x:f>
        <x:v>待最终复核</x:v>
      </x:c>
      <x:c r="N180" s="11" t="n">
        <x:f>E180/K180/1000</x:f>
        <x:v>686.2408406543175</x:v>
      </x:c>
      <x:c r="O180" s="13" t="n">
        <x:v>4.114508533881178e-7</x:v>
      </x:c>
      <x:c r="P180" s="1" t="str">
        <x:v>9b162c650069afedff7f582cf77dea425227fcb952d56d5faef7f93be3f5b3d3</x:v>
      </x:c>
      <x:c r="Q180" s="8" t="str">
        <x:v>https://github.com/flagos-ai/FlagGems/blob/30bfcc0735b8ebd48bd7339ef752ec64df69663f/src/flag_gems/ops/silu.py</x:v>
      </x:c>
      <x:c r="R180" s="11" t="n">
        <x:v>6.111999973654747</x:v>
      </x:c>
      <x:c r="S180" s="11" t="n">
        <x:v>6.111999973654747</x:v>
      </x:c>
    </x:row>
    <x:row r="181" ht="52" customHeight="1">
      <x:c r="A181" s="1" t="str">
        <x:v>silu_fp16_088</x:v>
      </x:c>
      <x:c r="B181" s="1" t="str">
        <x:v>256x4096</x:v>
      </x:c>
      <x:c r="C181" s="1" t="str">
        <x:v>fp16</x:v>
      </x:c>
      <x:c r="D181" s="1" t="str">
        <x:v>PASS</x:v>
      </x:c>
      <x:c r="E181" s="10" t="n">
        <x:v>4194304</x:v>
      </x:c>
      <x:c r="F181" s="11" t="n">
        <x:v>8.191999979317188</x:v>
      </x:c>
      <x:c r="G181" s="11" t="n">
        <x:v>8.191999979317188</x:v>
      </x:c>
      <x:c r="H181" s="11" t="n">
        <x:v>8.191999979317188</x:v>
      </x:c>
      <x:c r="I181" s="11" t="n">
        <x:v>8.191999979317188</x:v>
      </x:c>
      <x:c r="J181" s="11" t="n">
        <x:v>8.191999979317188</x:v>
      </x:c>
      <x:c r="K181" s="11" t="n">
        <x:f>MEDIAN(F181:J181)</x:f>
        <x:v>8.191999979317188</x:v>
      </x:c>
      <x:c r="L181" s="12" t="n">
        <x:f>STDEV.S(F181:J181)/AVERAGE(F181:J181)</x:f>
        <x:v>0</x:v>
      </x:c>
      <x:c r="M181" s="1" t="str">
        <x:f>IF(L181&gt;'总览'!$B$18,"波动&gt;10%","待最终复核")</x:f>
        <x:v>待最终复核</x:v>
      </x:c>
      <x:c r="N181" s="11" t="n">
        <x:f>E181/K181/1000</x:f>
        <x:v>512.0000012926757</x:v>
      </x:c>
      <x:c r="O181" s="13" t="n">
        <x:v>0.0019159393181498174</x:v>
      </x:c>
      <x:c r="P181" s="1" t="str">
        <x:v>503b27043d25914430471282a9f60dfa31148ea9ed823bbab66e2e29afe9159c</x:v>
      </x:c>
      <x:c r="Q181" s="8" t="str">
        <x:v>https://github.com/flagos-ai/FlagGems/blob/30bfcc0735b8ebd48bd7339ef752ec64df69663f/src/flag_gems/ops/silu.py</x:v>
      </x:c>
      <x:c r="R181" s="11" t="n">
        <x:v>8.191999979317188</x:v>
      </x:c>
      <x:c r="S181" s="11" t="n">
        <x:v>8.191999979317188</x:v>
      </x:c>
    </x:row>
    <x:row r="182" ht="52" customHeight="1">
      <x:c r="A182" s="1" t="str">
        <x:v>silu_fp32_088</x:v>
      </x:c>
      <x:c r="B182" s="1" t="str">
        <x:v>256x4096</x:v>
      </x:c>
      <x:c r="C182" s="1" t="str">
        <x:v>fp32</x:v>
      </x:c>
      <x:c r="D182" s="1" t="str">
        <x:v>PASS</x:v>
      </x:c>
      <x:c r="E182" s="10" t="n">
        <x:v>8388608</x:v>
      </x:c>
      <x:c r="F182" s="11" t="n">
        <x:v>8.191999979317188</x:v>
      </x:c>
      <x:c r="G182" s="11" t="n">
        <x:v>8.191999979317188</x:v>
      </x:c>
      <x:c r="H182" s="11" t="n">
        <x:v>8.191999979317188</x:v>
      </x:c>
      <x:c r="I182" s="11" t="n">
        <x:v>8.191999979317188</x:v>
      </x:c>
      <x:c r="J182" s="11" t="n">
        <x:v>8.191999979317188</x:v>
      </x:c>
      <x:c r="K182" s="11" t="n">
        <x:f>MEDIAN(F182:J182)</x:f>
        <x:v>8.191999979317188</x:v>
      </x:c>
      <x:c r="L182" s="12" t="n">
        <x:f>STDEV.S(F182:J182)/AVERAGE(F182:J182)</x:f>
        <x:v>0</x:v>
      </x:c>
      <x:c r="M182" s="1" t="str">
        <x:f>IF(L182&gt;'总览'!$B$18,"波动&gt;10%","待最终复核")</x:f>
        <x:v>待最终复核</x:v>
      </x:c>
      <x:c r="N182" s="11" t="n">
        <x:f>E182/K182/1000</x:f>
        <x:v>1024.0000025853515</x:v>
      </x:c>
      <x:c r="O182" s="13" t="n">
        <x:v>4.2277410727820097e-7</x:v>
      </x:c>
      <x:c r="P182" s="1" t="str">
        <x:v>38138de6b5e2b3e677cb55be8db57511e1ce43f8298986bb6aebbf3bd93280be</x:v>
      </x:c>
      <x:c r="Q182" s="8" t="str">
        <x:v>https://github.com/flagos-ai/FlagGems/blob/30bfcc0735b8ebd48bd7339ef752ec64df69663f/src/flag_gems/ops/silu.py</x:v>
      </x:c>
      <x:c r="R182" s="11" t="n">
        <x:v>8.191999979317188</x:v>
      </x:c>
      <x:c r="S182" s="11" t="n">
        <x:v>8.191999979317188</x:v>
      </x:c>
    </x:row>
    <x:row r="183" ht="52" customHeight="1">
      <x:c r="A183" s="1" t="str">
        <x:v>silu_fp16_089</x:v>
      </x:c>
      <x:c r="B183" s="1" t="str">
        <x:v>256x8192</x:v>
      </x:c>
      <x:c r="C183" s="1" t="str">
        <x:v>fp16</x:v>
      </x:c>
      <x:c r="D183" s="1" t="str">
        <x:v>PASS</x:v>
      </x:c>
      <x:c r="E183" s="10" t="n">
        <x:v>8388608</x:v>
      </x:c>
      <x:c r="F183" s="11" t="n">
        <x:v>10.239999741315842</x:v>
      </x:c>
      <x:c r="G183" s="11" t="n">
        <x:v>10.239999741315842</x:v>
      </x:c>
      <x:c r="H183" s="11" t="n">
        <x:v>10.239999741315842</x:v>
      </x:c>
      <x:c r="I183" s="11" t="n">
        <x:v>10.239999741315842</x:v>
      </x:c>
      <x:c r="J183" s="11" t="n">
        <x:v>10.239999741315842</x:v>
      </x:c>
      <x:c r="K183" s="11" t="n">
        <x:f>MEDIAN(F183:J183)</x:f>
        <x:v>10.239999741315842</x:v>
      </x:c>
      <x:c r="L183" s="12" t="n">
        <x:f>STDEV.S(F183:J183)/AVERAGE(F183:J183)</x:f>
        <x:v>0</x:v>
      </x:c>
      <x:c r="M183" s="1" t="str">
        <x:f>IF(L183&gt;'总览'!$B$18,"波动&gt;10%","待最终复核")</x:f>
        <x:v>待最终复核</x:v>
      </x:c>
      <x:c r="N183" s="11" t="n">
        <x:f>E183/K183/1000</x:f>
        <x:v>819.2000206947331</x:v>
      </x:c>
      <x:c r="O183" s="13" t="n">
        <x:v>0.0019291928019153914</x:v>
      </x:c>
      <x:c r="P183" s="1" t="str">
        <x:v>bbf6a31b21ae09857ae1299df369efb3db8f34aef48cca53306bb859ed05b8da</x:v>
      </x:c>
      <x:c r="Q183" s="8" t="str">
        <x:v>https://github.com/flagos-ai/FlagGems/blob/30bfcc0735b8ebd48bd7339ef752ec64df69663f/src/flag_gems/ops/silu.py</x:v>
      </x:c>
      <x:c r="R183" s="11" t="n">
        <x:v>10.239999741315842</x:v>
      </x:c>
      <x:c r="S183" s="11" t="n">
        <x:v>10.239999741315842</x:v>
      </x:c>
    </x:row>
    <x:row r="184" ht="52" customHeight="1">
      <x:c r="A184" s="1" t="str">
        <x:v>silu_fp32_089</x:v>
      </x:c>
      <x:c r="B184" s="1" t="str">
        <x:v>256x8192</x:v>
      </x:c>
      <x:c r="C184" s="1" t="str">
        <x:v>fp32</x:v>
      </x:c>
      <x:c r="D184" s="1" t="str">
        <x:v>PASS</x:v>
      </x:c>
      <x:c r="E184" s="10" t="n">
        <x:v>16777216</x:v>
      </x:c>
      <x:c r="F184" s="11" t="n">
        <x:v>10.239999741315842</x:v>
      </x:c>
      <x:c r="G184" s="11" t="n">
        <x:v>10.239999741315842</x:v>
      </x:c>
      <x:c r="H184" s="11" t="n">
        <x:v>10.239999741315842</x:v>
      </x:c>
      <x:c r="I184" s="11" t="n">
        <x:v>10.239999741315842</x:v>
      </x:c>
      <x:c r="J184" s="11" t="n">
        <x:v>10.239999741315842</x:v>
      </x:c>
      <x:c r="K184" s="11" t="n">
        <x:f>MEDIAN(F184:J184)</x:f>
        <x:v>10.239999741315842</x:v>
      </x:c>
      <x:c r="L184" s="12" t="n">
        <x:f>STDEV.S(F184:J184)/AVERAGE(F184:J184)</x:f>
        <x:v>0</x:v>
      </x:c>
      <x:c r="M184" s="1" t="str">
        <x:f>IF(L184&gt;'总览'!$B$18,"波动&gt;10%","待最终复核")</x:f>
        <x:v>待最终复核</x:v>
      </x:c>
      <x:c r="N184" s="11" t="n">
        <x:f>E184/K184/1000</x:f>
        <x:v>1638.4000413894662</x:v>
      </x:c>
      <x:c r="O184" s="13" t="n">
        <x:v>5.342628623949963e-7</x:v>
      </x:c>
      <x:c r="P184" s="1" t="str">
        <x:v>dff015699d90749fe779d8e359d40fbf8c017ed61ee69f41f9f9b5b8d7c629de</x:v>
      </x:c>
      <x:c r="Q184" s="8" t="str">
        <x:v>https://github.com/flagos-ai/FlagGems/blob/30bfcc0735b8ebd48bd7339ef752ec64df69663f/src/flag_gems/ops/silu.py</x:v>
      </x:c>
      <x:c r="R184" s="11" t="n">
        <x:v>10.239999741315842</x:v>
      </x:c>
      <x:c r="S184" s="11" t="n">
        <x:v>10.239999741315842</x:v>
      </x:c>
    </x:row>
    <x:row r="185" ht="52" customHeight="1">
      <x:c r="A185" s="1" t="str">
        <x:v>silu_fp16_090</x:v>
      </x:c>
      <x:c r="B185" s="1" t="str">
        <x:v>512x64</x:v>
      </x:c>
      <x:c r="C185" s="1" t="str">
        <x:v>fp16</x:v>
      </x:c>
      <x:c r="D185" s="1" t="str">
        <x:v>PASS</x:v>
      </x:c>
      <x:c r="E185" s="10" t="n">
        <x:v>131072</x:v>
      </x:c>
      <x:c r="F185" s="11" t="n">
        <x:v>6.144000217318535</x:v>
      </x:c>
      <x:c r="G185" s="11" t="n">
        <x:v>6.144000217318535</x:v>
      </x:c>
      <x:c r="H185" s="11" t="n">
        <x:v>6.144000217318535</x:v>
      </x:c>
      <x:c r="I185" s="11" t="n">
        <x:v>6.144000217318535</x:v>
      </x:c>
      <x:c r="J185" s="11" t="n">
        <x:v>6.144000217318535</x:v>
      </x:c>
      <x:c r="K185" s="11" t="n">
        <x:f>MEDIAN(F185:J185)</x:f>
        <x:v>6.144000217318535</x:v>
      </x:c>
      <x:c r="L185" s="12" t="n">
        <x:f>STDEV.S(F185:J185)/AVERAGE(F185:J185)</x:f>
        <x:v>0</x:v>
      </x:c>
      <x:c r="M185" s="1" t="str">
        <x:f>IF(L185&gt;'总览'!$B$18,"波动&gt;10%","待最终复核")</x:f>
        <x:v>待最终复核</x:v>
      </x:c>
      <x:c r="N185" s="11" t="n">
        <x:f>E185/K185/1000</x:f>
        <x:v>21.333332578755115</x:v>
      </x:c>
      <x:c r="O185" s="13" t="n">
        <x:v>0.0019159393181498174</x:v>
      </x:c>
      <x:c r="P185" s="1" t="str">
        <x:v>3701eebbb53108b77d8c495f38f78299fb10f9ac443853b6be0a6764b7d47958</x:v>
      </x:c>
      <x:c r="Q185" s="8" t="str">
        <x:v>https://github.com/flagos-ai/FlagGems/blob/30bfcc0735b8ebd48bd7339ef752ec64df69663f/src/flag_gems/ops/silu.py</x:v>
      </x:c>
      <x:c r="R185" s="11" t="n">
        <x:v>6.144000217318535</x:v>
      </x:c>
      <x:c r="S185" s="11" t="n">
        <x:v>6.144000217318535</x:v>
      </x:c>
    </x:row>
    <x:row r="186" ht="52" customHeight="1">
      <x:c r="A186" s="1" t="str">
        <x:v>silu_fp32_090</x:v>
      </x:c>
      <x:c r="B186" s="1" t="str">
        <x:v>512x64</x:v>
      </x:c>
      <x:c r="C186" s="1" t="str">
        <x:v>fp32</x:v>
      </x:c>
      <x:c r="D186" s="1" t="str">
        <x:v>PASS</x:v>
      </x:c>
      <x:c r="E186" s="10" t="n">
        <x:v>262144</x:v>
      </x:c>
      <x:c r="F186" s="11" t="n">
        <x:v>6.144000217318535</x:v>
      </x:c>
      <x:c r="G186" s="11" t="n">
        <x:v>6.144000217318535</x:v>
      </x:c>
      <x:c r="H186" s="11" t="n">
        <x:v>6.144000217318535</x:v>
      </x:c>
      <x:c r="I186" s="11" t="n">
        <x:v>6.144000217318535</x:v>
      </x:c>
      <x:c r="J186" s="11" t="n">
        <x:v>6.144000217318535</x:v>
      </x:c>
      <x:c r="K186" s="11" t="n">
        <x:f>MEDIAN(F186:J186)</x:f>
        <x:v>6.144000217318535</x:v>
      </x:c>
      <x:c r="L186" s="12" t="n">
        <x:f>STDEV.S(F186:J186)/AVERAGE(F186:J186)</x:f>
        <x:v>0</x:v>
      </x:c>
      <x:c r="M186" s="1" t="str">
        <x:f>IF(L186&gt;'总览'!$B$18,"波动&gt;10%","待最终复核")</x:f>
        <x:v>待最终复核</x:v>
      </x:c>
      <x:c r="N186" s="11" t="n">
        <x:f>E186/K186/1000</x:f>
        <x:v>42.66666515751023</x:v>
      </x:c>
      <x:c r="O186" s="13" t="n">
        <x:v>3.9959255726529364e-7</x:v>
      </x:c>
      <x:c r="P186" s="1" t="str">
        <x:v>548f4fa54821e7a3a569f4a05488b79dd7700bf9074debc0f4eee8923ec58fac</x:v>
      </x:c>
      <x:c r="Q186" s="8" t="str">
        <x:v>https://github.com/flagos-ai/FlagGems/blob/30bfcc0735b8ebd48bd7339ef752ec64df69663f/src/flag_gems/ops/silu.py</x:v>
      </x:c>
      <x:c r="R186" s="11" t="n">
        <x:v>6.144000217318535</x:v>
      </x:c>
      <x:c r="S186" s="11" t="n">
        <x:v>6.144000217318535</x:v>
      </x:c>
    </x:row>
    <x:row r="187" ht="52" customHeight="1">
      <x:c r="A187" s="1" t="str">
        <x:v>silu_fp16_091</x:v>
      </x:c>
      <x:c r="B187" s="1" t="str">
        <x:v>512x128</x:v>
      </x:c>
      <x:c r="C187" s="1" t="str">
        <x:v>fp16</x:v>
      </x:c>
      <x:c r="D187" s="1" t="str">
        <x:v>PASS</x:v>
      </x:c>
      <x:c r="E187" s="10" t="n">
        <x:v>262144</x:v>
      </x:c>
      <x:c r="F187" s="11" t="n">
        <x:v>6.144000217318535</x:v>
      </x:c>
      <x:c r="G187" s="11" t="n">
        <x:v>6.144000217318535</x:v>
      </x:c>
      <x:c r="H187" s="11" t="n">
        <x:v>6.144000217318535</x:v>
      </x:c>
      <x:c r="I187" s="11" t="n">
        <x:v>6.144000217318535</x:v>
      </x:c>
      <x:c r="J187" s="11" t="n">
        <x:v>6.144000217318535</x:v>
      </x:c>
      <x:c r="K187" s="11" t="n">
        <x:f>MEDIAN(F187:J187)</x:f>
        <x:v>6.144000217318535</x:v>
      </x:c>
      <x:c r="L187" s="12" t="n">
        <x:f>STDEV.S(F187:J187)/AVERAGE(F187:J187)</x:f>
        <x:v>0</x:v>
      </x:c>
      <x:c r="M187" s="1" t="str">
        <x:f>IF(L187&gt;'总览'!$B$18,"波动&gt;10%","待最终复核")</x:f>
        <x:v>待最终复核</x:v>
      </x:c>
      <x:c r="N187" s="11" t="n">
        <x:f>E187/K187/1000</x:f>
        <x:v>42.66666515751023</x:v>
      </x:c>
      <x:c r="O187" s="13" t="n">
        <x:v>0.0009691483499421061</x:v>
      </x:c>
      <x:c r="P187" s="1" t="str">
        <x:v>806bbdf6a0913be13e24cfc4605a358dd3feb2570e35f88c6868c6fe360b7438</x:v>
      </x:c>
      <x:c r="Q187" s="8" t="str">
        <x:v>https://github.com/flagos-ai/FlagGems/blob/30bfcc0735b8ebd48bd7339ef752ec64df69663f/src/flag_gems/ops/silu.py</x:v>
      </x:c>
      <x:c r="R187" s="11" t="n">
        <x:v>6.144000217318535</x:v>
      </x:c>
      <x:c r="S187" s="11" t="n">
        <x:v>6.144000217318535</x:v>
      </x:c>
    </x:row>
    <x:row r="188" ht="52" customHeight="1">
      <x:c r="A188" s="1" t="str">
        <x:v>silu_fp32_091</x:v>
      </x:c>
      <x:c r="B188" s="1" t="str">
        <x:v>512x128</x:v>
      </x:c>
      <x:c r="C188" s="1" t="str">
        <x:v>fp32</x:v>
      </x:c>
      <x:c r="D188" s="1" t="str">
        <x:v>PASS</x:v>
      </x:c>
      <x:c r="E188" s="10" t="n">
        <x:v>524288</x:v>
      </x:c>
      <x:c r="F188" s="11" t="n">
        <x:v>6.144000217318535</x:v>
      </x:c>
      <x:c r="G188" s="11" t="n">
        <x:v>6.144000217318535</x:v>
      </x:c>
      <x:c r="H188" s="11" t="n">
        <x:v>6.144000217318535</x:v>
      </x:c>
      <x:c r="I188" s="11" t="n">
        <x:v>6.144000217318535</x:v>
      </x:c>
      <x:c r="J188" s="11" t="n">
        <x:v>6.144000217318535</x:v>
      </x:c>
      <x:c r="K188" s="11" t="n">
        <x:f>MEDIAN(F188:J188)</x:f>
        <x:v>6.144000217318535</x:v>
      </x:c>
      <x:c r="L188" s="12" t="n">
        <x:f>STDEV.S(F188:J188)/AVERAGE(F188:J188)</x:f>
        <x:v>0</x:v>
      </x:c>
      <x:c r="M188" s="1" t="str">
        <x:f>IF(L188&gt;'总览'!$B$18,"波动&gt;10%","待最终复核")</x:f>
        <x:v>待最终复核</x:v>
      </x:c>
      <x:c r="N188" s="11" t="n">
        <x:f>E188/K188/1000</x:f>
        <x:v>85.33333031502046</x:v>
      </x:c>
      <x:c r="O188" s="13" t="n">
        <x:v>3.26339320899649e-7</x:v>
      </x:c>
      <x:c r="P188" s="1" t="str">
        <x:v>850c58b48b3d3418f41c27d53e70d37257e3d2ddb1eec4815b4e45c166bab3ab</x:v>
      </x:c>
      <x:c r="Q188" s="8" t="str">
        <x:v>https://github.com/flagos-ai/FlagGems/blob/30bfcc0735b8ebd48bd7339ef752ec64df69663f/src/flag_gems/ops/silu.py</x:v>
      </x:c>
      <x:c r="R188" s="11" t="n">
        <x:v>6.144000217318535</x:v>
      </x:c>
      <x:c r="S188" s="11" t="n">
        <x:v>6.144000217318535</x:v>
      </x:c>
    </x:row>
    <x:row r="189" ht="52" customHeight="1">
      <x:c r="A189" s="1" t="str">
        <x:v>silu_fp16_092</x:v>
      </x:c>
      <x:c r="B189" s="1" t="str">
        <x:v>512x256</x:v>
      </x:c>
      <x:c r="C189" s="1" t="str">
        <x:v>fp16</x:v>
      </x:c>
      <x:c r="D189" s="1" t="str">
        <x:v>PASS</x:v>
      </x:c>
      <x:c r="E189" s="10" t="n">
        <x:v>524288</x:v>
      </x:c>
      <x:c r="F189" s="11" t="n">
        <x:v>6.144000217318535</x:v>
      </x:c>
      <x:c r="G189" s="11" t="n">
        <x:v>6.144000217318535</x:v>
      </x:c>
      <x:c r="H189" s="11" t="n">
        <x:v>6.144000217318535</x:v>
      </x:c>
      <x:c r="I189" s="11" t="n">
        <x:v>6.144000217318535</x:v>
      </x:c>
      <x:c r="J189" s="11" t="n">
        <x:v>6.144000217318535</x:v>
      </x:c>
      <x:c r="K189" s="11" t="n">
        <x:f>MEDIAN(F189:J189)</x:f>
        <x:v>6.144000217318535</x:v>
      </x:c>
      <x:c r="L189" s="12" t="n">
        <x:f>STDEV.S(F189:J189)/AVERAGE(F189:J189)</x:f>
        <x:v>0</x:v>
      </x:c>
      <x:c r="M189" s="1" t="str">
        <x:f>IF(L189&gt;'总览'!$B$18,"波动&gt;10%","待最终复核")</x:f>
        <x:v>待最终复核</x:v>
      </x:c>
      <x:c r="N189" s="11" t="n">
        <x:f>E189/K189/1000</x:f>
        <x:v>85.33333031502046</x:v>
      </x:c>
      <x:c r="O189" s="13" t="n">
        <x:v>0.0013521490359291732</x:v>
      </x:c>
      <x:c r="P189" s="1" t="str">
        <x:v>830996ff6dbc48491f3454735c76c4fb7c19d910c291af265df948c3fb190ecb</x:v>
      </x:c>
      <x:c r="Q189" s="8" t="str">
        <x:v>https://github.com/flagos-ai/FlagGems/blob/30bfcc0735b8ebd48bd7339ef752ec64df69663f/src/flag_gems/ops/silu.py</x:v>
      </x:c>
      <x:c r="R189" s="11" t="n">
        <x:v>6.144000217318535</x:v>
      </x:c>
      <x:c r="S189" s="11" t="n">
        <x:v>6.144000217318535</x:v>
      </x:c>
    </x:row>
    <x:row r="190" ht="52" customHeight="1">
      <x:c r="A190" s="1" t="str">
        <x:v>silu_fp32_092</x:v>
      </x:c>
      <x:c r="B190" s="1" t="str">
        <x:v>512x256</x:v>
      </x:c>
      <x:c r="C190" s="1" t="str">
        <x:v>fp32</x:v>
      </x:c>
      <x:c r="D190" s="1" t="str">
        <x:v>PASS</x:v>
      </x:c>
      <x:c r="E190" s="10" t="n">
        <x:v>1048576</x:v>
      </x:c>
      <x:c r="F190" s="11" t="n">
        <x:v>6.144000217318535</x:v>
      </x:c>
      <x:c r="G190" s="11" t="n">
        <x:v>6.144000217318535</x:v>
      </x:c>
      <x:c r="H190" s="11" t="n">
        <x:v>6.144000217318535</x:v>
      </x:c>
      <x:c r="I190" s="11" t="n">
        <x:v>6.144000217318535</x:v>
      </x:c>
      <x:c r="J190" s="11" t="n">
        <x:v>6.144000217318535</x:v>
      </x:c>
      <x:c r="K190" s="11" t="n">
        <x:f>MEDIAN(F190:J190)</x:f>
        <x:v>6.144000217318535</x:v>
      </x:c>
      <x:c r="L190" s="12" t="n">
        <x:f>STDEV.S(F190:J190)/AVERAGE(F190:J190)</x:f>
        <x:v>0</x:v>
      </x:c>
      <x:c r="M190" s="1" t="str">
        <x:f>IF(L190&gt;'总览'!$B$18,"波动&gt;10%","待最终复核")</x:f>
        <x:v>待最终复核</x:v>
      </x:c>
      <x:c r="N190" s="11" t="n">
        <x:f>E190/K190/1000</x:f>
        <x:v>170.66666063004092</x:v>
      </x:c>
      <x:c r="O190" s="13" t="n">
        <x:v>3.638346255385727e-7</x:v>
      </x:c>
      <x:c r="P190" s="1" t="str">
        <x:v>cbee2cc7bd087512e631f3a9ff29c69419043ced578c9ad69e7c89560a6a9e84</x:v>
      </x:c>
      <x:c r="Q190" s="8" t="str">
        <x:v>https://github.com/flagos-ai/FlagGems/blob/30bfcc0735b8ebd48bd7339ef752ec64df69663f/src/flag_gems/ops/silu.py</x:v>
      </x:c>
      <x:c r="R190" s="11" t="n">
        <x:v>6.144000217318535</x:v>
      </x:c>
      <x:c r="S190" s="11" t="n">
        <x:v>6.144000217318535</x:v>
      </x:c>
    </x:row>
    <x:row r="191" ht="52" customHeight="1">
      <x:c r="A191" s="1" t="str">
        <x:v>silu_fp16_093</x:v>
      </x:c>
      <x:c r="B191" s="1" t="str">
        <x:v>512x512</x:v>
      </x:c>
      <x:c r="C191" s="1" t="str">
        <x:v>fp16</x:v>
      </x:c>
      <x:c r="D191" s="1" t="str">
        <x:v>PASS</x:v>
      </x:c>
      <x:c r="E191" s="10" t="n">
        <x:v>1048576</x:v>
      </x:c>
      <x:c r="F191" s="11" t="n">
        <x:v>6.144000217318535</x:v>
      </x:c>
      <x:c r="G191" s="11" t="n">
        <x:v>6.144000217318535</x:v>
      </x:c>
      <x:c r="H191" s="11" t="n">
        <x:v>6.144000217318535</x:v>
      </x:c>
      <x:c r="I191" s="11" t="n">
        <x:v>6.144000217318535</x:v>
      </x:c>
      <x:c r="J191" s="11" t="n">
        <x:v>6.144000217318535</x:v>
      </x:c>
      <x:c r="K191" s="11" t="n">
        <x:f>MEDIAN(F191:J191)</x:f>
        <x:v>6.144000217318535</x:v>
      </x:c>
      <x:c r="L191" s="12" t="n">
        <x:f>STDEV.S(F191:J191)/AVERAGE(F191:J191)</x:f>
        <x:v>0</x:v>
      </x:c>
      <x:c r="M191" s="1" t="str">
        <x:f>IF(L191&gt;'总览'!$B$18,"波动&gt;10%","待最终复核")</x:f>
        <x:v>待最终复核</x:v>
      </x:c>
      <x:c r="N191" s="11" t="n">
        <x:f>E191/K191/1000</x:f>
        <x:v>170.66666063004092</x:v>
      </x:c>
      <x:c r="O191" s="13" t="n">
        <x:v>0.0018476408234224806</x:v>
      </x:c>
      <x:c r="P191" s="1" t="str">
        <x:v>1cc6b3d07d7bb43d76603f7efa01c7ab04d4bf04b953ea2e70f3daef279cddd1</x:v>
      </x:c>
      <x:c r="Q191" s="8" t="str">
        <x:v>https://github.com/flagos-ai/FlagGems/blob/30bfcc0735b8ebd48bd7339ef752ec64df69663f/src/flag_gems/ops/silu.py</x:v>
      </x:c>
      <x:c r="R191" s="11" t="n">
        <x:v>6.144000217318535</x:v>
      </x:c>
      <x:c r="S191" s="11" t="n">
        <x:v>6.144000217318535</x:v>
      </x:c>
    </x:row>
    <x:row r="192" ht="52" customHeight="1">
      <x:c r="A192" s="1" t="str">
        <x:v>silu_fp32_093</x:v>
      </x:c>
      <x:c r="B192" s="1" t="str">
        <x:v>512x512</x:v>
      </x:c>
      <x:c r="C192" s="1" t="str">
        <x:v>fp32</x:v>
      </x:c>
      <x:c r="D192" s="1" t="str">
        <x:v>PASS</x:v>
      </x:c>
      <x:c r="E192" s="10" t="n">
        <x:v>2097152</x:v>
      </x:c>
      <x:c r="F192" s="11" t="n">
        <x:v>6.144000217318535</x:v>
      </x:c>
      <x:c r="G192" s="11" t="n">
        <x:v>6.144000217318535</x:v>
      </x:c>
      <x:c r="H192" s="11" t="n">
        <x:v>6.144000217318535</x:v>
      </x:c>
      <x:c r="I192" s="11" t="n">
        <x:v>6.144000217318535</x:v>
      </x:c>
      <x:c r="J192" s="11" t="n">
        <x:v>6.144000217318535</x:v>
      </x:c>
      <x:c r="K192" s="11" t="n">
        <x:f>MEDIAN(F192:J192)</x:f>
        <x:v>6.144000217318535</x:v>
      </x:c>
      <x:c r="L192" s="12" t="n">
        <x:f>STDEV.S(F192:J192)/AVERAGE(F192:J192)</x:f>
        <x:v>0</x:v>
      </x:c>
      <x:c r="M192" s="1" t="str">
        <x:f>IF(L192&gt;'总览'!$B$18,"波动&gt;10%","待最终复核")</x:f>
        <x:v>待最终复核</x:v>
      </x:c>
      <x:c r="N192" s="11" t="n">
        <x:f>E192/K192/1000</x:f>
        <x:v>341.33332126008185</x:v>
      </x:c>
      <x:c r="O192" s="13" t="n">
        <x:v>4.239951838513889e-7</x:v>
      </x:c>
      <x:c r="P192" s="1" t="str">
        <x:v>54d2dd17104cd516f3426c332d21deb070ed76f4ef37b57b62960451f0f8ee59</x:v>
      </x:c>
      <x:c r="Q192" s="8" t="str">
        <x:v>https://github.com/flagos-ai/FlagGems/blob/30bfcc0735b8ebd48bd7339ef752ec64df69663f/src/flag_gems/ops/silu.py</x:v>
      </x:c>
      <x:c r="R192" s="11" t="n">
        <x:v>6.144000217318535</x:v>
      </x:c>
      <x:c r="S192" s="11" t="n">
        <x:v>6.144000217318535</x:v>
      </x:c>
    </x:row>
    <x:row r="193" ht="52" customHeight="1">
      <x:c r="A193" s="1" t="str">
        <x:v>silu_fp16_094</x:v>
      </x:c>
      <x:c r="B193" s="1" t="str">
        <x:v>512x768</x:v>
      </x:c>
      <x:c r="C193" s="1" t="str">
        <x:v>fp16</x:v>
      </x:c>
      <x:c r="D193" s="1" t="str">
        <x:v>PASS</x:v>
      </x:c>
      <x:c r="E193" s="10" t="n">
        <x:v>1572864</x:v>
      </x:c>
      <x:c r="F193" s="11" t="n">
        <x:v>6.144000217318535</x:v>
      </x:c>
      <x:c r="G193" s="11" t="n">
        <x:v>6.144000217318535</x:v>
      </x:c>
      <x:c r="H193" s="11" t="n">
        <x:v>6.144000217318535</x:v>
      </x:c>
      <x:c r="I193" s="11" t="n">
        <x:v>6.144000217318535</x:v>
      </x:c>
      <x:c r="J193" s="11" t="n">
        <x:v>6.144000217318535</x:v>
      </x:c>
      <x:c r="K193" s="11" t="n">
        <x:f>MEDIAN(F193:J193)</x:f>
        <x:v>6.144000217318535</x:v>
      </x:c>
      <x:c r="L193" s="12" t="n">
        <x:f>STDEV.S(F193:J193)/AVERAGE(F193:J193)</x:f>
        <x:v>0</x:v>
      </x:c>
      <x:c r="M193" s="1" t="str">
        <x:f>IF(L193&gt;'总览'!$B$18,"波动&gt;10%","待最终复核")</x:f>
        <x:v>待最终复核</x:v>
      </x:c>
      <x:c r="N193" s="11" t="n">
        <x:f>E193/K193/1000</x:f>
        <x:v>255.99999094506137</x:v>
      </x:c>
      <x:c r="O193" s="13" t="n">
        <x:v>0.0015006193712556737</x:v>
      </x:c>
      <x:c r="P193" s="1" t="str">
        <x:v>c921332d93f4c5676a70f15947b36b5515bd30a0b5de53075cc5a877b64f26de</x:v>
      </x:c>
      <x:c r="Q193" s="8" t="str">
        <x:v>https://github.com/flagos-ai/FlagGems/blob/30bfcc0735b8ebd48bd7339ef752ec64df69663f/src/flag_gems/ops/silu.py</x:v>
      </x:c>
      <x:c r="R193" s="11" t="n">
        <x:v>6.144000217318535</x:v>
      </x:c>
      <x:c r="S193" s="11" t="n">
        <x:v>6.144000217318535</x:v>
      </x:c>
    </x:row>
    <x:row r="194" ht="52" customHeight="1">
      <x:c r="A194" s="1" t="str">
        <x:v>silu_fp32_094</x:v>
      </x:c>
      <x:c r="B194" s="1" t="str">
        <x:v>512x768</x:v>
      </x:c>
      <x:c r="C194" s="1" t="str">
        <x:v>fp32</x:v>
      </x:c>
      <x:c r="D194" s="1" t="str">
        <x:v>PASS</x:v>
      </x:c>
      <x:c r="E194" s="10" t="n">
        <x:v>3145728</x:v>
      </x:c>
      <x:c r="F194" s="11" t="n">
        <x:v>6.111999973654747</x:v>
      </x:c>
      <x:c r="G194" s="11" t="n">
        <x:v>6.144000217318535</x:v>
      </x:c>
      <x:c r="H194" s="11" t="n">
        <x:v>6.111999973654747</x:v>
      </x:c>
      <x:c r="I194" s="11" t="n">
        <x:v>6.144000217318535</x:v>
      </x:c>
      <x:c r="J194" s="11" t="n">
        <x:v>6.144000217318535</x:v>
      </x:c>
      <x:c r="K194" s="11" t="n">
        <x:f>MEDIAN(F194:J194)</x:f>
        <x:v>6.144000217318535</x:v>
      </x:c>
      <x:c r="L194" s="12" t="n">
        <x:f>STDEV.S(F194:J194)/AVERAGE(F194:J194)</x:f>
        <x:v>0.0028586989427346462</x:v>
      </x:c>
      <x:c r="M194" s="1" t="str">
        <x:f>IF(L194&gt;'总览'!$B$18,"波动&gt;10%","待最终复核")</x:f>
        <x:v>待最终复核</x:v>
      </x:c>
      <x:c r="N194" s="11" t="n">
        <x:f>E194/K194/1000</x:f>
        <x:v>511.99998189012274</x:v>
      </x:c>
      <x:c r="O194" s="13" t="n">
        <x:v>4.80909640110383e-7</x:v>
      </x:c>
      <x:c r="P194" s="1" t="str">
        <x:v>c872dfe76991df3bba371056bb465668b3d8faa904848ae42a3cb9fa07b8507f</x:v>
      </x:c>
      <x:c r="Q194" s="8" t="str">
        <x:v>https://github.com/flagos-ai/FlagGems/blob/30bfcc0735b8ebd48bd7339ef752ec64df69663f/src/flag_gems/ops/silu.py</x:v>
      </x:c>
      <x:c r="R194" s="11" t="n">
        <x:v>6.111999973654747</x:v>
      </x:c>
      <x:c r="S194" s="11" t="n">
        <x:v>6.144000217318535</x:v>
      </x:c>
    </x:row>
    <x:row r="195" ht="52" customHeight="1">
      <x:c r="A195" s="1" t="str">
        <x:v>silu_fp16_095</x:v>
      </x:c>
      <x:c r="B195" s="1" t="str">
        <x:v>512x1024</x:v>
      </x:c>
      <x:c r="C195" s="1" t="str">
        <x:v>fp16</x:v>
      </x:c>
      <x:c r="D195" s="1" t="str">
        <x:v>PASS</x:v>
      </x:c>
      <x:c r="E195" s="10" t="n">
        <x:v>2097152</x:v>
      </x:c>
      <x:c r="F195" s="11" t="n">
        <x:v>6.144000217318535</x:v>
      </x:c>
      <x:c r="G195" s="11" t="n">
        <x:v>6.144000217318535</x:v>
      </x:c>
      <x:c r="H195" s="11" t="n">
        <x:v>6.144000217318535</x:v>
      </x:c>
      <x:c r="I195" s="11" t="n">
        <x:v>6.144000217318535</x:v>
      </x:c>
      <x:c r="J195" s="11" t="n">
        <x:v>6.144000217318535</x:v>
      </x:c>
      <x:c r="K195" s="11" t="n">
        <x:f>MEDIAN(F195:J195)</x:f>
        <x:v>6.144000217318535</x:v>
      </x:c>
      <x:c r="L195" s="12" t="n">
        <x:f>STDEV.S(F195:J195)/AVERAGE(F195:J195)</x:f>
        <x:v>0</x:v>
      </x:c>
      <x:c r="M195" s="1" t="str">
        <x:f>IF(L195&gt;'总览'!$B$18,"波动&gt;10%","待最终复核")</x:f>
        <x:v>待最终复核</x:v>
      </x:c>
      <x:c r="N195" s="11" t="n">
        <x:f>E195/K195/1000</x:f>
        <x:v>341.33332126008185</x:v>
      </x:c>
      <x:c r="O195" s="13" t="n">
        <x:v>0.0015465091781559082</x:v>
      </x:c>
      <x:c r="P195" s="1" t="str">
        <x:v>6f2251435fd7742ed1e9a0ed9ec746355c4be63dae4e992c2c3af85097f359e6</x:v>
      </x:c>
      <x:c r="Q195" s="8" t="str">
        <x:v>https://github.com/flagos-ai/FlagGems/blob/30bfcc0735b8ebd48bd7339ef752ec64df69663f/src/flag_gems/ops/silu.py</x:v>
      </x:c>
      <x:c r="R195" s="11" t="n">
        <x:v>6.144000217318535</x:v>
      </x:c>
      <x:c r="S195" s="11" t="n">
        <x:v>6.144000217318535</x:v>
      </x:c>
    </x:row>
    <x:row r="196" ht="52" customHeight="1">
      <x:c r="A196" s="1" t="str">
        <x:v>silu_fp32_095</x:v>
      </x:c>
      <x:c r="B196" s="1" t="str">
        <x:v>512x1024</x:v>
      </x:c>
      <x:c r="C196" s="1" t="str">
        <x:v>fp32</x:v>
      </x:c>
      <x:c r="D196" s="1" t="str">
        <x:v>PASS</x:v>
      </x:c>
      <x:c r="E196" s="10" t="n">
        <x:v>4194304</x:v>
      </x:c>
      <x:c r="F196" s="11" t="n">
        <x:v>6.111999973654747</x:v>
      </x:c>
      <x:c r="G196" s="11" t="n">
        <x:v>6.111999973654747</x:v>
      </x:c>
      <x:c r="H196" s="11" t="n">
        <x:v>6.111999973654747</x:v>
      </x:c>
      <x:c r="I196" s="11" t="n">
        <x:v>6.111999973654747</x:v>
      </x:c>
      <x:c r="J196" s="11" t="n">
        <x:v>6.111999973654747</x:v>
      </x:c>
      <x:c r="K196" s="11" t="n">
        <x:f>MEDIAN(F196:J196)</x:f>
        <x:v>6.111999973654747</x:v>
      </x:c>
      <x:c r="L196" s="12" t="n">
        <x:f>STDEV.S(F196:J196)/AVERAGE(F196:J196)</x:f>
        <x:v>0</x:v>
      </x:c>
      <x:c r="M196" s="1" t="str">
        <x:f>IF(L196&gt;'总览'!$B$18,"波动&gt;10%","待最终复核")</x:f>
        <x:v>待最终复核</x:v>
      </x:c>
      <x:c r="N196" s="11" t="n">
        <x:f>E196/K196/1000</x:f>
        <x:v>686.2408406543175</x:v>
      </x:c>
      <x:c r="O196" s="13" t="n">
        <x:v>4.7188013230226034e-7</x:v>
      </x:c>
      <x:c r="P196" s="1" t="str">
        <x:v>deb5413cf00ae6b8c44f08022b9efe8aab903e38ab6c6d1ff438b394972d9a3b</x:v>
      </x:c>
      <x:c r="Q196" s="8" t="str">
        <x:v>https://github.com/flagos-ai/FlagGems/blob/30bfcc0735b8ebd48bd7339ef752ec64df69663f/src/flag_gems/ops/silu.py</x:v>
      </x:c>
      <x:c r="R196" s="11" t="n">
        <x:v>6.111999973654747</x:v>
      </x:c>
      <x:c r="S196" s="11" t="n">
        <x:v>6.111999973654747</x:v>
      </x:c>
    </x:row>
    <x:row r="197" ht="52" customHeight="1">
      <x:c r="A197" s="1" t="str">
        <x:v>silu_fp16_096</x:v>
      </x:c>
      <x:c r="B197" s="1" t="str">
        <x:v>512x1536</x:v>
      </x:c>
      <x:c r="C197" s="1" t="str">
        <x:v>fp16</x:v>
      </x:c>
      <x:c r="D197" s="1" t="str">
        <x:v>PASS</x:v>
      </x:c>
      <x:c r="E197" s="10" t="n">
        <x:v>3145728</x:v>
      </x:c>
      <x:c r="F197" s="11" t="n">
        <x:v>6.175999995321035</x:v>
      </x:c>
      <x:c r="G197" s="11" t="n">
        <x:v>6.144000217318535</x:v>
      </x:c>
      <x:c r="H197" s="11" t="n">
        <x:v>6.144000217318535</x:v>
      </x:c>
      <x:c r="I197" s="11" t="n">
        <x:v>6.144000217318535</x:v>
      </x:c>
      <x:c r="J197" s="11" t="n">
        <x:v>6.144000217318535</x:v>
      </x:c>
      <x:c r="K197" s="11" t="n">
        <x:f>MEDIAN(F197:J197)</x:f>
        <x:v>6.144000217318535</x:v>
      </x:c>
      <x:c r="L197" s="12" t="n">
        <x:f>STDEV.S(F197:J197)/AVERAGE(F197:J197)</x:f>
        <x:v>0.002326797504772234</x:v>
      </x:c>
      <x:c r="M197" s="1" t="str">
        <x:f>IF(L197&gt;'总览'!$B$18,"波动&gt;10%","待最终复核")</x:f>
        <x:v>待最终复核</x:v>
      </x:c>
      <x:c r="N197" s="11" t="n">
        <x:f>E197/K197/1000</x:f>
        <x:v>511.99998189012274</x:v>
      </x:c>
      <x:c r="O197" s="13" t="n">
        <x:v>0.0018813139641427057</x:v>
      </x:c>
      <x:c r="P197" s="1" t="str">
        <x:v>544c601afec8de37e3c3472636262e8bc53a0bb705d0113e55880324a2ea53ff</x:v>
      </x:c>
      <x:c r="Q197" s="8" t="str">
        <x:v>https://github.com/flagos-ai/FlagGems/blob/30bfcc0735b8ebd48bd7339ef752ec64df69663f/src/flag_gems/ops/silu.py</x:v>
      </x:c>
      <x:c r="R197" s="11" t="n">
        <x:v>6.144000217318535</x:v>
      </x:c>
      <x:c r="S197" s="11" t="n">
        <x:v>6.175999995321035</x:v>
      </x:c>
    </x:row>
    <x:row r="198" ht="52" customHeight="1">
      <x:c r="A198" s="1" t="str">
        <x:v>silu_fp32_096</x:v>
      </x:c>
      <x:c r="B198" s="1" t="str">
        <x:v>512x1536</x:v>
      </x:c>
      <x:c r="C198" s="1" t="str">
        <x:v>fp32</x:v>
      </x:c>
      <x:c r="D198" s="1" t="str">
        <x:v>PASS</x:v>
      </x:c>
      <x:c r="E198" s="10" t="n">
        <x:v>6291456</x:v>
      </x:c>
      <x:c r="F198" s="11" t="n">
        <x:v>6.175999995321035</x:v>
      </x:c>
      <x:c r="G198" s="11" t="n">
        <x:v>8.063999935984612</x:v>
      </x:c>
      <x:c r="H198" s="11" t="n">
        <x:v>6.175999995321035</x:v>
      </x:c>
      <x:c r="I198" s="11" t="n">
        <x:v>6.207999773323536</x:v>
      </x:c>
      <x:c r="J198" s="11" t="n">
        <x:v>6.144000217318535</x:v>
      </x:c>
      <x:c r="K198" s="11" t="n">
        <x:f>MEDIAN(F198:J198)</x:f>
        <x:v>6.175999995321035</x:v>
      </x:c>
      <x:c r="L198" s="12" t="n">
        <x:f>STDEV.S(F198:J198)/AVERAGE(F198:J198)</x:f>
        <x:v>0.12888219924080552</x:v>
      </x:c>
      <x:c r="M198" s="1" t="str">
        <x:f>IF(L198&gt;'总览'!$B$18,"波动&gt;10%","待最终复核")</x:f>
        <x:v>波动&gt;10%</x:v>
      </x:c>
      <x:c r="N198" s="11" t="n">
        <x:f>E198/K198/1000</x:f>
        <x:v>1018.694301289902</x:v>
      </x:c>
      <x:c r="O198" s="13" t="n">
        <x:v>5.682889305802519e-7</x:v>
      </x:c>
      <x:c r="P198" s="1" t="str">
        <x:v>d6a892764effbca6c08be26f08d6ac5941baaff4c219a48b81b61179f325fb07</x:v>
      </x:c>
      <x:c r="Q198" s="8" t="str">
        <x:v>https://github.com/flagos-ai/FlagGems/blob/30bfcc0735b8ebd48bd7339ef752ec64df69663f/src/flag_gems/ops/silu.py</x:v>
      </x:c>
      <x:c r="R198" s="11" t="n">
        <x:v>6.144000217318535</x:v>
      </x:c>
      <x:c r="S198" s="11" t="n">
        <x:v>8.063999935984612</x:v>
      </x:c>
    </x:row>
    <x:row r="199" ht="52" customHeight="1">
      <x:c r="A199" s="1" t="str">
        <x:v>silu_fp16_097</x:v>
      </x:c>
      <x:c r="B199" s="1" t="str">
        <x:v>512x2048</x:v>
      </x:c>
      <x:c r="C199" s="1" t="str">
        <x:v>fp16</x:v>
      </x:c>
      <x:c r="D199" s="1" t="str">
        <x:v>PASS</x:v>
      </x:c>
      <x:c r="E199" s="10" t="n">
        <x:v>4194304</x:v>
      </x:c>
      <x:c r="F199" s="11" t="n">
        <x:v>8.191999979317188</x:v>
      </x:c>
      <x:c r="G199" s="11" t="n">
        <x:v>8.191999979317188</x:v>
      </x:c>
      <x:c r="H199" s="11" t="n">
        <x:v>8.191999979317188</x:v>
      </x:c>
      <x:c r="I199" s="11" t="n">
        <x:v>8.191999979317188</x:v>
      </x:c>
      <x:c r="J199" s="11" t="n">
        <x:v>8.191999979317188</x:v>
      </x:c>
      <x:c r="K199" s="11" t="n">
        <x:f>MEDIAN(F199:J199)</x:f>
        <x:v>8.191999979317188</x:v>
      </x:c>
      <x:c r="L199" s="12" t="n">
        <x:f>STDEV.S(F199:J199)/AVERAGE(F199:J199)</x:f>
        <x:v>0</x:v>
      </x:c>
      <x:c r="M199" s="1" t="str">
        <x:f>IF(L199&gt;'总览'!$B$18,"波动&gt;10%","待最终复核")</x:f>
        <x:v>待最终复核</x:v>
      </x:c>
      <x:c r="N199" s="11" t="n">
        <x:f>E199/K199/1000</x:f>
        <x:v>512.0000012926757</x:v>
      </x:c>
      <x:c r="O199" s="13" t="n">
        <x:v>0.001830750156025296</x:v>
      </x:c>
      <x:c r="P199" s="1" t="str">
        <x:v>dfc97232b048b26324852c9c6ac4f4ce801c1f9cd983816e57cccf56b95d338d</x:v>
      </x:c>
      <x:c r="Q199" s="8" t="str">
        <x:v>https://github.com/flagos-ai/FlagGems/blob/30bfcc0735b8ebd48bd7339ef752ec64df69663f/src/flag_gems/ops/silu.py</x:v>
      </x:c>
      <x:c r="R199" s="11" t="n">
        <x:v>8.191999979317188</x:v>
      </x:c>
      <x:c r="S199" s="11" t="n">
        <x:v>8.191999979317188</x:v>
      </x:c>
    </x:row>
    <x:row r="200" ht="52" customHeight="1">
      <x:c r="A200" s="1" t="str">
        <x:v>silu_fp32_097</x:v>
      </x:c>
      <x:c r="B200" s="1" t="str">
        <x:v>512x2048</x:v>
      </x:c>
      <x:c r="C200" s="1" t="str">
        <x:v>fp32</x:v>
      </x:c>
      <x:c r="D200" s="1" t="str">
        <x:v>PASS</x:v>
      </x:c>
      <x:c r="E200" s="10" t="n">
        <x:v>8388608</x:v>
      </x:c>
      <x:c r="F200" s="11" t="n">
        <x:v>8.191999979317188</x:v>
      </x:c>
      <x:c r="G200" s="11" t="n">
        <x:v>8.191999979317188</x:v>
      </x:c>
      <x:c r="H200" s="11" t="n">
        <x:v>8.191999979317188</x:v>
      </x:c>
      <x:c r="I200" s="11" t="n">
        <x:v>8.191999979317188</x:v>
      </x:c>
      <x:c r="J200" s="11" t="n">
        <x:v>8.191999979317188</x:v>
      </x:c>
      <x:c r="K200" s="11" t="n">
        <x:f>MEDIAN(F200:J200)</x:f>
        <x:v>8.191999979317188</x:v>
      </x:c>
      <x:c r="L200" s="12" t="n">
        <x:f>STDEV.S(F200:J200)/AVERAGE(F200:J200)</x:f>
        <x:v>0</x:v>
      </x:c>
      <x:c r="M200" s="1" t="str">
        <x:f>IF(L200&gt;'总览'!$B$18,"波动&gt;10%","待最终复核")</x:f>
        <x:v>待最终复核</x:v>
      </x:c>
      <x:c r="N200" s="11" t="n">
        <x:f>E200/K200/1000</x:f>
        <x:v>1024.0000025853515</x:v>
      </x:c>
      <x:c r="O200" s="13" t="n">
        <x:v>4.218873819183955e-7</x:v>
      </x:c>
      <x:c r="P200" s="1" t="str">
        <x:v>3f5577729ebd47e94849ff9cd37ed55c541e6739dba5cc10db7742f2c1604d6d</x:v>
      </x:c>
      <x:c r="Q200" s="8" t="str">
        <x:v>https://github.com/flagos-ai/FlagGems/blob/30bfcc0735b8ebd48bd7339ef752ec64df69663f/src/flag_gems/ops/silu.py</x:v>
      </x:c>
      <x:c r="R200" s="11" t="n">
        <x:v>8.191999979317188</x:v>
      </x:c>
      <x:c r="S200" s="11" t="n">
        <x:v>8.191999979317188</x:v>
      </x:c>
    </x:row>
    <x:row r="201" ht="52" customHeight="1">
      <x:c r="A201" s="1" t="str">
        <x:v>silu_fp16_098</x:v>
      </x:c>
      <x:c r="B201" s="1" t="str">
        <x:v>512x4096</x:v>
      </x:c>
      <x:c r="C201" s="1" t="str">
        <x:v>fp16</x:v>
      </x:c>
      <x:c r="D201" s="1" t="str">
        <x:v>PASS</x:v>
      </x:c>
      <x:c r="E201" s="10" t="n">
        <x:v>8388608</x:v>
      </x:c>
      <x:c r="F201" s="11" t="n">
        <x:v>10.239999741315842</x:v>
      </x:c>
      <x:c r="G201" s="11" t="n">
        <x:v>10.239999741315842</x:v>
      </x:c>
      <x:c r="H201" s="11" t="n">
        <x:v>10.239999741315842</x:v>
      </x:c>
      <x:c r="I201" s="11" t="n">
        <x:v>10.239999741315842</x:v>
      </x:c>
      <x:c r="J201" s="11" t="n">
        <x:v>10.239999741315842</x:v>
      </x:c>
      <x:c r="K201" s="11" t="n">
        <x:f>MEDIAN(F201:J201)</x:f>
        <x:v>10.239999741315842</x:v>
      </x:c>
      <x:c r="L201" s="12" t="n">
        <x:f>STDEV.S(F201:J201)/AVERAGE(F201:J201)</x:f>
        <x:v>0</x:v>
      </x:c>
      <x:c r="M201" s="1" t="str">
        <x:f>IF(L201&gt;'总览'!$B$18,"波动&gt;10%","待最终复核")</x:f>
        <x:v>待最终复核</x:v>
      </x:c>
      <x:c r="N201" s="11" t="n">
        <x:f>E201/K201/1000</x:f>
        <x:v>819.2000206947331</x:v>
      </x:c>
      <x:c r="O201" s="13" t="n">
        <x:v>0.0019243980371932423</x:v>
      </x:c>
      <x:c r="P201" s="1" t="str">
        <x:v>9e5fe5354f77155bb1c08d9031eac44bc25ec9f981807c9c37de728fef9dd3ce</x:v>
      </x:c>
      <x:c r="Q201" s="8" t="str">
        <x:v>https://github.com/flagos-ai/FlagGems/blob/30bfcc0735b8ebd48bd7339ef752ec64df69663f/src/flag_gems/ops/silu.py</x:v>
      </x:c>
      <x:c r="R201" s="11" t="n">
        <x:v>10.239999741315842</x:v>
      </x:c>
      <x:c r="S201" s="11" t="n">
        <x:v>10.239999741315842</x:v>
      </x:c>
    </x:row>
    <x:row r="202" ht="52" customHeight="1">
      <x:c r="A202" s="1" t="str">
        <x:v>silu_fp32_098</x:v>
      </x:c>
      <x:c r="B202" s="1" t="str">
        <x:v>512x4096</x:v>
      </x:c>
      <x:c r="C202" s="1" t="str">
        <x:v>fp32</x:v>
      </x:c>
      <x:c r="D202" s="1" t="str">
        <x:v>PASS</x:v>
      </x:c>
      <x:c r="E202" s="10" t="n">
        <x:v>16777216</x:v>
      </x:c>
      <x:c r="F202" s="11" t="n">
        <x:v>10.239999741315842</x:v>
      </x:c>
      <x:c r="G202" s="11" t="n">
        <x:v>10.239999741315842</x:v>
      </x:c>
      <x:c r="H202" s="11" t="n">
        <x:v>10.239999741315842</x:v>
      </x:c>
      <x:c r="I202" s="11" t="n">
        <x:v>10.239999741315842</x:v>
      </x:c>
      <x:c r="J202" s="11" t="n">
        <x:v>10.239999741315842</x:v>
      </x:c>
      <x:c r="K202" s="11" t="n">
        <x:f>MEDIAN(F202:J202)</x:f>
        <x:v>10.239999741315842</x:v>
      </x:c>
      <x:c r="L202" s="12" t="n">
        <x:f>STDEV.S(F202:J202)/AVERAGE(F202:J202)</x:f>
        <x:v>0</x:v>
      </x:c>
      <x:c r="M202" s="1" t="str">
        <x:f>IF(L202&gt;'总览'!$B$18,"波动&gt;10%","待最终复核")</x:f>
        <x:v>待最终复核</x:v>
      </x:c>
      <x:c r="N202" s="11" t="n">
        <x:f>E202/K202/1000</x:f>
        <x:v>1638.4000413894662</x:v>
      </x:c>
      <x:c r="O202" s="13" t="n">
        <x:v>4.786046110538678e-7</x:v>
      </x:c>
      <x:c r="P202" s="1" t="str">
        <x:v>ec67de908bff8c0888d5d7b85fef783ab0f29caa010b6f0d3025719bf2204a9a</x:v>
      </x:c>
      <x:c r="Q202" s="8" t="str">
        <x:v>https://github.com/flagos-ai/FlagGems/blob/30bfcc0735b8ebd48bd7339ef752ec64df69663f/src/flag_gems/ops/silu.py</x:v>
      </x:c>
      <x:c r="R202" s="11" t="n">
        <x:v>10.239999741315842</x:v>
      </x:c>
      <x:c r="S202" s="11" t="n">
        <x:v>10.239999741315842</x:v>
      </x:c>
    </x:row>
    <x:row r="203" ht="52" customHeight="1">
      <x:c r="A203" s="1" t="str">
        <x:v>silu_fp16_099</x:v>
      </x:c>
      <x:c r="B203" s="1" t="str">
        <x:v>512x8192</x:v>
      </x:c>
      <x:c r="C203" s="1" t="str">
        <x:v>fp16</x:v>
      </x:c>
      <x:c r="D203" s="1" t="str">
        <x:v>PASS</x:v>
      </x:c>
      <x:c r="E203" s="10" t="n">
        <x:v>16777216</x:v>
      </x:c>
      <x:c r="F203" s="11" t="n">
        <x:v>14.336000196635723</x:v>
      </x:c>
      <x:c r="G203" s="11" t="n">
        <x:v>14.336000196635723</x:v>
      </x:c>
      <x:c r="H203" s="11" t="n">
        <x:v>14.336000196635723</x:v>
      </x:c>
      <x:c r="I203" s="11" t="n">
        <x:v>14.336000196635723</x:v>
      </x:c>
      <x:c r="J203" s="11" t="n">
        <x:v>14.336000196635723</x:v>
      </x:c>
      <x:c r="K203" s="11" t="n">
        <x:f>MEDIAN(F203:J203)</x:f>
        <x:v>14.336000196635723</x:v>
      </x:c>
      <x:c r="L203" s="12" t="n">
        <x:f>STDEV.S(F203:J203)/AVERAGE(F203:J203)</x:f>
        <x:v>0</x:v>
      </x:c>
      <x:c r="M203" s="1" t="str">
        <x:f>IF(L203&gt;'总览'!$B$18,"波动&gt;10%","待最终复核")</x:f>
        <x:v>待最终复核</x:v>
      </x:c>
      <x:c r="N203" s="11" t="n">
        <x:f>E203/K203/1000</x:f>
        <x:v>1170.2856982338187</x:v>
      </x:c>
      <x:c r="O203" s="13" t="n">
        <x:v>0.0019057583360728714</x:v>
      </x:c>
      <x:c r="P203" s="1" t="str">
        <x:v>dda3c6273f10c30751418618eb74730566b8f0c8d0f9a7ad6983844e51bdae43</x:v>
      </x:c>
      <x:c r="Q203" s="8" t="str">
        <x:v>https://github.com/flagos-ai/FlagGems/blob/30bfcc0735b8ebd48bd7339ef752ec64df69663f/src/flag_gems/ops/silu.py</x:v>
      </x:c>
      <x:c r="R203" s="11" t="n">
        <x:v>14.336000196635723</x:v>
      </x:c>
      <x:c r="S203" s="11" t="n">
        <x:v>14.336000196635723</x:v>
      </x:c>
    </x:row>
    <x:row r="204" ht="52" customHeight="1">
      <x:c r="A204" s="1" t="str">
        <x:v>silu_fp32_099</x:v>
      </x:c>
      <x:c r="B204" s="1" t="str">
        <x:v>512x8192</x:v>
      </x:c>
      <x:c r="C204" s="1" t="str">
        <x:v>fp32</x:v>
      </x:c>
      <x:c r="D204" s="1" t="str">
        <x:v>PASS</x:v>
      </x:c>
      <x:c r="E204" s="10" t="n">
        <x:v>33554432</x:v>
      </x:c>
      <x:c r="F204" s="11" t="n">
        <x:v>14.336000196635723</x:v>
      </x:c>
      <x:c r="G204" s="11" t="n">
        <x:v>14.336000196635723</x:v>
      </x:c>
      <x:c r="H204" s="11" t="n">
        <x:v>14.336000196635723</x:v>
      </x:c>
      <x:c r="I204" s="11" t="n">
        <x:v>14.336000196635723</x:v>
      </x:c>
      <x:c r="J204" s="11" t="n">
        <x:v>14.336000196635723</x:v>
      </x:c>
      <x:c r="K204" s="11" t="n">
        <x:f>MEDIAN(F204:J204)</x:f>
        <x:v>14.336000196635723</x:v>
      </x:c>
      <x:c r="L204" s="12" t="n">
        <x:f>STDEV.S(F204:J204)/AVERAGE(F204:J204)</x:f>
        <x:v>0</x:v>
      </x:c>
      <x:c r="M204" s="1" t="str">
        <x:f>IF(L204&gt;'总览'!$B$18,"波动&gt;10%","待最终复核")</x:f>
        <x:v>待最终复核</x:v>
      </x:c>
      <x:c r="N204" s="11" t="n">
        <x:f>E204/K204/1000</x:f>
        <x:v>2340.5713964676374</x:v>
      </x:c>
      <x:c r="O204" s="13" t="n">
        <x:v>6.29495075621378e-7</x:v>
      </x:c>
      <x:c r="P204" s="1" t="str">
        <x:v>cb79b6917af53d59bb52913e76787e3c77ab3fbdd1768857649c375fe57c346d</x:v>
      </x:c>
      <x:c r="Q204" s="8" t="str">
        <x:v>https://github.com/flagos-ai/FlagGems/blob/30bfcc0735b8ebd48bd7339ef752ec64df69663f/src/flag_gems/ops/silu.py</x:v>
      </x:c>
      <x:c r="R204" s="11" t="n">
        <x:v>14.336000196635723</x:v>
      </x:c>
      <x:c r="S204" s="11" t="n">
        <x:v>14.336000196635723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4" hidden="0" customWidth="1"/>
    <x:col min="15" max="15" width="14" hidden="0" customWidth="1"/>
    <x:col min="16" max="16" width="55" hidden="0" customWidth="1"/>
    <x:col min="17" max="17" width="55" hidden="0" customWidth="1"/>
    <x:col min="18" max="18" width="14" hidden="0" customWidth="1"/>
    <x:col min="19" max="19" width="14" hidden="0" customWidth="1"/>
  </x:cols>
  <x:sheetData>
    <x:row r="1" ht="28" customHeight="1">
      <x:c r="A1" s="5" t="str">
        <x:v>gelu_tanh — B200 100 shapes / dtype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36" customHeight="1">
      <x:c r="A2" s="7" t="str">
        <x:v>延迟单位us；MEDIAN为5组median的中位数；有效GB/s使用实际dtype字节数。通用Triton基线。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34" customHeight="1">
      <x:c r="A4" s="4" t="str">
        <x:v>case_id</x:v>
      </x:c>
      <x:c r="B4" s="4" t="str">
        <x:v>shape</x:v>
      </x:c>
      <x:c r="C4" s="4" t="str">
        <x:v>dtype</x:v>
      </x:c>
      <x:c r="D4" s="4" t="str">
        <x:v>numeric status</x:v>
      </x:c>
      <x:c r="E4" s="4" t="str">
        <x:v>useful bytes</x:v>
      </x:c>
      <x:c r="F4" s="4" t="str">
        <x:v>group1 us</x:v>
      </x:c>
      <x:c r="G4" s="4" t="str">
        <x:v>group2 us</x:v>
      </x:c>
      <x:c r="H4" s="4" t="str">
        <x:v>group3 us</x:v>
      </x:c>
      <x:c r="I4" s="4" t="str">
        <x:v>group4 us</x:v>
      </x:c>
      <x:c r="J4" s="4" t="str">
        <x:v>group5 us</x:v>
      </x:c>
      <x:c r="K4" s="4" t="str">
        <x:v>median us</x:v>
      </x:c>
      <x:c r="L4" s="4" t="str">
        <x:v>group CV</x:v>
      </x:c>
      <x:c r="M4" s="4" t="str">
        <x:v>波动诊断</x:v>
      </x:c>
      <x:c r="N4" s="4" t="str">
        <x:v>effective GB/s</x:v>
      </x:c>
      <x:c r="O4" s="4" t="str">
        <x:v>max abs error</x:v>
      </x:c>
      <x:c r="P4" s="4" t="str">
        <x:v>input SHA256</x:v>
      </x:c>
      <x:c r="Q4" s="4" t="str">
        <x:v>source URL</x:v>
      </x:c>
      <x:c r="R4" s="4" t="str">
        <x:v>bootstrap low us</x:v>
      </x:c>
      <x:c r="S4" s="4" t="str">
        <x:v>bootstrap high us</x:v>
      </x:c>
    </x:row>
    <x:row r="5" ht="52" customHeight="1">
      <x:c r="A5" s="1" t="str">
        <x:v>gelu_tanh_fp16_000</x:v>
      </x:c>
      <x:c r="B5" s="1" t="str">
        <x:v>1x64</x:v>
      </x:c>
      <x:c r="C5" s="1" t="str">
        <x:v>fp16</x:v>
      </x:c>
      <x:c r="D5" s="1" t="str">
        <x:v>PASS</x:v>
      </x:c>
      <x:c r="E5" s="10" t="n">
        <x:v>256</x:v>
      </x:c>
      <x:c r="F5" s="11" t="n">
        <x:v>4.127999767661095</x:v>
      </x:c>
      <x:c r="G5" s="11" t="n">
        <x:v>4.127999767661095</x:v>
      </x:c>
      <x:c r="H5" s="11" t="n">
        <x:v>4.127999767661095</x:v>
      </x:c>
      <x:c r="I5" s="11" t="n">
        <x:v>4.127999767661095</x:v>
      </x:c>
      <x:c r="J5" s="11" t="n">
        <x:v>4.127999767661095</x:v>
      </x:c>
      <x:c r="K5" s="11" t="n">
        <x:f>MEDIAN(F5:J5)</x:f>
        <x:v>4.127999767661095</x:v>
      </x:c>
      <x:c r="L5" s="12" t="n">
        <x:f>STDEV.S(F5:J5)/AVERAGE(F5:J5)</x:f>
        <x:v>0</x:v>
      </x:c>
      <x:c r="M5" s="1" t="str">
        <x:f>IF(L5&gt;'总览'!$B$18,"波动&gt;10%","待最终复核")</x:f>
        <x:v>待最终复核</x:v>
      </x:c>
      <x:c r="N5" s="11" t="n">
        <x:f>E5/K5/1000</x:f>
        <x:v>0.06201550736642807</x:v>
      </x:c>
      <x:c r="O5" s="13" t="n">
        <x:v>0.00046805600125487956</x:v>
      </x:c>
      <x:c r="P5" s="1" t="str">
        <x:v>edcd02eeda1983b7cf8ec0ddb67f5573d8a9971bb5119c5c5f763d8cbc137882</x:v>
      </x:c>
      <x:c r="Q5" s="8" t="str">
        <x:v>https://github.com/flagos-ai/FlagGems/blob/30bfcc0735b8ebd48bd7339ef752ec64df69663f/src/flag_gems/ops/gelu.py</x:v>
      </x:c>
      <x:c r="R5" s="11" t="n">
        <x:v>4.127999767661095</x:v>
      </x:c>
      <x:c r="S5" s="11" t="n">
        <x:v>4.127999767661095</x:v>
      </x:c>
    </x:row>
    <x:row r="6" ht="52" customHeight="1">
      <x:c r="A6" s="1" t="str">
        <x:v>gelu_tanh_fp32_000</x:v>
      </x:c>
      <x:c r="B6" s="1" t="str">
        <x:v>1x64</x:v>
      </x:c>
      <x:c r="C6" s="1" t="str">
        <x:v>fp32</x:v>
      </x:c>
      <x:c r="D6" s="1" t="str">
        <x:v>PASS</x:v>
      </x:c>
      <x:c r="E6" s="10" t="n">
        <x:v>512</x:v>
      </x:c>
      <x:c r="F6" s="11" t="n">
        <x:v>4.127999767661095</x:v>
      </x:c>
      <x:c r="G6" s="11" t="n">
        <x:v>4.127999767661095</x:v>
      </x:c>
      <x:c r="H6" s="11" t="n">
        <x:v>4.127999767661095</x:v>
      </x:c>
      <x:c r="I6" s="11" t="n">
        <x:v>4.095999989658594</x:v>
      </x:c>
      <x:c r="J6" s="11" t="n">
        <x:v>4.127999767661095</x:v>
      </x:c>
      <x:c r="K6" s="11" t="n">
        <x:f>MEDIAN(F6:J6)</x:f>
        <x:v>4.127999767661095</x:v>
      </x:c>
      <x:c r="L6" s="12" t="n">
        <x:f>STDEV.S(F6:J6)/AVERAGE(F6:J6)</x:f>
        <x:v>0.0034721313150837103</x:v>
      </x:c>
      <x:c r="M6" s="1" t="str">
        <x:f>IF(L6&gt;'总览'!$B$18,"波动&gt;10%","待最终复核")</x:f>
        <x:v>待最终复核</x:v>
      </x:c>
      <x:c r="N6" s="11" t="n">
        <x:f>E6/K6/1000</x:f>
        <x:v>0.12403101473285615</x:v>
      </x:c>
      <x:c r="O6" s="13" t="n">
        <x:v>6.097011939765196e-8</x:v>
      </x:c>
      <x:c r="P6" s="1" t="str">
        <x:v>049bbeebd28dcc9258bc3e0ae48a1cb5b2e6919fcc57b58d706d43447947f057</x:v>
      </x:c>
      <x:c r="Q6" s="8" t="str">
        <x:v>https://github.com/flagos-ai/FlagGems/blob/30bfcc0735b8ebd48bd7339ef752ec64df69663f/src/flag_gems/ops/gelu.py</x:v>
      </x:c>
      <x:c r="R6" s="11" t="n">
        <x:v>4.095999989658594</x:v>
      </x:c>
      <x:c r="S6" s="11" t="n">
        <x:v>4.127999767661095</x:v>
      </x:c>
    </x:row>
    <x:row r="7" ht="52" customHeight="1">
      <x:c r="A7" s="1" t="str">
        <x:v>gelu_tanh_fp16_001</x:v>
      </x:c>
      <x:c r="B7" s="1" t="str">
        <x:v>1x128</x:v>
      </x:c>
      <x:c r="C7" s="1" t="str">
        <x:v>fp16</x:v>
      </x:c>
      <x:c r="D7" s="1" t="str">
        <x:v>PASS</x:v>
      </x:c>
      <x:c r="E7" s="10" t="n">
        <x:v>512</x:v>
      </x:c>
      <x:c r="F7" s="11" t="n">
        <x:v>4.191999789327383</x:v>
      </x:c>
      <x:c r="G7" s="11" t="n">
        <x:v>4.1600000113248825</x:v>
      </x:c>
      <x:c r="H7" s="11" t="n">
        <x:v>4.127999767661095</x:v>
      </x:c>
      <x:c r="I7" s="11" t="n">
        <x:v>4.1600000113248825</x:v>
      </x:c>
      <x:c r="J7" s="11" t="n">
        <x:v>4.127999767661095</x:v>
      </x:c>
      <x:c r="K7" s="11" t="n">
        <x:f>MEDIAN(F7:J7)</x:f>
        <x:v>4.1600000113248825</x:v>
      </x:c>
      <x:c r="L7" s="12" t="n">
        <x:f>STDEV.S(F7:J7)/AVERAGE(F7:J7)</x:f>
        <x:v>0.0064457720009280985</x:v>
      </x:c>
      <x:c r="M7" s="1" t="str">
        <x:f>IF(L7&gt;'总览'!$B$18,"波动&gt;10%","待最终复核")</x:f>
        <x:v>待最终复核</x:v>
      </x:c>
      <x:c r="N7" s="11" t="n">
        <x:f>E7/K7/1000</x:f>
        <x:v>0.12307692274186738</x:v>
      </x:c>
      <x:c r="O7" s="13" t="n">
        <x:v>0.0006962414719229315</x:v>
      </x:c>
      <x:c r="P7" s="1" t="str">
        <x:v>26def5e04ee60520d72e288b59a3adbbb0a6b1d8e1447f6500eb33d7b362c97c</x:v>
      </x:c>
      <x:c r="Q7" s="8" t="str">
        <x:v>https://github.com/flagos-ai/FlagGems/blob/30bfcc0735b8ebd48bd7339ef752ec64df69663f/src/flag_gems/ops/gelu.py</x:v>
      </x:c>
      <x:c r="R7" s="11" t="n">
        <x:v>4.127999767661095</x:v>
      </x:c>
      <x:c r="S7" s="11" t="n">
        <x:v>4.191999789327383</x:v>
      </x:c>
    </x:row>
    <x:row r="8" ht="52" customHeight="1">
      <x:c r="A8" s="1" t="str">
        <x:v>gelu_tanh_fp32_001</x:v>
      </x:c>
      <x:c r="B8" s="1" t="str">
        <x:v>1x128</x:v>
      </x:c>
      <x:c r="C8" s="1" t="str">
        <x:v>fp32</x:v>
      </x:c>
      <x:c r="D8" s="1" t="str">
        <x:v>PASS</x:v>
      </x:c>
      <x:c r="E8" s="10" t="n">
        <x:v>1024</x:v>
      </x:c>
      <x:c r="F8" s="11" t="n">
        <x:v>4.095999989658594</x:v>
      </x:c>
      <x:c r="G8" s="11" t="n">
        <x:v>4.127999767661095</x:v>
      </x:c>
      <x:c r="H8" s="11" t="n">
        <x:v>4.127999767661095</x:v>
      </x:c>
      <x:c r="I8" s="11" t="n">
        <x:v>4.127999767661095</x:v>
      </x:c>
      <x:c r="J8" s="11" t="n">
        <x:v>4.127999767661095</x:v>
      </x:c>
      <x:c r="K8" s="11" t="n">
        <x:f>MEDIAN(F8:J8)</x:f>
        <x:v>4.127999767661095</x:v>
      </x:c>
      <x:c r="L8" s="12" t="n">
        <x:f>STDEV.S(F8:J8)/AVERAGE(F8:J8)</x:f>
        <x:v>0.0034721313150837103</x:v>
      </x:c>
      <x:c r="M8" s="1" t="str">
        <x:f>IF(L8&gt;'总览'!$B$18,"波动&gt;10%","待最终复核")</x:f>
        <x:v>待最终复核</x:v>
      </x:c>
      <x:c r="N8" s="11" t="n">
        <x:f>E8/K8/1000</x:f>
        <x:v>0.2480620294657123</x:v>
      </x:c>
      <x:c r="O8" s="13" t="n">
        <x:v>9.444457038654264e-8</x:v>
      </x:c>
      <x:c r="P8" s="1" t="str">
        <x:v>bbe0a65d99b9b12f4f81d58a4d59a2eb76a7c8df519bd62f9d09154e290167c4</x:v>
      </x:c>
      <x:c r="Q8" s="8" t="str">
        <x:v>https://github.com/flagos-ai/FlagGems/blob/30bfcc0735b8ebd48bd7339ef752ec64df69663f/src/flag_gems/ops/gelu.py</x:v>
      </x:c>
      <x:c r="R8" s="11" t="n">
        <x:v>4.095999989658594</x:v>
      </x:c>
      <x:c r="S8" s="11" t="n">
        <x:v>4.127999767661095</x:v>
      </x:c>
    </x:row>
    <x:row r="9" ht="52" customHeight="1">
      <x:c r="A9" s="1" t="str">
        <x:v>gelu_tanh_fp16_002</x:v>
      </x:c>
      <x:c r="B9" s="1" t="str">
        <x:v>1x256</x:v>
      </x:c>
      <x:c r="C9" s="1" t="str">
        <x:v>fp16</x:v>
      </x:c>
      <x:c r="D9" s="1" t="str">
        <x:v>PASS</x:v>
      </x:c>
      <x:c r="E9" s="10" t="n">
        <x:v>1024</x:v>
      </x:c>
      <x:c r="F9" s="11" t="n">
        <x:v>4.1600000113248825</x:v>
      </x:c>
      <x:c r="G9" s="11" t="n">
        <x:v>6.144000217318535</x:v>
      </x:c>
      <x:c r="H9" s="11" t="n">
        <x:v>4.224000032991171</x:v>
      </x:c>
      <x:c r="I9" s="11" t="n">
        <x:v>6.047999951988459</x:v>
      </x:c>
      <x:c r="J9" s="11" t="n">
        <x:v>6.016000173985958</x:v>
      </x:c>
      <x:c r="K9" s="11" t="n">
        <x:f>MEDIAN(F9:J9)</x:f>
        <x:v>6.016000173985958</x:v>
      </x:c>
      <x:c r="L9" s="12" t="n">
        <x:f>STDEV.S(F9:J9)/AVERAGE(F9:J9)</x:f>
        <x:v>0.19358920130933166</x:v>
      </x:c>
      <x:c r="M9" s="1" t="str">
        <x:f>IF(L9&gt;'总览'!$B$18,"波动&gt;10%","待最终复核")</x:f>
        <x:v>波动&gt;10%</x:v>
      </x:c>
      <x:c r="N9" s="11" t="n">
        <x:f>E9/K9/1000</x:f>
        <x:v>0.17021276103480215</x:v>
      </x:c>
      <x:c r="O9" s="13" t="n">
        <x:v>0.0004825965965964407</x:v>
      </x:c>
      <x:c r="P9" s="1" t="str">
        <x:v>12f5cdfa2e0ef57d32c9d6fa8f7f67bd033bc1e00dce6edd518a9074a1f62635</x:v>
      </x:c>
      <x:c r="Q9" s="8" t="str">
        <x:v>https://github.com/flagos-ai/FlagGems/blob/30bfcc0735b8ebd48bd7339ef752ec64df69663f/src/flag_gems/ops/gelu.py</x:v>
      </x:c>
      <x:c r="R9" s="11" t="n">
        <x:v>4.1600000113248825</x:v>
      </x:c>
      <x:c r="S9" s="11" t="n">
        <x:v>6.144000217318535</x:v>
      </x:c>
    </x:row>
    <x:row r="10" ht="52" customHeight="1">
      <x:c r="A10" s="1" t="str">
        <x:v>gelu_tanh_fp32_002</x:v>
      </x:c>
      <x:c r="B10" s="1" t="str">
        <x:v>1x256</x:v>
      </x:c>
      <x:c r="C10" s="1" t="str">
        <x:v>fp32</x:v>
      </x:c>
      <x:c r="D10" s="1" t="str">
        <x:v>PASS</x:v>
      </x:c>
      <x:c r="E10" s="10" t="n">
        <x:v>2048</x:v>
      </x:c>
      <x:c r="F10" s="11" t="n">
        <x:v>6.047999951988459</x:v>
      </x:c>
      <x:c r="G10" s="11" t="n">
        <x:v>6.047999951988459</x:v>
      </x:c>
      <x:c r="H10" s="11" t="n">
        <x:v>4.1600000113248825</x:v>
      </x:c>
      <x:c r="I10" s="11" t="n">
        <x:v>6.144000217318535</x:v>
      </x:c>
      <x:c r="J10" s="11" t="n">
        <x:v>4.1600000113248825</x:v>
      </x:c>
      <x:c r="K10" s="11" t="n">
        <x:f>MEDIAN(F10:J10)</x:f>
        <x:v>6.047999951988459</x:v>
      </x:c>
      <x:c r="L10" s="12" t="n">
        <x:f>STDEV.S(F10:J10)/AVERAGE(F10:J10)</x:f>
        <x:v>0.1981094442801392</x:v>
      </x:c>
      <x:c r="M10" s="1" t="str">
        <x:f>IF(L10&gt;'总览'!$B$18,"波动&gt;10%","待最终复核")</x:f>
        <x:v>波动&gt;10%</x:v>
      </x:c>
      <x:c r="N10" s="11" t="n">
        <x:f>E10/K10/1000</x:f>
        <x:v>0.3386243413124796</x:v>
      </x:c>
      <x:c r="O10" s="13" t="n">
        <x:v>9.890819407942786e-8</x:v>
      </x:c>
      <x:c r="P10" s="1" t="str">
        <x:v>f3545200a0282de5987fb7919c7893044a7bba6b2759744cd9dc6e0c85ce837e</x:v>
      </x:c>
      <x:c r="Q10" s="8" t="str">
        <x:v>https://github.com/flagos-ai/FlagGems/blob/30bfcc0735b8ebd48bd7339ef752ec64df69663f/src/flag_gems/ops/gelu.py</x:v>
      </x:c>
      <x:c r="R10" s="11" t="n">
        <x:v>4.1600000113248825</x:v>
      </x:c>
      <x:c r="S10" s="11" t="n">
        <x:v>6.144000217318535</x:v>
      </x:c>
    </x:row>
    <x:row r="11" ht="52" customHeight="1">
      <x:c r="A11" s="1" t="str">
        <x:v>gelu_tanh_fp16_003</x:v>
      </x:c>
      <x:c r="B11" s="1" t="str">
        <x:v>1x512</x:v>
      </x:c>
      <x:c r="C11" s="1" t="str">
        <x:v>fp16</x:v>
      </x:c>
      <x:c r="D11" s="1" t="str">
        <x:v>PASS</x:v>
      </x:c>
      <x:c r="E11" s="10" t="n">
        <x:v>2048</x:v>
      </x:c>
      <x:c r="F11" s="11" t="n">
        <x:v>6.111999973654747</x:v>
      </x:c>
      <x:c r="G11" s="11" t="n">
        <x:v>4.191999789327383</x:v>
      </x:c>
      <x:c r="H11" s="11" t="n">
        <x:v>4.191999789327383</x:v>
      </x:c>
      <x:c r="I11" s="11" t="n">
        <x:v>6.111999973654747</x:v>
      </x:c>
      <x:c r="J11" s="11" t="n">
        <x:v>4.127999767661095</x:v>
      </x:c>
      <x:c r="K11" s="11" t="n">
        <x:f>MEDIAN(F11:J11)</x:f>
        <x:v>4.191999789327383</x:v>
      </x:c>
      <x:c r="L11" s="12" t="n">
        <x:f>STDEV.S(F11:J11)/AVERAGE(F11:J11)</x:f>
        <x:v>0.2149969992915244</x:v>
      </x:c>
      <x:c r="M11" s="1" t="str">
        <x:f>IF(L11&gt;'总览'!$B$18,"波动&gt;10%","待最终复核")</x:f>
        <x:v>波动&gt;10%</x:v>
      </x:c>
      <x:c r="N11" s="11" t="n">
        <x:f>E11/K11/1000</x:f>
        <x:v>0.48854964287309915</x:v>
      </x:c>
      <x:c r="O11" s="13" t="n">
        <x:v>0.0008830764010023806</x:v>
      </x:c>
      <x:c r="P11" s="1" t="str">
        <x:v>86eb9d09d83cd4928d89cc91aea2ded6d13d8ff92632e0c377d2217918fdce4e</x:v>
      </x:c>
      <x:c r="Q11" s="8" t="str">
        <x:v>https://github.com/flagos-ai/FlagGems/blob/30bfcc0735b8ebd48bd7339ef752ec64df69663f/src/flag_gems/ops/gelu.py</x:v>
      </x:c>
      <x:c r="R11" s="11" t="n">
        <x:v>4.127999767661095</x:v>
      </x:c>
      <x:c r="S11" s="11" t="n">
        <x:v>6.111999973654747</x:v>
      </x:c>
    </x:row>
    <x:row r="12" ht="52" customHeight="1">
      <x:c r="A12" s="1" t="str">
        <x:v>gelu_tanh_fp32_003</x:v>
      </x:c>
      <x:c r="B12" s="1" t="str">
        <x:v>1x512</x:v>
      </x:c>
      <x:c r="C12" s="1" t="str">
        <x:v>fp32</x:v>
      </x:c>
      <x:c r="D12" s="1" t="str">
        <x:v>PASS</x:v>
      </x:c>
      <x:c r="E12" s="10" t="n">
        <x:v>4096</x:v>
      </x:c>
      <x:c r="F12" s="11" t="n">
        <x:v>4.224000032991171</x:v>
      </x:c>
      <x:c r="G12" s="11" t="n">
        <x:v>6.144000217318535</x:v>
      </x:c>
      <x:c r="H12" s="11" t="n">
        <x:v>6.016000173985958</x:v>
      </x:c>
      <x:c r="I12" s="11" t="n">
        <x:v>6.111999973654747</x:v>
      </x:c>
      <x:c r="J12" s="11" t="n">
        <x:v>6.144000217318535</x:v>
      </x:c>
      <x:c r="K12" s="11" t="n">
        <x:f>MEDIAN(F12:J12)</x:f>
        <x:v>6.111999973654747</x:v>
      </x:c>
      <x:c r="L12" s="12" t="n">
        <x:f>STDEV.S(F12:J12)/AVERAGE(F12:J12)</x:f>
        <x:v>0.14706644795645119</x:v>
      </x:c>
      <x:c r="M12" s="1" t="str">
        <x:f>IF(L12&gt;'总览'!$B$18,"波动&gt;10%","待最终复核")</x:f>
        <x:v>波动&gt;10%</x:v>
      </x:c>
      <x:c r="N12" s="11" t="n">
        <x:f>E12/K12/1000</x:f>
        <x:v>0.6701570709514819</x:v>
      </x:c>
      <x:c r="O12" s="13" t="n">
        <x:v>1.2550674921563143e-7</x:v>
      </x:c>
      <x:c r="P12" s="1" t="str">
        <x:v>d1a41611ee24690cf0ea18ae1f0d400479444ade70862e53e3673323e9acafce</x:v>
      </x:c>
      <x:c r="Q12" s="8" t="str">
        <x:v>https://github.com/flagos-ai/FlagGems/blob/30bfcc0735b8ebd48bd7339ef752ec64df69663f/src/flag_gems/ops/gelu.py</x:v>
      </x:c>
      <x:c r="R12" s="11" t="n">
        <x:v>4.224000032991171</x:v>
      </x:c>
      <x:c r="S12" s="11" t="n">
        <x:v>6.144000217318535</x:v>
      </x:c>
    </x:row>
    <x:row r="13" ht="52" customHeight="1">
      <x:c r="A13" s="1" t="str">
        <x:v>gelu_tanh_fp16_004</x:v>
      </x:c>
      <x:c r="B13" s="1" t="str">
        <x:v>1x768</x:v>
      </x:c>
      <x:c r="C13" s="1" t="str">
        <x:v>fp16</x:v>
      </x:c>
      <x:c r="D13" s="1" t="str">
        <x:v>PASS</x:v>
      </x:c>
      <x:c r="E13" s="10" t="n">
        <x:v>3072</x:v>
      </x:c>
      <x:c r="F13" s="11" t="n">
        <x:v>4.127999767661095</x:v>
      </x:c>
      <x:c r="G13" s="11" t="n">
        <x:v>4.1600000113248825</x:v>
      </x:c>
      <x:c r="H13" s="11" t="n">
        <x:v>6.144000217318535</x:v>
      </x:c>
      <x:c r="I13" s="11" t="n">
        <x:v>4.255999810993671</x:v>
      </x:c>
      <x:c r="J13" s="11" t="n">
        <x:v>4.224000032991171</x:v>
      </x:c>
      <x:c r="K13" s="11" t="n">
        <x:f>MEDIAN(F13:J13)</x:f>
        <x:v>4.224000032991171</x:v>
      </x:c>
      <x:c r="L13" s="12" t="n">
        <x:f>STDEV.S(F13:J13)/AVERAGE(F13:J13)</x:f>
        <x:v>0.19082274121408138</x:v>
      </x:c>
      <x:c r="M13" s="1" t="str">
        <x:f>IF(L13&gt;'总览'!$B$18,"波动&gt;10%","待最终复核")</x:f>
        <x:v>波动&gt;10%</x:v>
      </x:c>
      <x:c r="N13" s="11" t="n">
        <x:f>E13/K13/1000</x:f>
        <x:v>0.7272727215924293</x:v>
      </x:c>
      <x:c r="O13" s="13" t="n">
        <x:v>0.0006859486706138895</x:v>
      </x:c>
      <x:c r="P13" s="1" t="str">
        <x:v>5ba7efcf75b0a97ebbc93bc06ed561cdf16b1a273b141ebcfa9f1bae088e061a</x:v>
      </x:c>
      <x:c r="Q13" s="8" t="str">
        <x:v>https://github.com/flagos-ai/FlagGems/blob/30bfcc0735b8ebd48bd7339ef752ec64df69663f/src/flag_gems/ops/gelu.py</x:v>
      </x:c>
      <x:c r="R13" s="11" t="n">
        <x:v>4.127999767661095</x:v>
      </x:c>
      <x:c r="S13" s="11" t="n">
        <x:v>6.144000217318535</x:v>
      </x:c>
    </x:row>
    <x:row r="14" ht="52" customHeight="1">
      <x:c r="A14" s="1" t="str">
        <x:v>gelu_tanh_fp32_004</x:v>
      </x:c>
      <x:c r="B14" s="1" t="str">
        <x:v>1x768</x:v>
      </x:c>
      <x:c r="C14" s="1" t="str">
        <x:v>fp32</x:v>
      </x:c>
      <x:c r="D14" s="1" t="str">
        <x:v>PASS</x:v>
      </x:c>
      <x:c r="E14" s="10" t="n">
        <x:v>6144</x:v>
      </x:c>
      <x:c r="F14" s="11" t="n">
        <x:v>6.111999973654747</x:v>
      </x:c>
      <x:c r="G14" s="11" t="n">
        <x:v>6.144000217318535</x:v>
      </x:c>
      <x:c r="H14" s="11" t="n">
        <x:v>4.255999810993671</x:v>
      </x:c>
      <x:c r="I14" s="11" t="n">
        <x:v>6.144000217318535</x:v>
      </x:c>
      <x:c r="J14" s="11" t="n">
        <x:v>6.144000217318535</x:v>
      </x:c>
      <x:c r="K14" s="11" t="n">
        <x:f>MEDIAN(F14:J14)</x:f>
        <x:v>6.144000217318535</x:v>
      </x:c>
      <x:c r="L14" s="12" t="n">
        <x:f>STDEV.S(F14:J14)/AVERAGE(F14:J14)</x:f>
        <x:v>0.14598539538607896</x:v>
      </x:c>
      <x:c r="M14" s="1" t="str">
        <x:f>IF(L14&gt;'总览'!$B$18,"波动&gt;10%","待最终复核")</x:f>
        <x:v>波动&gt;10%</x:v>
      </x:c>
      <x:c r="N14" s="11" t="n">
        <x:f>E14/K14/1000</x:f>
        <x:v>0.999999964629146</x:v>
      </x:c>
      <x:c r="O14" s="13" t="n">
        <x:v>1.3879570825992005e-7</x:v>
      </x:c>
      <x:c r="P14" s="1" t="str">
        <x:v>83637ffea8f74046f3f3f19b15d0290dd2d251ec63aa2960018132130abc810d</x:v>
      </x:c>
      <x:c r="Q14" s="8" t="str">
        <x:v>https://github.com/flagos-ai/FlagGems/blob/30bfcc0735b8ebd48bd7339ef752ec64df69663f/src/flag_gems/ops/gelu.py</x:v>
      </x:c>
      <x:c r="R14" s="11" t="n">
        <x:v>4.255999810993671</x:v>
      </x:c>
      <x:c r="S14" s="11" t="n">
        <x:v>6.144000217318535</x:v>
      </x:c>
    </x:row>
    <x:row r="15" ht="52" customHeight="1">
      <x:c r="A15" s="1" t="str">
        <x:v>gelu_tanh_fp16_005</x:v>
      </x:c>
      <x:c r="B15" s="1" t="str">
        <x:v>1x1024</x:v>
      </x:c>
      <x:c r="C15" s="1" t="str">
        <x:v>fp16</x:v>
      </x:c>
      <x:c r="D15" s="1" t="str">
        <x:v>PASS</x:v>
      </x:c>
      <x:c r="E15" s="10" t="n">
        <x:v>4096</x:v>
      </x:c>
      <x:c r="F15" s="11" t="n">
        <x:v>4.288000054657459</x:v>
      </x:c>
      <x:c r="G15" s="11" t="n">
        <x:v>6.016000173985958</x:v>
      </x:c>
      <x:c r="H15" s="11" t="n">
        <x:v>6.111999973654747</x:v>
      </x:c>
      <x:c r="I15" s="11" t="n">
        <x:v>5.98399993032217</x:v>
      </x:c>
      <x:c r="J15" s="11" t="n">
        <x:v>4.1600000113248825</x:v>
      </x:c>
      <x:c r="K15" s="11" t="n">
        <x:f>MEDIAN(F15:J15)</x:f>
        <x:v>5.98399993032217</x:v>
      </x:c>
      <x:c r="L15" s="12" t="n">
        <x:f>STDEV.S(F15:J15)/AVERAGE(F15:J15)</x:f>
        <x:v>0.18737748041061525</x:v>
      </x:c>
      <x:c r="M15" s="1" t="str">
        <x:f>IF(L15&gt;'总览'!$B$18,"波动&gt;10%","待最终复核")</x:f>
        <x:v>波动&gt;10%</x:v>
      </x:c>
      <x:c r="N15" s="11" t="n">
        <x:f>E15/K15/1000</x:f>
        <x:v>0.6844919865798657</x:v>
      </x:c>
      <x:c r="O15" s="13" t="n">
        <x:v>0.0009345915588001574</x:v>
      </x:c>
      <x:c r="P15" s="1" t="str">
        <x:v>e8c050caca5da5f474b31c5fc265a0dc39fd17f75de340c7491dfc7311b5caf8</x:v>
      </x:c>
      <x:c r="Q15" s="8" t="str">
        <x:v>https://github.com/flagos-ai/FlagGems/blob/30bfcc0735b8ebd48bd7339ef752ec64df69663f/src/flag_gems/ops/gelu.py</x:v>
      </x:c>
      <x:c r="R15" s="11" t="n">
        <x:v>4.1600000113248825</x:v>
      </x:c>
      <x:c r="S15" s="11" t="n">
        <x:v>6.111999973654747</x:v>
      </x:c>
    </x:row>
    <x:row r="16" ht="52" customHeight="1">
      <x:c r="A16" s="1" t="str">
        <x:v>gelu_tanh_fp32_005</x:v>
      </x:c>
      <x:c r="B16" s="1" t="str">
        <x:v>1x1024</x:v>
      </x:c>
      <x:c r="C16" s="1" t="str">
        <x:v>fp32</x:v>
      </x:c>
      <x:c r="D16" s="1" t="str">
        <x:v>PASS</x:v>
      </x:c>
      <x:c r="E16" s="10" t="n">
        <x:v>8192</x:v>
      </x:c>
      <x:c r="F16" s="11" t="n">
        <x:v>6.047999951988459</x:v>
      </x:c>
      <x:c r="G16" s="11" t="n">
        <x:v>6.111999973654747</x:v>
      </x:c>
      <x:c r="H16" s="11" t="n">
        <x:v>6.0800001956522465</x:v>
      </x:c>
      <x:c r="I16" s="11" t="n">
        <x:v>6.144000217318535</x:v>
      </x:c>
      <x:c r="J16" s="11" t="n">
        <x:v>6.111999973654747</x:v>
      </x:c>
      <x:c r="K16" s="11" t="n">
        <x:f>MEDIAN(F16:J16)</x:f>
        <x:v>6.111999973654747</x:v>
      </x:c>
      <x:c r="L16" s="12" t="n">
        <x:f>STDEV.S(F16:J16)/AVERAGE(F16:J16)</x:f>
        <x:v>0.005982041320608103</x:v>
      </x:c>
      <x:c r="M16" s="1" t="str">
        <x:f>IF(L16&gt;'总览'!$B$18,"波动&gt;10%","待最终复核")</x:f>
        <x:v>待最终复核</x:v>
      </x:c>
      <x:c r="N16" s="11" t="n">
        <x:f>E16/K16/1000</x:f>
        <x:v>1.3403141419029638</x:v>
      </x:c>
      <x:c r="O16" s="13" t="n">
        <x:v>1.4078074883627778e-7</x:v>
      </x:c>
      <x:c r="P16" s="1" t="str">
        <x:v>14944a74a89ed46e1af1feec668c39ca5536ac02c86fd9f006068f27094add34</x:v>
      </x:c>
      <x:c r="Q16" s="8" t="str">
        <x:v>https://github.com/flagos-ai/FlagGems/blob/30bfcc0735b8ebd48bd7339ef752ec64df69663f/src/flag_gems/ops/gelu.py</x:v>
      </x:c>
      <x:c r="R16" s="11" t="n">
        <x:v>6.047999951988459</x:v>
      </x:c>
      <x:c r="S16" s="11" t="n">
        <x:v>6.144000217318535</x:v>
      </x:c>
    </x:row>
    <x:row r="17" ht="52" customHeight="1">
      <x:c r="A17" s="1" t="str">
        <x:v>gelu_tanh_fp16_006</x:v>
      </x:c>
      <x:c r="B17" s="1" t="str">
        <x:v>1x1536</x:v>
      </x:c>
      <x:c r="C17" s="1" t="str">
        <x:v>fp16</x:v>
      </x:c>
      <x:c r="D17" s="1" t="str">
        <x:v>PASS</x:v>
      </x:c>
      <x:c r="E17" s="10" t="n">
        <x:v>6144</x:v>
      </x:c>
      <x:c r="F17" s="11" t="n">
        <x:v>6.144000217318535</x:v>
      </x:c>
      <x:c r="G17" s="11" t="n">
        <x:v>6.144000217318535</x:v>
      </x:c>
      <x:c r="H17" s="11" t="n">
        <x:v>6.0800001956522465</x:v>
      </x:c>
      <x:c r="I17" s="11" t="n">
        <x:v>6.111999973654747</x:v>
      </x:c>
      <x:c r="J17" s="11" t="n">
        <x:v>6.144000217318535</x:v>
      </x:c>
      <x:c r="K17" s="11" t="n">
        <x:f>MEDIAN(F17:J17)</x:f>
        <x:v>6.144000217318535</x:v>
      </x:c>
      <x:c r="L17" s="12" t="n">
        <x:f>STDEV.S(F17:J17)/AVERAGE(F17:J17)</x:f>
        <x:v>0.00467308402973568</x:v>
      </x:c>
      <x:c r="M17" s="1" t="str">
        <x:f>IF(L17&gt;'总览'!$B$18,"波动&gt;10%","待最终复核")</x:f>
        <x:v>待最终复核</x:v>
      </x:c>
      <x:c r="N17" s="11" t="n">
        <x:f>E17/K17/1000</x:f>
        <x:v>0.999999964629146</x:v>
      </x:c>
      <x:c r="O17" s="13" t="n">
        <x:v>0.0009728550791332502</x:v>
      </x:c>
      <x:c r="P17" s="1" t="str">
        <x:v>a3d754bfdf8b30a2fb6b7ca514baad7ed950d173a24f8a08edd13217abed134f</x:v>
      </x:c>
      <x:c r="Q17" s="8" t="str">
        <x:v>https://github.com/flagos-ai/FlagGems/blob/30bfcc0735b8ebd48bd7339ef752ec64df69663f/src/flag_gems/ops/gelu.py</x:v>
      </x:c>
      <x:c r="R17" s="11" t="n">
        <x:v>6.0800001956522465</x:v>
      </x:c>
      <x:c r="S17" s="11" t="n">
        <x:v>6.144000217318535</x:v>
      </x:c>
    </x:row>
    <x:row r="18" ht="52" customHeight="1">
      <x:c r="A18" s="1" t="str">
        <x:v>gelu_tanh_fp32_006</x:v>
      </x:c>
      <x:c r="B18" s="1" t="str">
        <x:v>1x1536</x:v>
      </x:c>
      <x:c r="C18" s="1" t="str">
        <x:v>fp32</x:v>
      </x:c>
      <x:c r="D18" s="1" t="str">
        <x:v>PASS</x:v>
      </x:c>
      <x:c r="E18" s="10" t="n">
        <x:v>12288</x:v>
      </x:c>
      <x:c r="F18" s="11" t="n">
        <x:v>6.144000217318535</x:v>
      </x:c>
      <x:c r="G18" s="11" t="n">
        <x:v>6.144000217318535</x:v>
      </x:c>
      <x:c r="H18" s="11" t="n">
        <x:v>6.144000217318535</x:v>
      </x:c>
      <x:c r="I18" s="11" t="n">
        <x:v>6.144000217318535</x:v>
      </x:c>
      <x:c r="J18" s="11" t="n">
        <x:v>6.144000217318535</x:v>
      </x:c>
      <x:c r="K18" s="11" t="n">
        <x:f>MEDIAN(F18:J18)</x:f>
        <x:v>6.144000217318535</x:v>
      </x:c>
      <x:c r="L18" s="12" t="n">
        <x:f>STDEV.S(F18:J18)/AVERAGE(F18:J18)</x:f>
        <x:v>0</x:v>
      </x:c>
      <x:c r="M18" s="1" t="str">
        <x:f>IF(L18&gt;'总览'!$B$18,"波动&gt;10%","待最终复核")</x:f>
        <x:v>待最终复核</x:v>
      </x:c>
      <x:c r="N18" s="11" t="n">
        <x:f>E18/K18/1000</x:f>
        <x:v>1.999999929258292</x:v>
      </x:c>
      <x:c r="O18" s="13" t="n">
        <x:v>1.857623632695038e-7</x:v>
      </x:c>
      <x:c r="P18" s="1" t="str">
        <x:v>7635c54fb170e4e16e780a41dd2c853195e6edcd065a7df2ac230abcdfeff2dd</x:v>
      </x:c>
      <x:c r="Q18" s="8" t="str">
        <x:v>https://github.com/flagos-ai/FlagGems/blob/30bfcc0735b8ebd48bd7339ef752ec64df69663f/src/flag_gems/ops/gelu.py</x:v>
      </x:c>
      <x:c r="R18" s="11" t="n">
        <x:v>6.144000217318535</x:v>
      </x:c>
      <x:c r="S18" s="11" t="n">
        <x:v>6.144000217318535</x:v>
      </x:c>
    </x:row>
    <x:row r="19" ht="52" customHeight="1">
      <x:c r="A19" s="1" t="str">
        <x:v>gelu_tanh_fp16_007</x:v>
      </x:c>
      <x:c r="B19" s="1" t="str">
        <x:v>1x2048</x:v>
      </x:c>
      <x:c r="C19" s="1" t="str">
        <x:v>fp16</x:v>
      </x:c>
      <x:c r="D19" s="1" t="str">
        <x:v>PASS</x:v>
      </x:c>
      <x:c r="E19" s="10" t="n">
        <x:v>8192</x:v>
      </x:c>
      <x:c r="F19" s="11" t="n">
        <x:v>6.0800001956522465</x:v>
      </x:c>
      <x:c r="G19" s="11" t="n">
        <x:v>6.144000217318535</x:v>
      </x:c>
      <x:c r="H19" s="11" t="n">
        <x:v>6.111999973654747</x:v>
      </x:c>
      <x:c r="I19" s="11" t="n">
        <x:v>6.111999973654747</x:v>
      </x:c>
      <x:c r="J19" s="11" t="n">
        <x:v>6.144000217318535</x:v>
      </x:c>
      <x:c r="K19" s="11" t="n">
        <x:f>MEDIAN(F19:J19)</x:f>
        <x:v>6.111999973654747</x:v>
      </x:c>
      <x:c r="L19" s="12" t="n">
        <x:f>STDEV.S(F19:J19)/AVERAGE(F19:J19)</x:f>
        <x:v>0.0043758429060091995</x:v>
      </x:c>
      <x:c r="M19" s="1" t="str">
        <x:f>IF(L19&gt;'总览'!$B$18,"波动&gt;10%","待最终复核")</x:f>
        <x:v>待最终复核</x:v>
      </x:c>
      <x:c r="N19" s="11" t="n">
        <x:f>E19/K19/1000</x:f>
        <x:v>1.3403141419029638</x:v>
      </x:c>
      <x:c r="O19" s="13" t="n">
        <x:v>0.0009386631002619161</x:v>
      </x:c>
      <x:c r="P19" s="1" t="str">
        <x:v>b89291afc4ca088d332f0f986d98f2bd52c2cc0076b88e4aa25d3b0842d7736b</x:v>
      </x:c>
      <x:c r="Q19" s="8" t="str">
        <x:v>https://github.com/flagos-ai/FlagGems/blob/30bfcc0735b8ebd48bd7339ef752ec64df69663f/src/flag_gems/ops/gelu.py</x:v>
      </x:c>
      <x:c r="R19" s="11" t="n">
        <x:v>6.0800001956522465</x:v>
      </x:c>
      <x:c r="S19" s="11" t="n">
        <x:v>6.144000217318535</x:v>
      </x:c>
    </x:row>
    <x:row r="20" ht="52" customHeight="1">
      <x:c r="A20" s="1" t="str">
        <x:v>gelu_tanh_fp32_007</x:v>
      </x:c>
      <x:c r="B20" s="1" t="str">
        <x:v>1x2048</x:v>
      </x:c>
      <x:c r="C20" s="1" t="str">
        <x:v>fp32</x:v>
      </x:c>
      <x:c r="D20" s="1" t="str">
        <x:v>PASS</x:v>
      </x:c>
      <x:c r="E20" s="10" t="n">
        <x:v>16384</x:v>
      </x:c>
      <x:c r="F20" s="11" t="n">
        <x:v>6.144000217318535</x:v>
      </x:c>
      <x:c r="G20" s="11" t="n">
        <x:v>6.144000217318535</x:v>
      </x:c>
      <x:c r="H20" s="11" t="n">
        <x:v>6.144000217318535</x:v>
      </x:c>
      <x:c r="I20" s="11" t="n">
        <x:v>6.144000217318535</x:v>
      </x:c>
      <x:c r="J20" s="11" t="n">
        <x:v>6.144000217318535</x:v>
      </x:c>
      <x:c r="K20" s="11" t="n">
        <x:f>MEDIAN(F20:J20)</x:f>
        <x:v>6.144000217318535</x:v>
      </x:c>
      <x:c r="L20" s="12" t="n">
        <x:f>STDEV.S(F20:J20)/AVERAGE(F20:J20)</x:f>
        <x:v>0</x:v>
      </x:c>
      <x:c r="M20" s="1" t="str">
        <x:f>IF(L20&gt;'总览'!$B$18,"波动&gt;10%","待最终复核")</x:f>
        <x:v>待最终复核</x:v>
      </x:c>
      <x:c r="N20" s="11" t="n">
        <x:f>E20/K20/1000</x:f>
        <x:v>2.6666665723443894</x:v>
      </x:c>
      <x:c r="O20" s="13" t="n">
        <x:v>1.8120871203564093e-7</x:v>
      </x:c>
      <x:c r="P20" s="1" t="str">
        <x:v>1576f9c7adf1a0a334cdb65a1b9cddd1852e66c6d81a1971b56ffccbae2480df</x:v>
      </x:c>
      <x:c r="Q20" s="8" t="str">
        <x:v>https://github.com/flagos-ai/FlagGems/blob/30bfcc0735b8ebd48bd7339ef752ec64df69663f/src/flag_gems/ops/gelu.py</x:v>
      </x:c>
      <x:c r="R20" s="11" t="n">
        <x:v>6.144000217318535</x:v>
      </x:c>
      <x:c r="S20" s="11" t="n">
        <x:v>6.144000217318535</x:v>
      </x:c>
    </x:row>
    <x:row r="21" ht="52" customHeight="1">
      <x:c r="A21" s="1" t="str">
        <x:v>gelu_tanh_fp16_008</x:v>
      </x:c>
      <x:c r="B21" s="1" t="str">
        <x:v>1x4096</x:v>
      </x:c>
      <x:c r="C21" s="1" t="str">
        <x:v>fp16</x:v>
      </x:c>
      <x:c r="D21" s="1" t="str">
        <x:v>PASS</x:v>
      </x:c>
      <x:c r="E21" s="10" t="n">
        <x:v>16384</x:v>
      </x:c>
      <x:c r="F21" s="11" t="n">
        <x:v>6.144000217318535</x:v>
      </x:c>
      <x:c r="G21" s="11" t="n">
        <x:v>6.144000217318535</x:v>
      </x:c>
      <x:c r="H21" s="11" t="n">
        <x:v>6.144000217318535</x:v>
      </x:c>
      <x:c r="I21" s="11" t="n">
        <x:v>6.144000217318535</x:v>
      </x:c>
      <x:c r="J21" s="11" t="n">
        <x:v>6.144000217318535</x:v>
      </x:c>
      <x:c r="K21" s="11" t="n">
        <x:f>MEDIAN(F21:J21)</x:f>
        <x:v>6.144000217318535</x:v>
      </x:c>
      <x:c r="L21" s="12" t="n">
        <x:f>STDEV.S(F21:J21)/AVERAGE(F21:J21)</x:f>
        <x:v>0</x:v>
      </x:c>
      <x:c r="M21" s="1" t="str">
        <x:f>IF(L21&gt;'总览'!$B$18,"波动&gt;10%","待最终复核")</x:f>
        <x:v>待最终复核</x:v>
      </x:c>
      <x:c r="N21" s="11" t="n">
        <x:f>E21/K21/1000</x:f>
        <x:v>2.6666665723443894</x:v>
      </x:c>
      <x:c r="O21" s="13" t="n">
        <x:v>0.0009683408182739051</x:v>
      </x:c>
      <x:c r="P21" s="1" t="str">
        <x:v>cfd32db81ac477703c518ae1bd948de0cdabf3df915f94da744fe7fcb66a497c</x:v>
      </x:c>
      <x:c r="Q21" s="8" t="str">
        <x:v>https://github.com/flagos-ai/FlagGems/blob/30bfcc0735b8ebd48bd7339ef752ec64df69663f/src/flag_gems/ops/gelu.py</x:v>
      </x:c>
      <x:c r="R21" s="11" t="n">
        <x:v>6.144000217318535</x:v>
      </x:c>
      <x:c r="S21" s="11" t="n">
        <x:v>6.144000217318535</x:v>
      </x:c>
    </x:row>
    <x:row r="22" ht="52" customHeight="1">
      <x:c r="A22" s="1" t="str">
        <x:v>gelu_tanh_fp32_008</x:v>
      </x:c>
      <x:c r="B22" s="1" t="str">
        <x:v>1x4096</x:v>
      </x:c>
      <x:c r="C22" s="1" t="str">
        <x:v>fp32</x:v>
      </x:c>
      <x:c r="D22" s="1" t="str">
        <x:v>PASS</x:v>
      </x:c>
      <x:c r="E22" s="10" t="n">
        <x:v>32768</x:v>
      </x:c>
      <x:c r="F22" s="11" t="n">
        <x:v>6.144000217318535</x:v>
      </x:c>
      <x:c r="G22" s="11" t="n">
        <x:v>6.144000217318535</x:v>
      </x:c>
      <x:c r="H22" s="11" t="n">
        <x:v>6.144000217318535</x:v>
      </x:c>
      <x:c r="I22" s="11" t="n">
        <x:v>6.144000217318535</x:v>
      </x:c>
      <x:c r="J22" s="11" t="n">
        <x:v>6.144000217318535</x:v>
      </x:c>
      <x:c r="K22" s="11" t="n">
        <x:f>MEDIAN(F22:J22)</x:f>
        <x:v>6.144000217318535</x:v>
      </x:c>
      <x:c r="L22" s="12" t="n">
        <x:f>STDEV.S(F22:J22)/AVERAGE(F22:J22)</x:f>
        <x:v>0</x:v>
      </x:c>
      <x:c r="M22" s="1" t="str">
        <x:f>IF(L22&gt;'总览'!$B$18,"波动&gt;10%","待最终复核")</x:f>
        <x:v>待最终复核</x:v>
      </x:c>
      <x:c r="N22" s="11" t="n">
        <x:f>E22/K22/1000</x:f>
        <x:v>5.333333144688779</x:v>
      </x:c>
      <x:c r="O22" s="13" t="n">
        <x:v>2.1321397447593426e-7</x:v>
      </x:c>
      <x:c r="P22" s="1" t="str">
        <x:v>ab3f901c6081ac6105ce87cc894a3bcf99cb1bbb13f682a785bc533777c16d80</x:v>
      </x:c>
      <x:c r="Q22" s="8" t="str">
        <x:v>https://github.com/flagos-ai/FlagGems/blob/30bfcc0735b8ebd48bd7339ef752ec64df69663f/src/flag_gems/ops/gelu.py</x:v>
      </x:c>
      <x:c r="R22" s="11" t="n">
        <x:v>6.144000217318535</x:v>
      </x:c>
      <x:c r="S22" s="11" t="n">
        <x:v>6.144000217318535</x:v>
      </x:c>
    </x:row>
    <x:row r="23" ht="52" customHeight="1">
      <x:c r="A23" s="1" t="str">
        <x:v>gelu_tanh_fp16_009</x:v>
      </x:c>
      <x:c r="B23" s="1" t="str">
        <x:v>1x8192</x:v>
      </x:c>
      <x:c r="C23" s="1" t="str">
        <x:v>fp16</x:v>
      </x:c>
      <x:c r="D23" s="1" t="str">
        <x:v>PASS</x:v>
      </x:c>
      <x:c r="E23" s="10" t="n">
        <x:v>32768</x:v>
      </x:c>
      <x:c r="F23" s="11" t="n">
        <x:v>6.144000217318535</x:v>
      </x:c>
      <x:c r="G23" s="11" t="n">
        <x:v>6.144000217318535</x:v>
      </x:c>
      <x:c r="H23" s="11" t="n">
        <x:v>6.144000217318535</x:v>
      </x:c>
      <x:c r="I23" s="11" t="n">
        <x:v>6.144000217318535</x:v>
      </x:c>
      <x:c r="J23" s="11" t="n">
        <x:v>6.144000217318535</x:v>
      </x:c>
      <x:c r="K23" s="11" t="n">
        <x:f>MEDIAN(F23:J23)</x:f>
        <x:v>6.144000217318535</x:v>
      </x:c>
      <x:c r="L23" s="12" t="n">
        <x:f>STDEV.S(F23:J23)/AVERAGE(F23:J23)</x:f>
        <x:v>0</x:v>
      </x:c>
      <x:c r="M23" s="1" t="str">
        <x:f>IF(L23&gt;'总览'!$B$18,"波动&gt;10%","待最终复核")</x:f>
        <x:v>待最终复核</x:v>
      </x:c>
      <x:c r="N23" s="11" t="n">
        <x:f>E23/K23/1000</x:f>
        <x:v>5.333333144688779</x:v>
      </x:c>
      <x:c r="O23" s="13" t="n">
        <x:v>0.0009607265365443318</x:v>
      </x:c>
      <x:c r="P23" s="1" t="str">
        <x:v>0aaaae1a603782bc3ad0ea1fb29d5109431bc55a1ffcde849696fe9a56e78fda</x:v>
      </x:c>
      <x:c r="Q23" s="8" t="str">
        <x:v>https://github.com/flagos-ai/FlagGems/blob/30bfcc0735b8ebd48bd7339ef752ec64df69663f/src/flag_gems/ops/gelu.py</x:v>
      </x:c>
      <x:c r="R23" s="11" t="n">
        <x:v>6.144000217318535</x:v>
      </x:c>
      <x:c r="S23" s="11" t="n">
        <x:v>6.144000217318535</x:v>
      </x:c>
    </x:row>
    <x:row r="24" ht="52" customHeight="1">
      <x:c r="A24" s="1" t="str">
        <x:v>gelu_tanh_fp32_009</x:v>
      </x:c>
      <x:c r="B24" s="1" t="str">
        <x:v>1x8192</x:v>
      </x:c>
      <x:c r="C24" s="1" t="str">
        <x:v>fp32</x:v>
      </x:c>
      <x:c r="D24" s="1" t="str">
        <x:v>PASS</x:v>
      </x:c>
      <x:c r="E24" s="10" t="n">
        <x:v>65536</x:v>
      </x:c>
      <x:c r="F24" s="11" t="n">
        <x:v>6.144000217318535</x:v>
      </x:c>
      <x:c r="G24" s="11" t="n">
        <x:v>6.144000217318535</x:v>
      </x:c>
      <x:c r="H24" s="11" t="n">
        <x:v>6.144000217318535</x:v>
      </x:c>
      <x:c r="I24" s="11" t="n">
        <x:v>6.144000217318535</x:v>
      </x:c>
      <x:c r="J24" s="11" t="n">
        <x:v>6.144000217318535</x:v>
      </x:c>
      <x:c r="K24" s="11" t="n">
        <x:f>MEDIAN(F24:J24)</x:f>
        <x:v>6.144000217318535</x:v>
      </x:c>
      <x:c r="L24" s="12" t="n">
        <x:f>STDEV.S(F24:J24)/AVERAGE(F24:J24)</x:f>
        <x:v>0</x:v>
      </x:c>
      <x:c r="M24" s="1" t="str">
        <x:f>IF(L24&gt;'总览'!$B$18,"波动&gt;10%","待最终复核")</x:f>
        <x:v>待最终复核</x:v>
      </x:c>
      <x:c r="N24" s="11" t="n">
        <x:f>E24/K24/1000</x:f>
        <x:v>10.666666289377558</x:v>
      </x:c>
      <x:c r="O24" s="13" t="n">
        <x:v>2.1816250272976845e-7</x:v>
      </x:c>
      <x:c r="P24" s="1" t="str">
        <x:v>46c8c13e9e3cd045171df6319e5d81de338907883fb6a08fe47272d46e014990</x:v>
      </x:c>
      <x:c r="Q24" s="8" t="str">
        <x:v>https://github.com/flagos-ai/FlagGems/blob/30bfcc0735b8ebd48bd7339ef752ec64df69663f/src/flag_gems/ops/gelu.py</x:v>
      </x:c>
      <x:c r="R24" s="11" t="n">
        <x:v>6.144000217318535</x:v>
      </x:c>
      <x:c r="S24" s="11" t="n">
        <x:v>6.144000217318535</x:v>
      </x:c>
    </x:row>
    <x:row r="25" ht="52" customHeight="1">
      <x:c r="A25" s="1" t="str">
        <x:v>gelu_tanh_fp16_010</x:v>
      </x:c>
      <x:c r="B25" s="1" t="str">
        <x:v>2x64</x:v>
      </x:c>
      <x:c r="C25" s="1" t="str">
        <x:v>fp16</x:v>
      </x:c>
      <x:c r="D25" s="1" t="str">
        <x:v>PASS</x:v>
      </x:c>
      <x:c r="E25" s="10" t="n">
        <x:v>512</x:v>
      </x:c>
      <x:c r="F25" s="11" t="n">
        <x:v>4.1600000113248825</x:v>
      </x:c>
      <x:c r="G25" s="11" t="n">
        <x:v>4.127999767661095</x:v>
      </x:c>
      <x:c r="H25" s="11" t="n">
        <x:v>4.127999767661095</x:v>
      </x:c>
      <x:c r="I25" s="11" t="n">
        <x:v>4.127999767661095</x:v>
      </x:c>
      <x:c r="J25" s="11" t="n">
        <x:v>4.127999767661095</x:v>
      </x:c>
      <x:c r="K25" s="11" t="n">
        <x:f>MEDIAN(F25:J25)</x:f>
        <x:v>4.127999767661095</x:v>
      </x:c>
      <x:c r="L25" s="12" t="n">
        <x:f>STDEV.S(F25:J25)/AVERAGE(F25:J25)</x:f>
        <x:v>0.003461432048494948</x:v>
      </x:c>
      <x:c r="M25" s="1" t="str">
        <x:f>IF(L25&gt;'总览'!$B$18,"波动&gt;10%","待最终复核")</x:f>
        <x:v>待最终复核</x:v>
      </x:c>
      <x:c r="N25" s="11" t="n">
        <x:f>E25/K25/1000</x:f>
        <x:v>0.12403101473285615</x:v>
      </x:c>
      <x:c r="O25" s="13" t="n">
        <x:v>0.0009345915588001574</x:v>
      </x:c>
      <x:c r="P25" s="1" t="str">
        <x:v>0bd3f8565e0145bb5a4c8fdd221905a7ce3a404f16ac3bc8cc965b65b78343f8</x:v>
      </x:c>
      <x:c r="Q25" s="8" t="str">
        <x:v>https://github.com/flagos-ai/FlagGems/blob/30bfcc0735b8ebd48bd7339ef752ec64df69663f/src/flag_gems/ops/gelu.py</x:v>
      </x:c>
      <x:c r="R25" s="11" t="n">
        <x:v>4.127999767661095</x:v>
      </x:c>
      <x:c r="S25" s="11" t="n">
        <x:v>4.1600000113248825</x:v>
      </x:c>
    </x:row>
    <x:row r="26" ht="52" customHeight="1">
      <x:c r="A26" s="1" t="str">
        <x:v>gelu_tanh_fp32_010</x:v>
      </x:c>
      <x:c r="B26" s="1" t="str">
        <x:v>2x64</x:v>
      </x:c>
      <x:c r="C26" s="1" t="str">
        <x:v>fp32</x:v>
      </x:c>
      <x:c r="D26" s="1" t="str">
        <x:v>PASS</x:v>
      </x:c>
      <x:c r="E26" s="10" t="n">
        <x:v>1024</x:v>
      </x:c>
      <x:c r="F26" s="11" t="n">
        <x:v>4.127999767661095</x:v>
      </x:c>
      <x:c r="G26" s="11" t="n">
        <x:v>4.1600000113248825</x:v>
      </x:c>
      <x:c r="H26" s="11" t="n">
        <x:v>4.127999767661095</x:v>
      </x:c>
      <x:c r="I26" s="11" t="n">
        <x:v>4.127999767661095</x:v>
      </x:c>
      <x:c r="J26" s="11" t="n">
        <x:v>4.1600000113248825</x:v>
      </x:c>
      <x:c r="K26" s="11" t="n">
        <x:f>MEDIAN(F26:J26)</x:f>
        <x:v>4.127999767661095</x:v>
      </x:c>
      <x:c r="L26" s="12" t="n">
        <x:f>STDEV.S(F26:J26)/AVERAGE(F26:J26)</x:f>
        <x:v>0.004232818747877941</x:v>
      </x:c>
      <x:c r="M26" s="1" t="str">
        <x:f>IF(L26&gt;'总览'!$B$18,"波动&gt;10%","待最终复核")</x:f>
        <x:v>待最终复核</x:v>
      </x:c>
      <x:c r="N26" s="11" t="n">
        <x:f>E26/K26/1000</x:f>
        <x:v>0.2480620294657123</x:v>
      </x:c>
      <x:c r="O26" s="13" t="n">
        <x:v>1.0798100369413532e-7</x:v>
      </x:c>
      <x:c r="P26" s="1" t="str">
        <x:v>f63ca10f6aed5608291f4945e8e7d5a2fdb8a05316097ee1626c7a0a6538d28b</x:v>
      </x:c>
      <x:c r="Q26" s="8" t="str">
        <x:v>https://github.com/flagos-ai/FlagGems/blob/30bfcc0735b8ebd48bd7339ef752ec64df69663f/src/flag_gems/ops/gelu.py</x:v>
      </x:c>
      <x:c r="R26" s="11" t="n">
        <x:v>4.127999767661095</x:v>
      </x:c>
      <x:c r="S26" s="11" t="n">
        <x:v>4.1600000113248825</x:v>
      </x:c>
    </x:row>
    <x:row r="27" ht="52" customHeight="1">
      <x:c r="A27" s="1" t="str">
        <x:v>gelu_tanh_fp16_011</x:v>
      </x:c>
      <x:c r="B27" s="1" t="str">
        <x:v>2x128</x:v>
      </x:c>
      <x:c r="C27" s="1" t="str">
        <x:v>fp16</x:v>
      </x:c>
      <x:c r="D27" s="1" t="str">
        <x:v>PASS</x:v>
      </x:c>
      <x:c r="E27" s="10" t="n">
        <x:v>1024</x:v>
      </x:c>
      <x:c r="F27" s="11" t="n">
        <x:v>4.1600000113248825</x:v>
      </x:c>
      <x:c r="G27" s="11" t="n">
        <x:v>6.047999951988459</x:v>
      </x:c>
      <x:c r="H27" s="11" t="n">
        <x:v>4.224000032991171</x:v>
      </x:c>
      <x:c r="I27" s="11" t="n">
        <x:v>6.0800001956522465</x:v>
      </x:c>
      <x:c r="J27" s="11" t="n">
        <x:v>6.111999973654747</x:v>
      </x:c>
      <x:c r="K27" s="11" t="n">
        <x:f>MEDIAN(F27:J27)</x:f>
        <x:v>6.047999951988459</x:v>
      </x:c>
      <x:c r="L27" s="12" t="n">
        <x:f>STDEV.S(F27:J27)/AVERAGE(F27:J27)</x:f>
        <x:v>0.19429747416579024</x:v>
      </x:c>
      <x:c r="M27" s="1" t="str">
        <x:f>IF(L27&gt;'总览'!$B$18,"波动&gt;10%","待最终复核")</x:f>
        <x:v>波动&gt;10%</x:v>
      </x:c>
      <x:c r="N27" s="11" t="n">
        <x:f>E27/K27/1000</x:f>
        <x:v>0.1693121706562398</x:v>
      </x:c>
      <x:c r="O27" s="13" t="n">
        <x:v>0.0009485908891107009</x:v>
      </x:c>
      <x:c r="P27" s="1" t="str">
        <x:v>544ea3f4f5b5bc930705406ce97df587918be282f12593a40b23917044605000</x:v>
      </x:c>
      <x:c r="Q27" s="8" t="str">
        <x:v>https://github.com/flagos-ai/FlagGems/blob/30bfcc0735b8ebd48bd7339ef752ec64df69663f/src/flag_gems/ops/gelu.py</x:v>
      </x:c>
      <x:c r="R27" s="11" t="n">
        <x:v>4.1600000113248825</x:v>
      </x:c>
      <x:c r="S27" s="11" t="n">
        <x:v>6.111999973654747</x:v>
      </x:c>
    </x:row>
    <x:row r="28" ht="52" customHeight="1">
      <x:c r="A28" s="1" t="str">
        <x:v>gelu_tanh_fp32_011</x:v>
      </x:c>
      <x:c r="B28" s="1" t="str">
        <x:v>2x128</x:v>
      </x:c>
      <x:c r="C28" s="1" t="str">
        <x:v>fp32</x:v>
      </x:c>
      <x:c r="D28" s="1" t="str">
        <x:v>PASS</x:v>
      </x:c>
      <x:c r="E28" s="10" t="n">
        <x:v>2048</x:v>
      </x:c>
      <x:c r="F28" s="11" t="n">
        <x:v>6.0800001956522465</x:v>
      </x:c>
      <x:c r="G28" s="11" t="n">
        <x:v>6.0800001956522465</x:v>
      </x:c>
      <x:c r="H28" s="11" t="n">
        <x:v>4.127999767661095</x:v>
      </x:c>
      <x:c r="I28" s="11" t="n">
        <x:v>4.1600000113248825</x:v>
      </x:c>
      <x:c r="J28" s="11" t="n">
        <x:v>6.144000217318535</x:v>
      </x:c>
      <x:c r="K28" s="11" t="n">
        <x:f>MEDIAN(F28:J28)</x:f>
        <x:v>6.0800001956522465</x:v>
      </x:c>
      <x:c r="L28" s="12" t="n">
        <x:f>STDEV.S(F28:J28)/AVERAGE(F28:J28)</x:f>
        <x:v>0.2016497052570411</x:v>
      </x:c>
      <x:c r="M28" s="1" t="str">
        <x:f>IF(L28&gt;'总览'!$B$18,"波动&gt;10%","待最终复核")</x:f>
        <x:v>波动&gt;10%</x:v>
      </x:c>
      <x:c r="N28" s="11" t="n">
        <x:f>E28/K28/1000</x:f>
        <x:v>0.3368420944236986</x:v>
      </x:c>
      <x:c r="O28" s="13" t="n">
        <x:v>1.818874824088823e-7</x:v>
      </x:c>
      <x:c r="P28" s="1" t="str">
        <x:v>bae660abf866bd594ed7139f6074b8cb52c7fb9b5cda6fc5f59ffb9a1cae82ea</x:v>
      </x:c>
      <x:c r="Q28" s="8" t="str">
        <x:v>https://github.com/flagos-ai/FlagGems/blob/30bfcc0735b8ebd48bd7339ef752ec64df69663f/src/flag_gems/ops/gelu.py</x:v>
      </x:c>
      <x:c r="R28" s="11" t="n">
        <x:v>4.127999767661095</x:v>
      </x:c>
      <x:c r="S28" s="11" t="n">
        <x:v>6.144000217318535</x:v>
      </x:c>
    </x:row>
    <x:row r="29" ht="52" customHeight="1">
      <x:c r="A29" s="1" t="str">
        <x:v>gelu_tanh_fp16_012</x:v>
      </x:c>
      <x:c r="B29" s="1" t="str">
        <x:v>2x256</x:v>
      </x:c>
      <x:c r="C29" s="1" t="str">
        <x:v>fp16</x:v>
      </x:c>
      <x:c r="D29" s="1" t="str">
        <x:v>PASS</x:v>
      </x:c>
      <x:c r="E29" s="10" t="n">
        <x:v>2048</x:v>
      </x:c>
      <x:c r="F29" s="11" t="n">
        <x:v>4.1600000113248825</x:v>
      </x:c>
      <x:c r="G29" s="11" t="n">
        <x:v>4.191999789327383</x:v>
      </x:c>
      <x:c r="H29" s="11" t="n">
        <x:v>4.207999911159277</x:v>
      </x:c>
      <x:c r="I29" s="11" t="n">
        <x:v>6.111999973654747</x:v>
      </x:c>
      <x:c r="J29" s="11" t="n">
        <x:v>4.191999789327383</x:v>
      </x:c>
      <x:c r="K29" s="11" t="n">
        <x:f>MEDIAN(F29:J29)</x:f>
        <x:v>4.191999789327383</x:v>
      </x:c>
      <x:c r="L29" s="12" t="n">
        <x:f>STDEV.S(F29:J29)/AVERAGE(F29:J29)</x:f>
        <x:v>0.18820321384822322</x:v>
      </x:c>
      <x:c r="M29" s="1" t="str">
        <x:f>IF(L29&gt;'总览'!$B$18,"波动&gt;10%","待最终复核")</x:f>
        <x:v>波动&gt;10%</x:v>
      </x:c>
      <x:c r="N29" s="11" t="n">
        <x:f>E29/K29/1000</x:f>
        <x:v>0.48854964287309915</x:v>
      </x:c>
      <x:c r="O29" s="13" t="n">
        <x:v>0.0009548409809574387</x:v>
      </x:c>
      <x:c r="P29" s="1" t="str">
        <x:v>ac68909cbb7b5d2b10b539f31b4cd3c8ae98a57038fccde8598724ccb9137384</x:v>
      </x:c>
      <x:c r="Q29" s="8" t="str">
        <x:v>https://github.com/flagos-ai/FlagGems/blob/30bfcc0735b8ebd48bd7339ef752ec64df69663f/src/flag_gems/ops/gelu.py</x:v>
      </x:c>
      <x:c r="R29" s="11" t="n">
        <x:v>4.1600000113248825</x:v>
      </x:c>
      <x:c r="S29" s="11" t="n">
        <x:v>6.111999973654747</x:v>
      </x:c>
    </x:row>
    <x:row r="30" ht="52" customHeight="1">
      <x:c r="A30" s="1" t="str">
        <x:v>gelu_tanh_fp32_012</x:v>
      </x:c>
      <x:c r="B30" s="1" t="str">
        <x:v>2x256</x:v>
      </x:c>
      <x:c r="C30" s="1" t="str">
        <x:v>fp32</x:v>
      </x:c>
      <x:c r="D30" s="1" t="str">
        <x:v>PASS</x:v>
      </x:c>
      <x:c r="E30" s="10" t="n">
        <x:v>4096</x:v>
      </x:c>
      <x:c r="F30" s="11" t="n">
        <x:v>4.191999789327383</x:v>
      </x:c>
      <x:c r="G30" s="11" t="n">
        <x:v>6.144000217318535</x:v>
      </x:c>
      <x:c r="H30" s="11" t="n">
        <x:v>6.111999973654747</x:v>
      </x:c>
      <x:c r="I30" s="11" t="n">
        <x:v>6.111999973654747</x:v>
      </x:c>
      <x:c r="J30" s="11" t="n">
        <x:v>6.0800001956522465</x:v>
      </x:c>
      <x:c r="K30" s="11" t="n">
        <x:f>MEDIAN(F30:J30)</x:f>
        <x:v>6.111999973654747</x:v>
      </x:c>
      <x:c r="L30" s="12" t="n">
        <x:f>STDEV.S(F30:J30)/AVERAGE(F30:J30)</x:f>
        <x:v>0.14995606218199714</x:v>
      </x:c>
      <x:c r="M30" s="1" t="str">
        <x:f>IF(L30&gt;'总览'!$B$18,"波动&gt;10%","待最终复核")</x:f>
        <x:v>波动&gt;10%</x:v>
      </x:c>
      <x:c r="N30" s="11" t="n">
        <x:f>E30/K30/1000</x:f>
        <x:v>0.6701570709514819</x:v>
      </x:c>
      <x:c r="O30" s="13" t="n">
        <x:v>1.2482381350764626e-7</x:v>
      </x:c>
      <x:c r="P30" s="1" t="str">
        <x:v>bd1fa79ca6af187a41b2d889e45cdd591bdd2608941aa9e5ff0aaa660a7cd977</x:v>
      </x:c>
      <x:c r="Q30" s="8" t="str">
        <x:v>https://github.com/flagos-ai/FlagGems/blob/30bfcc0735b8ebd48bd7339ef752ec64df69663f/src/flag_gems/ops/gelu.py</x:v>
      </x:c>
      <x:c r="R30" s="11" t="n">
        <x:v>4.191999789327383</x:v>
      </x:c>
      <x:c r="S30" s="11" t="n">
        <x:v>6.144000217318535</x:v>
      </x:c>
    </x:row>
    <x:row r="31" ht="52" customHeight="1">
      <x:c r="A31" s="1" t="str">
        <x:v>gelu_tanh_fp16_013</x:v>
      </x:c>
      <x:c r="B31" s="1" t="str">
        <x:v>2x512</x:v>
      </x:c>
      <x:c r="C31" s="1" t="str">
        <x:v>fp16</x:v>
      </x:c>
      <x:c r="D31" s="1" t="str">
        <x:v>PASS</x:v>
      </x:c>
      <x:c r="E31" s="10" t="n">
        <x:v>4096</x:v>
      </x:c>
      <x:c r="F31" s="11" t="n">
        <x:v>6.144000217318535</x:v>
      </x:c>
      <x:c r="G31" s="11" t="n">
        <x:v>6.144000217318535</x:v>
      </x:c>
      <x:c r="H31" s="11" t="n">
        <x:v>6.111999973654747</x:v>
      </x:c>
      <x:c r="I31" s="11" t="n">
        <x:v>4.224000032991171</x:v>
      </x:c>
      <x:c r="J31" s="11" t="n">
        <x:v>4.1600000113248825</x:v>
      </x:c>
      <x:c r="K31" s="11" t="n">
        <x:f>MEDIAN(F31:J31)</x:f>
        <x:v>6.111999973654747</x:v>
      </x:c>
      <x:c r="L31" s="12" t="n">
        <x:f>STDEV.S(F31:J31)/AVERAGE(F31:J31)</x:f>
        <x:v>0.19855754652386548</x:v>
      </x:c>
      <x:c r="M31" s="1" t="str">
        <x:f>IF(L31&gt;'总览'!$B$18,"波动&gt;10%","待最终复核")</x:f>
        <x:v>波动&gt;10%</x:v>
      </x:c>
      <x:c r="N31" s="11" t="n">
        <x:f>E31/K31/1000</x:f>
        <x:v>0.6701570709514819</x:v>
      </x:c>
      <x:c r="O31" s="13" t="n">
        <x:v>0.0008557469570691367</x:v>
      </x:c>
      <x:c r="P31" s="1" t="str">
        <x:v>ceb9e51a540ff5390f4774e8ba824a30e18da543c64ed4948500a13bb0b5a9eb</x:v>
      </x:c>
      <x:c r="Q31" s="8" t="str">
        <x:v>https://github.com/flagos-ai/FlagGems/blob/30bfcc0735b8ebd48bd7339ef752ec64df69663f/src/flag_gems/ops/gelu.py</x:v>
      </x:c>
      <x:c r="R31" s="11" t="n">
        <x:v>4.1600000113248825</x:v>
      </x:c>
      <x:c r="S31" s="11" t="n">
        <x:v>6.144000217318535</x:v>
      </x:c>
    </x:row>
    <x:row r="32" ht="52" customHeight="1">
      <x:c r="A32" s="1" t="str">
        <x:v>gelu_tanh_fp32_013</x:v>
      </x:c>
      <x:c r="B32" s="1" t="str">
        <x:v>2x512</x:v>
      </x:c>
      <x:c r="C32" s="1" t="str">
        <x:v>fp32</x:v>
      </x:c>
      <x:c r="D32" s="1" t="str">
        <x:v>PASS</x:v>
      </x:c>
      <x:c r="E32" s="10" t="n">
        <x:v>8192</x:v>
      </x:c>
      <x:c r="F32" s="11" t="n">
        <x:v>6.111999973654747</x:v>
      </x:c>
      <x:c r="G32" s="11" t="n">
        <x:v>6.144000217318535</x:v>
      </x:c>
      <x:c r="H32" s="11" t="n">
        <x:v>6.144000217318535</x:v>
      </x:c>
      <x:c r="I32" s="11" t="n">
        <x:v>6.144000217318535</x:v>
      </x:c>
      <x:c r="J32" s="11" t="n">
        <x:v>6.144000217318535</x:v>
      </x:c>
      <x:c r="K32" s="11" t="n">
        <x:f>MEDIAN(F32:J32)</x:f>
        <x:v>6.144000217318535</x:v>
      </x:c>
      <x:c r="L32" s="12" t="n">
        <x:f>STDEV.S(F32:J32)/AVERAGE(F32:J32)</x:f>
        <x:v>0.0023316839860317634</x:v>
      </x:c>
      <x:c r="M32" s="1" t="str">
        <x:f>IF(L32&gt;'总览'!$B$18,"波动&gt;10%","待最终复核")</x:f>
        <x:v>待最终复核</x:v>
      </x:c>
      <x:c r="N32" s="11" t="n">
        <x:f>E32/K32/1000</x:f>
        <x:v>1.3333332861721947</x:v>
      </x:c>
      <x:c r="O32" s="13" t="n">
        <x:v>2.2059957549558362e-7</x:v>
      </x:c>
      <x:c r="P32" s="1" t="str">
        <x:v>155a87220631546714fe96a21999db73fdd68075610086fe5167347929f099d0</x:v>
      </x:c>
      <x:c r="Q32" s="8" t="str">
        <x:v>https://github.com/flagos-ai/FlagGems/blob/30bfcc0735b8ebd48bd7339ef752ec64df69663f/src/flag_gems/ops/gelu.py</x:v>
      </x:c>
      <x:c r="R32" s="11" t="n">
        <x:v>6.111999973654747</x:v>
      </x:c>
      <x:c r="S32" s="11" t="n">
        <x:v>6.144000217318535</x:v>
      </x:c>
    </x:row>
    <x:row r="33" ht="52" customHeight="1">
      <x:c r="A33" s="1" t="str">
        <x:v>gelu_tanh_fp16_014</x:v>
      </x:c>
      <x:c r="B33" s="1" t="str">
        <x:v>2x768</x:v>
      </x:c>
      <x:c r="C33" s="1" t="str">
        <x:v>fp16</x:v>
      </x:c>
      <x:c r="D33" s="1" t="str">
        <x:v>PASS</x:v>
      </x:c>
      <x:c r="E33" s="10" t="n">
        <x:v>6144</x:v>
      </x:c>
      <x:c r="F33" s="11" t="n">
        <x:v>6.144000217318535</x:v>
      </x:c>
      <x:c r="G33" s="11" t="n">
        <x:v>6.016000173985958</x:v>
      </x:c>
      <x:c r="H33" s="11" t="n">
        <x:v>6.144000217318535</x:v>
      </x:c>
      <x:c r="I33" s="11" t="n">
        <x:v>6.0800001956522465</x:v>
      </x:c>
      <x:c r="J33" s="11" t="n">
        <x:v>6.111999973654747</x:v>
      </x:c>
      <x:c r="K33" s="11" t="n">
        <x:f>MEDIAN(F33:J33)</x:f>
        <x:v>6.111999973654747</x:v>
      </x:c>
      <x:c r="L33" s="12" t="n">
        <x:f>STDEV.S(F33:J33)/AVERAGE(F33:J33)</x:f>
        <x:v>0.008779224249964081</x:v>
      </x:c>
      <x:c r="M33" s="1" t="str">
        <x:f>IF(L33&gt;'总览'!$B$18,"波动&gt;10%","待最终复核")</x:f>
        <x:v>待最终复核</x:v>
      </x:c>
      <x:c r="N33" s="11" t="n">
        <x:f>E33/K33/1000</x:f>
        <x:v>1.005235606427223</x:v>
      </x:c>
      <x:c r="O33" s="13" t="n">
        <x:v>0.0009064871887005665</x:v>
      </x:c>
      <x:c r="P33" s="1" t="str">
        <x:v>bc6f26b3d4664bd5cc59701d2cbbd1d241ffd9e208c79c84ad67feb2abd75ca3</x:v>
      </x:c>
      <x:c r="Q33" s="8" t="str">
        <x:v>https://github.com/flagos-ai/FlagGems/blob/30bfcc0735b8ebd48bd7339ef752ec64df69663f/src/flag_gems/ops/gelu.py</x:v>
      </x:c>
      <x:c r="R33" s="11" t="n">
        <x:v>6.016000173985958</x:v>
      </x:c>
      <x:c r="S33" s="11" t="n">
        <x:v>6.144000217318535</x:v>
      </x:c>
    </x:row>
    <x:row r="34" ht="52" customHeight="1">
      <x:c r="A34" s="1" t="str">
        <x:v>gelu_tanh_fp32_014</x:v>
      </x:c>
      <x:c r="B34" s="1" t="str">
        <x:v>2x768</x:v>
      </x:c>
      <x:c r="C34" s="1" t="str">
        <x:v>fp32</x:v>
      </x:c>
      <x:c r="D34" s="1" t="str">
        <x:v>PASS</x:v>
      </x:c>
      <x:c r="E34" s="10" t="n">
        <x:v>12288</x:v>
      </x:c>
      <x:c r="F34" s="11" t="n">
        <x:v>6.144000217318535</x:v>
      </x:c>
      <x:c r="G34" s="11" t="n">
        <x:v>6.144000217318535</x:v>
      </x:c>
      <x:c r="H34" s="11" t="n">
        <x:v>6.144000217318535</x:v>
      </x:c>
      <x:c r="I34" s="11" t="n">
        <x:v>6.144000217318535</x:v>
      </x:c>
      <x:c r="J34" s="11" t="n">
        <x:v>6.144000217318535</x:v>
      </x:c>
      <x:c r="K34" s="11" t="n">
        <x:f>MEDIAN(F34:J34)</x:f>
        <x:v>6.144000217318535</x:v>
      </x:c>
      <x:c r="L34" s="12" t="n">
        <x:f>STDEV.S(F34:J34)/AVERAGE(F34:J34)</x:f>
        <x:v>0</x:v>
      </x:c>
      <x:c r="M34" s="1" t="str">
        <x:f>IF(L34&gt;'总览'!$B$18,"波动&gt;10%","待最终复核")</x:f>
        <x:v>待最终复核</x:v>
      </x:c>
      <x:c r="N34" s="11" t="n">
        <x:f>E34/K34/1000</x:f>
        <x:v>1.999999929258292</x:v>
      </x:c>
      <x:c r="O34" s="13" t="n">
        <x:v>2.0085345875386906e-7</x:v>
      </x:c>
      <x:c r="P34" s="1" t="str">
        <x:v>180636d6e2e33b1272f632b8ef724c14d843f758f69b540b684cae971442256e</x:v>
      </x:c>
      <x:c r="Q34" s="8" t="str">
        <x:v>https://github.com/flagos-ai/FlagGems/blob/30bfcc0735b8ebd48bd7339ef752ec64df69663f/src/flag_gems/ops/gelu.py</x:v>
      </x:c>
      <x:c r="R34" s="11" t="n">
        <x:v>6.144000217318535</x:v>
      </x:c>
      <x:c r="S34" s="11" t="n">
        <x:v>6.144000217318535</x:v>
      </x:c>
    </x:row>
    <x:row r="35" ht="52" customHeight="1">
      <x:c r="A35" s="1" t="str">
        <x:v>gelu_tanh_fp16_015</x:v>
      </x:c>
      <x:c r="B35" s="1" t="str">
        <x:v>2x1024</x:v>
      </x:c>
      <x:c r="C35" s="1" t="str">
        <x:v>fp16</x:v>
      </x:c>
      <x:c r="D35" s="1" t="str">
        <x:v>PASS</x:v>
      </x:c>
      <x:c r="E35" s="10" t="n">
        <x:v>8192</x:v>
      </x:c>
      <x:c r="F35" s="11" t="n">
        <x:v>6.144000217318535</x:v>
      </x:c>
      <x:c r="G35" s="11" t="n">
        <x:v>6.047999951988459</x:v>
      </x:c>
      <x:c r="H35" s="11" t="n">
        <x:v>6.144000217318535</x:v>
      </x:c>
      <x:c r="I35" s="11" t="n">
        <x:v>6.111999973654747</x:v>
      </x:c>
      <x:c r="J35" s="11" t="n">
        <x:v>6.144000217318535</x:v>
      </x:c>
      <x:c r="K35" s="11" t="n">
        <x:f>MEDIAN(F35:J35)</x:f>
        <x:v>6.144000217318535</x:v>
      </x:c>
      <x:c r="L35" s="12" t="n">
        <x:f>STDEV.S(F35:J35)/AVERAGE(F35:J35)</x:f>
        <x:v>0.006819269069373867</x:v>
      </x:c>
      <x:c r="M35" s="1" t="str">
        <x:f>IF(L35&gt;'总览'!$B$18,"波动&gt;10%","待最终复核")</x:f>
        <x:v>待最终复核</x:v>
      </x:c>
      <x:c r="N35" s="11" t="n">
        <x:f>E35/K35/1000</x:f>
        <x:v>1.3333332861721947</x:v>
      </x:c>
      <x:c r="O35" s="13" t="n">
        <x:v>0.0009607265365443318</x:v>
      </x:c>
      <x:c r="P35" s="1" t="str">
        <x:v>be27719eba93b88ca45d0dbb7aec565ee973a8a7bf02c1ad98ca4dd140f14422</x:v>
      </x:c>
      <x:c r="Q35" s="8" t="str">
        <x:v>https://github.com/flagos-ai/FlagGems/blob/30bfcc0735b8ebd48bd7339ef752ec64df69663f/src/flag_gems/ops/gelu.py</x:v>
      </x:c>
      <x:c r="R35" s="11" t="n">
        <x:v>6.047999951988459</x:v>
      </x:c>
      <x:c r="S35" s="11" t="n">
        <x:v>6.144000217318535</x:v>
      </x:c>
    </x:row>
    <x:row r="36" ht="52" customHeight="1">
      <x:c r="A36" s="1" t="str">
        <x:v>gelu_tanh_fp32_015</x:v>
      </x:c>
      <x:c r="B36" s="1" t="str">
        <x:v>2x1024</x:v>
      </x:c>
      <x:c r="C36" s="1" t="str">
        <x:v>fp32</x:v>
      </x:c>
      <x:c r="D36" s="1" t="str">
        <x:v>PASS</x:v>
      </x:c>
      <x:c r="E36" s="10" t="n">
        <x:v>16384</x:v>
      </x:c>
      <x:c r="F36" s="11" t="n">
        <x:v>6.144000217318535</x:v>
      </x:c>
      <x:c r="G36" s="11" t="n">
        <x:v>6.144000217318535</x:v>
      </x:c>
      <x:c r="H36" s="11" t="n">
        <x:v>6.144000217318535</x:v>
      </x:c>
      <x:c r="I36" s="11" t="n">
        <x:v>6.144000217318535</x:v>
      </x:c>
      <x:c r="J36" s="11" t="n">
        <x:v>6.144000217318535</x:v>
      </x:c>
      <x:c r="K36" s="11" t="n">
        <x:f>MEDIAN(F36:J36)</x:f>
        <x:v>6.144000217318535</x:v>
      </x:c>
      <x:c r="L36" s="12" t="n">
        <x:f>STDEV.S(F36:J36)/AVERAGE(F36:J36)</x:f>
        <x:v>0</x:v>
      </x:c>
      <x:c r="M36" s="1" t="str">
        <x:f>IF(L36&gt;'总览'!$B$18,"波动&gt;10%","待最终复核")</x:f>
        <x:v>待最终复核</x:v>
      </x:c>
      <x:c r="N36" s="11" t="n">
        <x:f>E36/K36/1000</x:f>
        <x:v>2.6666665723443894</x:v>
      </x:c>
      <x:c r="O36" s="13" t="n">
        <x:v>2.0663432742651366e-7</x:v>
      </x:c>
      <x:c r="P36" s="1" t="str">
        <x:v>bc8b7910c2591e6dd132fd383bb3807ecb80e1d7688c0f09e290662d6f8eccf9</x:v>
      </x:c>
      <x:c r="Q36" s="8" t="str">
        <x:v>https://github.com/flagos-ai/FlagGems/blob/30bfcc0735b8ebd48bd7339ef752ec64df69663f/src/flag_gems/ops/gelu.py</x:v>
      </x:c>
      <x:c r="R36" s="11" t="n">
        <x:v>6.144000217318535</x:v>
      </x:c>
      <x:c r="S36" s="11" t="n">
        <x:v>6.144000217318535</x:v>
      </x:c>
    </x:row>
    <x:row r="37" ht="52" customHeight="1">
      <x:c r="A37" s="1" t="str">
        <x:v>gelu_tanh_fp16_016</x:v>
      </x:c>
      <x:c r="B37" s="1" t="str">
        <x:v>2x1536</x:v>
      </x:c>
      <x:c r="C37" s="1" t="str">
        <x:v>fp16</x:v>
      </x:c>
      <x:c r="D37" s="1" t="str">
        <x:v>PASS</x:v>
      </x:c>
      <x:c r="E37" s="10" t="n">
        <x:v>12288</x:v>
      </x:c>
      <x:c r="F37" s="11" t="n">
        <x:v>6.144000217318535</x:v>
      </x:c>
      <x:c r="G37" s="11" t="n">
        <x:v>6.144000217318535</x:v>
      </x:c>
      <x:c r="H37" s="11" t="n">
        <x:v>6.144000217318535</x:v>
      </x:c>
      <x:c r="I37" s="11" t="n">
        <x:v>6.144000217318535</x:v>
      </x:c>
      <x:c r="J37" s="11" t="n">
        <x:v>6.144000217318535</x:v>
      </x:c>
      <x:c r="K37" s="11" t="n">
        <x:f>MEDIAN(F37:J37)</x:f>
        <x:v>6.144000217318535</x:v>
      </x:c>
      <x:c r="L37" s="12" t="n">
        <x:f>STDEV.S(F37:J37)/AVERAGE(F37:J37)</x:f>
        <x:v>0</x:v>
      </x:c>
      <x:c r="M37" s="1" t="str">
        <x:f>IF(L37&gt;'总览'!$B$18,"波动&gt;10%","待最终复核")</x:f>
        <x:v>待最终复核</x:v>
      </x:c>
      <x:c r="N37" s="11" t="n">
        <x:f>E37/K37/1000</x:f>
        <x:v>1.999999929258292</x:v>
      </x:c>
      <x:c r="O37" s="13" t="n">
        <x:v>0.0009548409809574387</x:v>
      </x:c>
      <x:c r="P37" s="1" t="str">
        <x:v>fc6bdf617659ab011030652ac44231684e489fe7ebe76f3b1b765a42c8b998df</x:v>
      </x:c>
      <x:c r="Q37" s="8" t="str">
        <x:v>https://github.com/flagos-ai/FlagGems/blob/30bfcc0735b8ebd48bd7339ef752ec64df69663f/src/flag_gems/ops/gelu.py</x:v>
      </x:c>
      <x:c r="R37" s="11" t="n">
        <x:v>6.144000217318535</x:v>
      </x:c>
      <x:c r="S37" s="11" t="n">
        <x:v>6.144000217318535</x:v>
      </x:c>
    </x:row>
    <x:row r="38" ht="52" customHeight="1">
      <x:c r="A38" s="1" t="str">
        <x:v>gelu_tanh_fp32_016</x:v>
      </x:c>
      <x:c r="B38" s="1" t="str">
        <x:v>2x1536</x:v>
      </x:c>
      <x:c r="C38" s="1" t="str">
        <x:v>fp32</x:v>
      </x:c>
      <x:c r="D38" s="1" t="str">
        <x:v>PASS</x:v>
      </x:c>
      <x:c r="E38" s="10" t="n">
        <x:v>24576</x:v>
      </x:c>
      <x:c r="F38" s="11" t="n">
        <x:v>6.144000217318535</x:v>
      </x:c>
      <x:c r="G38" s="11" t="n">
        <x:v>6.144000217318535</x:v>
      </x:c>
      <x:c r="H38" s="11" t="n">
        <x:v>6.144000217318535</x:v>
      </x:c>
      <x:c r="I38" s="11" t="n">
        <x:v>6.144000217318535</x:v>
      </x:c>
      <x:c r="J38" s="11" t="n">
        <x:v>6.144000217318535</x:v>
      </x:c>
      <x:c r="K38" s="11" t="n">
        <x:f>MEDIAN(F38:J38)</x:f>
        <x:v>6.144000217318535</x:v>
      </x:c>
      <x:c r="L38" s="12" t="n">
        <x:f>STDEV.S(F38:J38)/AVERAGE(F38:J38)</x:f>
        <x:v>0</x:v>
      </x:c>
      <x:c r="M38" s="1" t="str">
        <x:f>IF(L38&gt;'总览'!$B$18,"波动&gt;10%","待最终复核")</x:f>
        <x:v>待最终复核</x:v>
      </x:c>
      <x:c r="N38" s="11" t="n">
        <x:f>E38/K38/1000</x:f>
        <x:v>3.999999858516584</x:v>
      </x:c>
      <x:c r="O38" s="13" t="n">
        <x:v>1.9581650878564005e-7</x:v>
      </x:c>
      <x:c r="P38" s="1" t="str">
        <x:v>a5864465d42826ee3234140e37b47ae82cb43295d4179f96ccc56bb8933ea410</x:v>
      </x:c>
      <x:c r="Q38" s="8" t="str">
        <x:v>https://github.com/flagos-ai/FlagGems/blob/30bfcc0735b8ebd48bd7339ef752ec64df69663f/src/flag_gems/ops/gelu.py</x:v>
      </x:c>
      <x:c r="R38" s="11" t="n">
        <x:v>6.144000217318535</x:v>
      </x:c>
      <x:c r="S38" s="11" t="n">
        <x:v>6.144000217318535</x:v>
      </x:c>
    </x:row>
    <x:row r="39" ht="52" customHeight="1">
      <x:c r="A39" s="1" t="str">
        <x:v>gelu_tanh_fp16_017</x:v>
      </x:c>
      <x:c r="B39" s="1" t="str">
        <x:v>2x2048</x:v>
      </x:c>
      <x:c r="C39" s="1" t="str">
        <x:v>fp16</x:v>
      </x:c>
      <x:c r="D39" s="1" t="str">
        <x:v>PASS</x:v>
      </x:c>
      <x:c r="E39" s="10" t="n">
        <x:v>16384</x:v>
      </x:c>
      <x:c r="F39" s="11" t="n">
        <x:v>6.144000217318535</x:v>
      </x:c>
      <x:c r="G39" s="11" t="n">
        <x:v>6.144000217318535</x:v>
      </x:c>
      <x:c r="H39" s="11" t="n">
        <x:v>6.144000217318535</x:v>
      </x:c>
      <x:c r="I39" s="11" t="n">
        <x:v>6.144000217318535</x:v>
      </x:c>
      <x:c r="J39" s="11" t="n">
        <x:v>6.144000217318535</x:v>
      </x:c>
      <x:c r="K39" s="11" t="n">
        <x:f>MEDIAN(F39:J39)</x:f>
        <x:v>6.144000217318535</x:v>
      </x:c>
      <x:c r="L39" s="12" t="n">
        <x:f>STDEV.S(F39:J39)/AVERAGE(F39:J39)</x:f>
        <x:v>0</x:v>
      </x:c>
      <x:c r="M39" s="1" t="str">
        <x:f>IF(L39&gt;'总览'!$B$18,"波动&gt;10%","待最终复核")</x:f>
        <x:v>待最终复核</x:v>
      </x:c>
      <x:c r="N39" s="11" t="n">
        <x:f>E39/K39/1000</x:f>
        <x:v>2.6666665723443894</x:v>
      </x:c>
      <x:c r="O39" s="13" t="n">
        <x:v>0.0009607265365443318</x:v>
      </x:c>
      <x:c r="P39" s="1" t="str">
        <x:v>ce1145764423e95068be7a3dadd948a06bd396d30a62a832373fd2ec03a8eb5f</x:v>
      </x:c>
      <x:c r="Q39" s="8" t="str">
        <x:v>https://github.com/flagos-ai/FlagGems/blob/30bfcc0735b8ebd48bd7339ef752ec64df69663f/src/flag_gems/ops/gelu.py</x:v>
      </x:c>
      <x:c r="R39" s="11" t="n">
        <x:v>6.144000217318535</x:v>
      </x:c>
      <x:c r="S39" s="11" t="n">
        <x:v>6.144000217318535</x:v>
      </x:c>
    </x:row>
    <x:row r="40" ht="52" customHeight="1">
      <x:c r="A40" s="1" t="str">
        <x:v>gelu_tanh_fp32_017</x:v>
      </x:c>
      <x:c r="B40" s="1" t="str">
        <x:v>2x2048</x:v>
      </x:c>
      <x:c r="C40" s="1" t="str">
        <x:v>fp32</x:v>
      </x:c>
      <x:c r="D40" s="1" t="str">
        <x:v>PASS</x:v>
      </x:c>
      <x:c r="E40" s="10" t="n">
        <x:v>32768</x:v>
      </x:c>
      <x:c r="F40" s="11" t="n">
        <x:v>6.144000217318535</x:v>
      </x:c>
      <x:c r="G40" s="11" t="n">
        <x:v>6.144000217318535</x:v>
      </x:c>
      <x:c r="H40" s="11" t="n">
        <x:v>6.144000217318535</x:v>
      </x:c>
      <x:c r="I40" s="11" t="n">
        <x:v>6.144000217318535</x:v>
      </x:c>
      <x:c r="J40" s="11" t="n">
        <x:v>6.144000217318535</x:v>
      </x:c>
      <x:c r="K40" s="11" t="n">
        <x:f>MEDIAN(F40:J40)</x:f>
        <x:v>6.144000217318535</x:v>
      </x:c>
      <x:c r="L40" s="12" t="n">
        <x:f>STDEV.S(F40:J40)/AVERAGE(F40:J40)</x:f>
        <x:v>0</x:v>
      </x:c>
      <x:c r="M40" s="1" t="str">
        <x:f>IF(L40&gt;'总览'!$B$18,"波动&gt;10%","待最终复核")</x:f>
        <x:v>待最终复核</x:v>
      </x:c>
      <x:c r="N40" s="11" t="n">
        <x:f>E40/K40/1000</x:f>
        <x:v>5.333333144688779</x:v>
      </x:c>
      <x:c r="O40" s="13" t="n">
        <x:v>2.176005575726947e-7</x:v>
      </x:c>
      <x:c r="P40" s="1" t="str">
        <x:v>2f7ceefed8b8c8ef011227aae8a437eaa53626d0927f111c2bafc92b5773cb24</x:v>
      </x:c>
      <x:c r="Q40" s="8" t="str">
        <x:v>https://github.com/flagos-ai/FlagGems/blob/30bfcc0735b8ebd48bd7339ef752ec64df69663f/src/flag_gems/ops/gelu.py</x:v>
      </x:c>
      <x:c r="R40" s="11" t="n">
        <x:v>6.144000217318535</x:v>
      </x:c>
      <x:c r="S40" s="11" t="n">
        <x:v>6.144000217318535</x:v>
      </x:c>
    </x:row>
    <x:row r="41" ht="52" customHeight="1">
      <x:c r="A41" s="1" t="str">
        <x:v>gelu_tanh_fp16_018</x:v>
      </x:c>
      <x:c r="B41" s="1" t="str">
        <x:v>2x4096</x:v>
      </x:c>
      <x:c r="C41" s="1" t="str">
        <x:v>fp16</x:v>
      </x:c>
      <x:c r="D41" s="1" t="str">
        <x:v>PASS</x:v>
      </x:c>
      <x:c r="E41" s="10" t="n">
        <x:v>32768</x:v>
      </x:c>
      <x:c r="F41" s="11" t="n">
        <x:v>6.144000217318535</x:v>
      </x:c>
      <x:c r="G41" s="11" t="n">
        <x:v>6.144000217318535</x:v>
      </x:c>
      <x:c r="H41" s="11" t="n">
        <x:v>6.144000217318535</x:v>
      </x:c>
      <x:c r="I41" s="11" t="n">
        <x:v>6.144000217318535</x:v>
      </x:c>
      <x:c r="J41" s="11" t="n">
        <x:v>6.144000217318535</x:v>
      </x:c>
      <x:c r="K41" s="11" t="n">
        <x:f>MEDIAN(F41:J41)</x:f>
        <x:v>6.144000217318535</x:v>
      </x:c>
      <x:c r="L41" s="12" t="n">
        <x:f>STDEV.S(F41:J41)/AVERAGE(F41:J41)</x:f>
        <x:v>0</x:v>
      </x:c>
      <x:c r="M41" s="1" t="str">
        <x:f>IF(L41&gt;'总览'!$B$18,"波动&gt;10%","待最终复核")</x:f>
        <x:v>待最终复核</x:v>
      </x:c>
      <x:c r="N41" s="11" t="n">
        <x:f>E41/K41/1000</x:f>
        <x:v>5.333333144688779</x:v>
      </x:c>
      <x:c r="O41" s="13" t="n">
        <x:v>0.0009728550791332502</x:v>
      </x:c>
      <x:c r="P41" s="1" t="str">
        <x:v>fb52ec16dcda0383fd126e2cadd1e3b729f86f4aecaca60d8ceb38518cf5af56</x:v>
      </x:c>
      <x:c r="Q41" s="8" t="str">
        <x:v>https://github.com/flagos-ai/FlagGems/blob/30bfcc0735b8ebd48bd7339ef752ec64df69663f/src/flag_gems/ops/gelu.py</x:v>
      </x:c>
      <x:c r="R41" s="11" t="n">
        <x:v>6.144000217318535</x:v>
      </x:c>
      <x:c r="S41" s="11" t="n">
        <x:v>6.144000217318535</x:v>
      </x:c>
    </x:row>
    <x:row r="42" ht="52" customHeight="1">
      <x:c r="A42" s="1" t="str">
        <x:v>gelu_tanh_fp32_018</x:v>
      </x:c>
      <x:c r="B42" s="1" t="str">
        <x:v>2x4096</x:v>
      </x:c>
      <x:c r="C42" s="1" t="str">
        <x:v>fp32</x:v>
      </x:c>
      <x:c r="D42" s="1" t="str">
        <x:v>PASS</x:v>
      </x:c>
      <x:c r="E42" s="10" t="n">
        <x:v>65536</x:v>
      </x:c>
      <x:c r="F42" s="11" t="n">
        <x:v>6.144000217318535</x:v>
      </x:c>
      <x:c r="G42" s="11" t="n">
        <x:v>6.144000217318535</x:v>
      </x:c>
      <x:c r="H42" s="11" t="n">
        <x:v>6.144000217318535</x:v>
      </x:c>
      <x:c r="I42" s="11" t="n">
        <x:v>6.144000217318535</x:v>
      </x:c>
      <x:c r="J42" s="11" t="n">
        <x:v>6.144000217318535</x:v>
      </x:c>
      <x:c r="K42" s="11" t="n">
        <x:f>MEDIAN(F42:J42)</x:f>
        <x:v>6.144000217318535</x:v>
      </x:c>
      <x:c r="L42" s="12" t="n">
        <x:f>STDEV.S(F42:J42)/AVERAGE(F42:J42)</x:f>
        <x:v>0</x:v>
      </x:c>
      <x:c r="M42" s="1" t="str">
        <x:f>IF(L42&gt;'总览'!$B$18,"波动&gt;10%","待最终复核")</x:f>
        <x:v>待最终复核</x:v>
      </x:c>
      <x:c r="N42" s="11" t="n">
        <x:f>E42/K42/1000</x:f>
        <x:v>10.666666289377558</x:v>
      </x:c>
      <x:c r="O42" s="13" t="n">
        <x:v>2.3244638702735188e-7</x:v>
      </x:c>
      <x:c r="P42" s="1" t="str">
        <x:v>de65e4667ca595af4b22e35b4e4ca98c79f44b6cd912920f2ae71d6c04f85aef</x:v>
      </x:c>
      <x:c r="Q42" s="8" t="str">
        <x:v>https://github.com/flagos-ai/FlagGems/blob/30bfcc0735b8ebd48bd7339ef752ec64df69663f/src/flag_gems/ops/gelu.py</x:v>
      </x:c>
      <x:c r="R42" s="11" t="n">
        <x:v>6.144000217318535</x:v>
      </x:c>
      <x:c r="S42" s="11" t="n">
        <x:v>6.144000217318535</x:v>
      </x:c>
    </x:row>
    <x:row r="43" ht="52" customHeight="1">
      <x:c r="A43" s="1" t="str">
        <x:v>gelu_tanh_fp16_019</x:v>
      </x:c>
      <x:c r="B43" s="1" t="str">
        <x:v>2x8192</x:v>
      </x:c>
      <x:c r="C43" s="1" t="str">
        <x:v>fp16</x:v>
      </x:c>
      <x:c r="D43" s="1" t="str">
        <x:v>PASS</x:v>
      </x:c>
      <x:c r="E43" s="10" t="n">
        <x:v>65536</x:v>
      </x:c>
      <x:c r="F43" s="11" t="n">
        <x:v>6.144000217318535</x:v>
      </x:c>
      <x:c r="G43" s="11" t="n">
        <x:v>6.144000217318535</x:v>
      </x:c>
      <x:c r="H43" s="11" t="n">
        <x:v>6.144000217318535</x:v>
      </x:c>
      <x:c r="I43" s="11" t="n">
        <x:v>6.144000217318535</x:v>
      </x:c>
      <x:c r="J43" s="11" t="n">
        <x:v>6.144000217318535</x:v>
      </x:c>
      <x:c r="K43" s="11" t="n">
        <x:f>MEDIAN(F43:J43)</x:f>
        <x:v>6.144000217318535</x:v>
      </x:c>
      <x:c r="L43" s="12" t="n">
        <x:f>STDEV.S(F43:J43)/AVERAGE(F43:J43)</x:f>
        <x:v>0</x:v>
      </x:c>
      <x:c r="M43" s="1" t="str">
        <x:f>IF(L43&gt;'总览'!$B$18,"波动&gt;10%","待最终复核")</x:f>
        <x:v>待最终复核</x:v>
      </x:c>
      <x:c r="N43" s="11" t="n">
        <x:f>E43/K43/1000</x:f>
        <x:v>10.666666289377558</x:v>
      </x:c>
      <x:c r="O43" s="13" t="n">
        <x:v>0.0009725260913597822</x:v>
      </x:c>
      <x:c r="P43" s="1" t="str">
        <x:v>fe651cef1ae20e40889c3d805b3e8189f91c2be6996a01b94c7b6e9e987a61cf</x:v>
      </x:c>
      <x:c r="Q43" s="8" t="str">
        <x:v>https://github.com/flagos-ai/FlagGems/blob/30bfcc0735b8ebd48bd7339ef752ec64df69663f/src/flag_gems/ops/gelu.py</x:v>
      </x:c>
      <x:c r="R43" s="11" t="n">
        <x:v>6.144000217318535</x:v>
      </x:c>
      <x:c r="S43" s="11" t="n">
        <x:v>6.144000217318535</x:v>
      </x:c>
    </x:row>
    <x:row r="44" ht="52" customHeight="1">
      <x:c r="A44" s="1" t="str">
        <x:v>gelu_tanh_fp32_019</x:v>
      </x:c>
      <x:c r="B44" s="1" t="str">
        <x:v>2x8192</x:v>
      </x:c>
      <x:c r="C44" s="1" t="str">
        <x:v>fp32</x:v>
      </x:c>
      <x:c r="D44" s="1" t="str">
        <x:v>PASS</x:v>
      </x:c>
      <x:c r="E44" s="10" t="n">
        <x:v>131072</x:v>
      </x:c>
      <x:c r="F44" s="11" t="n">
        <x:v>6.144000217318535</x:v>
      </x:c>
      <x:c r="G44" s="11" t="n">
        <x:v>6.144000217318535</x:v>
      </x:c>
      <x:c r="H44" s="11" t="n">
        <x:v>6.144000217318535</x:v>
      </x:c>
      <x:c r="I44" s="11" t="n">
        <x:v>6.144000217318535</x:v>
      </x:c>
      <x:c r="J44" s="11" t="n">
        <x:v>6.144000217318535</x:v>
      </x:c>
      <x:c r="K44" s="11" t="n">
        <x:f>MEDIAN(F44:J44)</x:f>
        <x:v>6.144000217318535</x:v>
      </x:c>
      <x:c r="L44" s="12" t="n">
        <x:f>STDEV.S(F44:J44)/AVERAGE(F44:J44)</x:f>
        <x:v>0</x:v>
      </x:c>
      <x:c r="M44" s="1" t="str">
        <x:f>IF(L44&gt;'总览'!$B$18,"波动&gt;10%","待最终复核")</x:f>
        <x:v>待最终复核</x:v>
      </x:c>
      <x:c r="N44" s="11" t="n">
        <x:f>E44/K44/1000</x:f>
        <x:v>21.333332578755115</x:v>
      </x:c>
      <x:c r="O44" s="13" t="n">
        <x:v>2.135766439259612e-7</x:v>
      </x:c>
      <x:c r="P44" s="1" t="str">
        <x:v>6240428f239e7000a9a606086e7d0a5ea90a6a6f26dd25b3cf7b68e7a8552c06</x:v>
      </x:c>
      <x:c r="Q44" s="8" t="str">
        <x:v>https://github.com/flagos-ai/FlagGems/blob/30bfcc0735b8ebd48bd7339ef752ec64df69663f/src/flag_gems/ops/gelu.py</x:v>
      </x:c>
      <x:c r="R44" s="11" t="n">
        <x:v>6.144000217318535</x:v>
      </x:c>
      <x:c r="S44" s="11" t="n">
        <x:v>6.144000217318535</x:v>
      </x:c>
    </x:row>
    <x:row r="45" ht="52" customHeight="1">
      <x:c r="A45" s="1" t="str">
        <x:v>gelu_tanh_fp16_020</x:v>
      </x:c>
      <x:c r="B45" s="1" t="str">
        <x:v>4x64</x:v>
      </x:c>
      <x:c r="C45" s="1" t="str">
        <x:v>fp16</x:v>
      </x:c>
      <x:c r="D45" s="1" t="str">
        <x:v>PASS</x:v>
      </x:c>
      <x:c r="E45" s="10" t="n">
        <x:v>1024</x:v>
      </x:c>
      <x:c r="F45" s="11" t="n">
        <x:v>6.111999973654747</x:v>
      </x:c>
      <x:c r="G45" s="11" t="n">
        <x:v>6.047999951988459</x:v>
      </x:c>
      <x:c r="H45" s="11" t="n">
        <x:v>6.047999951988459</x:v>
      </x:c>
      <x:c r="I45" s="11" t="n">
        <x:v>4.1600000113248825</x:v>
      </x:c>
      <x:c r="J45" s="11" t="n">
        <x:v>6.047999951988459</x:v>
      </x:c>
      <x:c r="K45" s="11" t="n">
        <x:f>MEDIAN(F45:J45)</x:f>
        <x:v>6.047999951988459</x:v>
      </x:c>
      <x:c r="L45" s="12" t="n">
        <x:f>STDEV.S(F45:J45)/AVERAGE(F45:J45)</x:f>
        <x:v>0.14990595424027772</x:v>
      </x:c>
      <x:c r="M45" s="1" t="str">
        <x:f>IF(L45&gt;'总览'!$B$18,"波动&gt;10%","待最终复核")</x:f>
        <x:v>波动&gt;10%</x:v>
      </x:c>
      <x:c r="N45" s="11" t="n">
        <x:f>E45/K45/1000</x:f>
        <x:v>0.1693121706562398</x:v>
      </x:c>
      <x:c r="O45" s="13" t="n">
        <x:v>0.000553712136761586</x:v>
      </x:c>
      <x:c r="P45" s="1" t="str">
        <x:v>35d31b791b326a4714e45ba00aea60744aee2d3d2440bdf5ae7f1a83ab275095</x:v>
      </x:c>
      <x:c r="Q45" s="8" t="str">
        <x:v>https://github.com/flagos-ai/FlagGems/blob/30bfcc0735b8ebd48bd7339ef752ec64df69663f/src/flag_gems/ops/gelu.py</x:v>
      </x:c>
      <x:c r="R45" s="11" t="n">
        <x:v>4.1600000113248825</x:v>
      </x:c>
      <x:c r="S45" s="11" t="n">
        <x:v>6.111999973654747</x:v>
      </x:c>
    </x:row>
    <x:row r="46" ht="52" customHeight="1">
      <x:c r="A46" s="1" t="str">
        <x:v>gelu_tanh_fp32_020</x:v>
      </x:c>
      <x:c r="B46" s="1" t="str">
        <x:v>4x64</x:v>
      </x:c>
      <x:c r="C46" s="1" t="str">
        <x:v>fp32</x:v>
      </x:c>
      <x:c r="D46" s="1" t="str">
        <x:v>PASS</x:v>
      </x:c>
      <x:c r="E46" s="10" t="n">
        <x:v>2048</x:v>
      </x:c>
      <x:c r="F46" s="11" t="n">
        <x:v>4.127999767661095</x:v>
      </x:c>
      <x:c r="G46" s="11" t="n">
        <x:v>6.111999973654747</x:v>
      </x:c>
      <x:c r="H46" s="11" t="n">
        <x:v>6.0800001956522465</x:v>
      </x:c>
      <x:c r="I46" s="11" t="n">
        <x:v>4.191999789327383</x:v>
      </x:c>
      <x:c r="J46" s="11" t="n">
        <x:v>4.191999789327383</x:v>
      </x:c>
      <x:c r="K46" s="11" t="n">
        <x:f>MEDIAN(F46:J46)</x:f>
        <x:v>4.191999789327383</x:v>
      </x:c>
      <x:c r="L46" s="12" t="n">
        <x:f>STDEV.S(F46:J46)/AVERAGE(F46:J46)</x:f>
        <x:v>0.21351460892602453</x:v>
      </x:c>
      <x:c r="M46" s="1" t="str">
        <x:f>IF(L46&gt;'总览'!$B$18,"波动&gt;10%","待最终复核")</x:f>
        <x:v>波动&gt;10%</x:v>
      </x:c>
      <x:c r="N46" s="11" t="n">
        <x:f>E46/K46/1000</x:f>
        <x:v>0.48854964287309915</x:v>
      </x:c>
      <x:c r="O46" s="13" t="n">
        <x:v>1.9578401699860137e-7</x:v>
      </x:c>
      <x:c r="P46" s="1" t="str">
        <x:v>518129c8019bbfde5906c1859f5aa27e0b99319832b68f7b5d18e4d58d1b9821</x:v>
      </x:c>
      <x:c r="Q46" s="8" t="str">
        <x:v>https://github.com/flagos-ai/FlagGems/blob/30bfcc0735b8ebd48bd7339ef752ec64df69663f/src/flag_gems/ops/gelu.py</x:v>
      </x:c>
      <x:c r="R46" s="11" t="n">
        <x:v>4.127999767661095</x:v>
      </x:c>
      <x:c r="S46" s="11" t="n">
        <x:v>6.111999973654747</x:v>
      </x:c>
    </x:row>
    <x:row r="47" ht="52" customHeight="1">
      <x:c r="A47" s="1" t="str">
        <x:v>gelu_tanh_fp16_021</x:v>
      </x:c>
      <x:c r="B47" s="1" t="str">
        <x:v>4x128</x:v>
      </x:c>
      <x:c r="C47" s="1" t="str">
        <x:v>fp16</x:v>
      </x:c>
      <x:c r="D47" s="1" t="str">
        <x:v>PASS</x:v>
      </x:c>
      <x:c r="E47" s="10" t="n">
        <x:v>2048</x:v>
      </x:c>
      <x:c r="F47" s="11" t="n">
        <x:v>4.1600000113248825</x:v>
      </x:c>
      <x:c r="G47" s="11" t="n">
        <x:v>4.224000032991171</x:v>
      </x:c>
      <x:c r="H47" s="11" t="n">
        <x:v>4.191999789327383</x:v>
      </x:c>
      <x:c r="I47" s="11" t="n">
        <x:v>6.047999951988459</x:v>
      </x:c>
      <x:c r="J47" s="11" t="n">
        <x:v>6.111999973654747</x:v>
      </x:c>
      <x:c r="K47" s="11" t="n">
        <x:f>MEDIAN(F47:J47)</x:f>
        <x:v>4.224000032991171</x:v>
      </x:c>
      <x:c r="L47" s="12" t="n">
        <x:f>STDEV.S(F47:J47)/AVERAGE(F47:J47)</x:f>
        <x:v>0.20912742701761247</x:v>
      </x:c>
      <x:c r="M47" s="1" t="str">
        <x:f>IF(L47&gt;'总览'!$B$18,"波动&gt;10%","待最终复核")</x:f>
        <x:v>波动&gt;10%</x:v>
      </x:c>
      <x:c r="N47" s="11" t="n">
        <x:f>E47/K47/1000</x:f>
        <x:v>0.4848484810616195</x:v>
      </x:c>
      <x:c r="O47" s="13" t="n">
        <x:v>0.000893678319005442</x:v>
      </x:c>
      <x:c r="P47" s="1" t="str">
        <x:v>33b2eb09f4d670800d75c1b2bcfe834a988246917fd09c24bb364359edbe1caa</x:v>
      </x:c>
      <x:c r="Q47" s="8" t="str">
        <x:v>https://github.com/flagos-ai/FlagGems/blob/30bfcc0735b8ebd48bd7339ef752ec64df69663f/src/flag_gems/ops/gelu.py</x:v>
      </x:c>
      <x:c r="R47" s="11" t="n">
        <x:v>4.1600000113248825</x:v>
      </x:c>
      <x:c r="S47" s="11" t="n">
        <x:v>6.111999973654747</x:v>
      </x:c>
    </x:row>
    <x:row r="48" ht="52" customHeight="1">
      <x:c r="A48" s="1" t="str">
        <x:v>gelu_tanh_fp32_021</x:v>
      </x:c>
      <x:c r="B48" s="1" t="str">
        <x:v>4x128</x:v>
      </x:c>
      <x:c r="C48" s="1" t="str">
        <x:v>fp32</x:v>
      </x:c>
      <x:c r="D48" s="1" t="str">
        <x:v>PASS</x:v>
      </x:c>
      <x:c r="E48" s="10" t="n">
        <x:v>4096</x:v>
      </x:c>
      <x:c r="F48" s="11" t="n">
        <x:v>6.111999973654747</x:v>
      </x:c>
      <x:c r="G48" s="11" t="n">
        <x:v>4.191999789327383</x:v>
      </x:c>
      <x:c r="H48" s="11" t="n">
        <x:v>4.224000032991171</x:v>
      </x:c>
      <x:c r="I48" s="11" t="n">
        <x:v>4.191999789327383</x:v>
      </x:c>
      <x:c r="J48" s="11" t="n">
        <x:v>6.0800001956522465</x:v>
      </x:c>
      <x:c r="K48" s="11" t="n">
        <x:f>MEDIAN(F48:J48)</x:f>
        <x:v>4.224000032991171</x:v>
      </x:c>
      <x:c r="L48" s="12" t="n">
        <x:f>STDEV.S(F48:J48)/AVERAGE(F48:J48)</x:f>
        <x:v>0.20910594647832137</x:v>
      </x:c>
      <x:c r="M48" s="1" t="str">
        <x:f>IF(L48&gt;'总览'!$B$18,"波动&gt;10%","待最终复核")</x:f>
        <x:v>波动&gt;10%</x:v>
      </x:c>
      <x:c r="N48" s="11" t="n">
        <x:f>E48/K48/1000</x:f>
        <x:v>0.969696962123239</x:v>
      </x:c>
      <x:c r="O48" s="13" t="n">
        <x:v>1.7879350444616193e-7</x:v>
      </x:c>
      <x:c r="P48" s="1" t="str">
        <x:v>c55187272d47ab7a7122e537462f5230c9b9951e4a88c406f8f5c478a7e72628</x:v>
      </x:c>
      <x:c r="Q48" s="8" t="str">
        <x:v>https://github.com/flagos-ai/FlagGems/blob/30bfcc0735b8ebd48bd7339ef752ec64df69663f/src/flag_gems/ops/gelu.py</x:v>
      </x:c>
      <x:c r="R48" s="11" t="n">
        <x:v>4.191999789327383</x:v>
      </x:c>
      <x:c r="S48" s="11" t="n">
        <x:v>6.111999973654747</x:v>
      </x:c>
    </x:row>
    <x:row r="49" ht="52" customHeight="1">
      <x:c r="A49" s="1" t="str">
        <x:v>gelu_tanh_fp16_022</x:v>
      </x:c>
      <x:c r="B49" s="1" t="str">
        <x:v>4x256</x:v>
      </x:c>
      <x:c r="C49" s="1" t="str">
        <x:v>fp16</x:v>
      </x:c>
      <x:c r="D49" s="1" t="str">
        <x:v>PASS</x:v>
      </x:c>
      <x:c r="E49" s="10" t="n">
        <x:v>4096</x:v>
      </x:c>
      <x:c r="F49" s="11" t="n">
        <x:v>6.144000217318535</x:v>
      </x:c>
      <x:c r="G49" s="11" t="n">
        <x:v>6.016000173985958</x:v>
      </x:c>
      <x:c r="H49" s="11" t="n">
        <x:v>6.047999951988459</x:v>
      </x:c>
      <x:c r="I49" s="11" t="n">
        <x:v>6.016000173985958</x:v>
      </x:c>
      <x:c r="J49" s="11" t="n">
        <x:v>6.144000217318535</x:v>
      </x:c>
      <x:c r="K49" s="11" t="n">
        <x:f>MEDIAN(F49:J49)</x:f>
        <x:v>6.047999951988459</x:v>
      </x:c>
      <x:c r="L49" s="12" t="n">
        <x:f>STDEV.S(F49:J49)/AVERAGE(F49:J49)</x:f>
        <x:v>0.010797637025671774</x:v>
      </x:c>
      <x:c r="M49" s="1" t="str">
        <x:f>IF(L49&gt;'总览'!$B$18,"波动&gt;10%","待最终复核")</x:f>
        <x:v>待最终复核</x:v>
      </x:c>
      <x:c r="N49" s="11" t="n">
        <x:f>E49/K49/1000</x:f>
        <x:v>0.6772486826249592</x:v>
      </x:c>
      <x:c r="O49" s="13" t="n">
        <x:v>0.0009386631002619161</x:v>
      </x:c>
      <x:c r="P49" s="1" t="str">
        <x:v>c92ba833202192792f734b560e6d6061180939dbdd2ab14af29de54814cf6a5e</x:v>
      </x:c>
      <x:c r="Q49" s="8" t="str">
        <x:v>https://github.com/flagos-ai/FlagGems/blob/30bfcc0735b8ebd48bd7339ef752ec64df69663f/src/flag_gems/ops/gelu.py</x:v>
      </x:c>
      <x:c r="R49" s="11" t="n">
        <x:v>6.016000173985958</x:v>
      </x:c>
      <x:c r="S49" s="11" t="n">
        <x:v>6.144000217318535</x:v>
      </x:c>
    </x:row>
    <x:row r="50" ht="52" customHeight="1">
      <x:c r="A50" s="1" t="str">
        <x:v>gelu_tanh_fp32_022</x:v>
      </x:c>
      <x:c r="B50" s="1" t="str">
        <x:v>4x256</x:v>
      </x:c>
      <x:c r="C50" s="1" t="str">
        <x:v>fp32</x:v>
      </x:c>
      <x:c r="D50" s="1" t="str">
        <x:v>PASS</x:v>
      </x:c>
      <x:c r="E50" s="10" t="n">
        <x:v>8192</x:v>
      </x:c>
      <x:c r="F50" s="11" t="n">
        <x:v>6.111999973654747</x:v>
      </x:c>
      <x:c r="G50" s="11" t="n">
        <x:v>6.111999973654747</x:v>
      </x:c>
      <x:c r="H50" s="11" t="n">
        <x:v>6.111999973654747</x:v>
      </x:c>
      <x:c r="I50" s="11" t="n">
        <x:v>6.111999973654747</x:v>
      </x:c>
      <x:c r="J50" s="11" t="n">
        <x:v>6.144000217318535</x:v>
      </x:c>
      <x:c r="K50" s="11" t="n">
        <x:f>MEDIAN(F50:J50)</x:f>
        <x:v>6.111999973654747</x:v>
      </x:c>
      <x:c r="L50" s="12" t="n">
        <x:f>STDEV.S(F50:J50)/AVERAGE(F50:J50)</x:f>
        <x:v>0.0023390010416764044</x:v>
      </x:c>
      <x:c r="M50" s="1" t="str">
        <x:f>IF(L50&gt;'总览'!$B$18,"波动&gt;10%","待最终复核")</x:f>
        <x:v>待最终复核</x:v>
      </x:c>
      <x:c r="N50" s="11" t="n">
        <x:f>E50/K50/1000</x:f>
        <x:v>1.3403141419029638</x:v>
      </x:c>
      <x:c r="O50" s="13" t="n">
        <x:v>1.9592055267025899e-7</x:v>
      </x:c>
      <x:c r="P50" s="1" t="str">
        <x:v>010f6f3075d455fa14ddd175f162582050e20370e2216af3a6ba5251e2038301</x:v>
      </x:c>
      <x:c r="Q50" s="8" t="str">
        <x:v>https://github.com/flagos-ai/FlagGems/blob/30bfcc0735b8ebd48bd7339ef752ec64df69663f/src/flag_gems/ops/gelu.py</x:v>
      </x:c>
      <x:c r="R50" s="11" t="n">
        <x:v>6.111999973654747</x:v>
      </x:c>
      <x:c r="S50" s="11" t="n">
        <x:v>6.144000217318535</x:v>
      </x:c>
    </x:row>
    <x:row r="51" ht="52" customHeight="1">
      <x:c r="A51" s="1" t="str">
        <x:v>gelu_tanh_fp16_023</x:v>
      </x:c>
      <x:c r="B51" s="1" t="str">
        <x:v>4x512</x:v>
      </x:c>
      <x:c r="C51" s="1" t="str">
        <x:v>fp16</x:v>
      </x:c>
      <x:c r="D51" s="1" t="str">
        <x:v>PASS</x:v>
      </x:c>
      <x:c r="E51" s="10" t="n">
        <x:v>8192</x:v>
      </x:c>
      <x:c r="F51" s="11" t="n">
        <x:v>6.0800001956522465</x:v>
      </x:c>
      <x:c r="G51" s="11" t="n">
        <x:v>6.111999973654747</x:v>
      </x:c>
      <x:c r="H51" s="11" t="n">
        <x:v>6.111999973654747</x:v>
      </x:c>
      <x:c r="I51" s="11" t="n">
        <x:v>6.111999973654747</x:v>
      </x:c>
      <x:c r="J51" s="11" t="n">
        <x:v>6.144000217318535</x:v>
      </x:c>
      <x:c r="K51" s="11" t="n">
        <x:f>MEDIAN(F51:J51)</x:f>
        <x:v>6.111999973654747</x:v>
      </x:c>
      <x:c r="L51" s="12" t="n">
        <x:f>STDEV.S(F51:J51)/AVERAGE(F51:J51)</x:f>
        <x:v>0.003702130957340374</x:v>
      </x:c>
      <x:c r="M51" s="1" t="str">
        <x:f>IF(L51&gt;'总览'!$B$18,"波动&gt;10%","待最终复核")</x:f>
        <x:v>待最终复核</x:v>
      </x:c>
      <x:c r="N51" s="11" t="n">
        <x:f>E51/K51/1000</x:f>
        <x:v>1.3403141419029638</x:v>
      </x:c>
      <x:c r="O51" s="13" t="n">
        <x:v>0.0009440770234121487</x:v>
      </x:c>
      <x:c r="P51" s="1" t="str">
        <x:v>1963a784ec31972424b49d4eaa393fc4ea230c35a583c1f5fe3afe5306286aaa</x:v>
      </x:c>
      <x:c r="Q51" s="8" t="str">
        <x:v>https://github.com/flagos-ai/FlagGems/blob/30bfcc0735b8ebd48bd7339ef752ec64df69663f/src/flag_gems/ops/gelu.py</x:v>
      </x:c>
      <x:c r="R51" s="11" t="n">
        <x:v>6.0800001956522465</x:v>
      </x:c>
      <x:c r="S51" s="11" t="n">
        <x:v>6.144000217318535</x:v>
      </x:c>
    </x:row>
    <x:row r="52" ht="52" customHeight="1">
      <x:c r="A52" s="1" t="str">
        <x:v>gelu_tanh_fp32_023</x:v>
      </x:c>
      <x:c r="B52" s="1" t="str">
        <x:v>4x512</x:v>
      </x:c>
      <x:c r="C52" s="1" t="str">
        <x:v>fp32</x:v>
      </x:c>
      <x:c r="D52" s="1" t="str">
        <x:v>PASS</x:v>
      </x:c>
      <x:c r="E52" s="10" t="n">
        <x:v>16384</x:v>
      </x:c>
      <x:c r="F52" s="11" t="n">
        <x:v>6.144000217318535</x:v>
      </x:c>
      <x:c r="G52" s="11" t="n">
        <x:v>6.144000217318535</x:v>
      </x:c>
      <x:c r="H52" s="11" t="n">
        <x:v>6.144000217318535</x:v>
      </x:c>
      <x:c r="I52" s="11" t="n">
        <x:v>6.144000217318535</x:v>
      </x:c>
      <x:c r="J52" s="11" t="n">
        <x:v>6.144000217318535</x:v>
      </x:c>
      <x:c r="K52" s="11" t="n">
        <x:f>MEDIAN(F52:J52)</x:f>
        <x:v>6.144000217318535</x:v>
      </x:c>
      <x:c r="L52" s="12" t="n">
        <x:f>STDEV.S(F52:J52)/AVERAGE(F52:J52)</x:f>
        <x:v>0</x:v>
      </x:c>
      <x:c r="M52" s="1" t="str">
        <x:f>IF(L52&gt;'总览'!$B$18,"波动&gt;10%","待最终复核")</x:f>
        <x:v>待最终复核</x:v>
      </x:c>
      <x:c r="N52" s="11" t="n">
        <x:f>E52/K52/1000</x:f>
        <x:v>2.6666665723443894</x:v>
      </x:c>
      <x:c r="O52" s="13" t="n">
        <x:v>2.3697736439842743e-7</x:v>
      </x:c>
      <x:c r="P52" s="1" t="str">
        <x:v>d1b6411664e275c43a5e5d7defd50a966942494a8a1e0cc7511417247ec2fe3c</x:v>
      </x:c>
      <x:c r="Q52" s="8" t="str">
        <x:v>https://github.com/flagos-ai/FlagGems/blob/30bfcc0735b8ebd48bd7339ef752ec64df69663f/src/flag_gems/ops/gelu.py</x:v>
      </x:c>
      <x:c r="R52" s="11" t="n">
        <x:v>6.144000217318535</x:v>
      </x:c>
      <x:c r="S52" s="11" t="n">
        <x:v>6.144000217318535</x:v>
      </x:c>
    </x:row>
    <x:row r="53" ht="52" customHeight="1">
      <x:c r="A53" s="1" t="str">
        <x:v>gelu_tanh_fp16_024</x:v>
      </x:c>
      <x:c r="B53" s="1" t="str">
        <x:v>4x768</x:v>
      </x:c>
      <x:c r="C53" s="1" t="str">
        <x:v>fp16</x:v>
      </x:c>
      <x:c r="D53" s="1" t="str">
        <x:v>PASS</x:v>
      </x:c>
      <x:c r="E53" s="10" t="n">
        <x:v>12288</x:v>
      </x:c>
      <x:c r="F53" s="11" t="n">
        <x:v>6.144000217318535</x:v>
      </x:c>
      <x:c r="G53" s="11" t="n">
        <x:v>6.144000217318535</x:v>
      </x:c>
      <x:c r="H53" s="11" t="n">
        <x:v>6.144000217318535</x:v>
      </x:c>
      <x:c r="I53" s="11" t="n">
        <x:v>6.144000217318535</x:v>
      </x:c>
      <x:c r="J53" s="11" t="n">
        <x:v>6.144000217318535</x:v>
      </x:c>
      <x:c r="K53" s="11" t="n">
        <x:f>MEDIAN(F53:J53)</x:f>
        <x:v>6.144000217318535</x:v>
      </x:c>
      <x:c r="L53" s="12" t="n">
        <x:f>STDEV.S(F53:J53)/AVERAGE(F53:J53)</x:f>
        <x:v>0</x:v>
      </x:c>
      <x:c r="M53" s="1" t="str">
        <x:f>IF(L53&gt;'总览'!$B$18,"波动&gt;10%","待最终复核")</x:f>
        <x:v>待最终复核</x:v>
      </x:c>
      <x:c r="N53" s="11" t="n">
        <x:f>E53/K53/1000</x:f>
        <x:v>1.999999929258292</x:v>
      </x:c>
      <x:c r="O53" s="13" t="n">
        <x:v>0.0009719863877868384</x:v>
      </x:c>
      <x:c r="P53" s="1" t="str">
        <x:v>c93a5856d2f1094fbcfb7315eaae1a6687649c53529b6f0bcb99dc368d85ebe3</x:v>
      </x:c>
      <x:c r="Q53" s="8" t="str">
        <x:v>https://github.com/flagos-ai/FlagGems/blob/30bfcc0735b8ebd48bd7339ef752ec64df69663f/src/flag_gems/ops/gelu.py</x:v>
      </x:c>
      <x:c r="R53" s="11" t="n">
        <x:v>6.144000217318535</x:v>
      </x:c>
      <x:c r="S53" s="11" t="n">
        <x:v>6.144000217318535</x:v>
      </x:c>
    </x:row>
    <x:row r="54" ht="52" customHeight="1">
      <x:c r="A54" s="1" t="str">
        <x:v>gelu_tanh_fp32_024</x:v>
      </x:c>
      <x:c r="B54" s="1" t="str">
        <x:v>4x768</x:v>
      </x:c>
      <x:c r="C54" s="1" t="str">
        <x:v>fp32</x:v>
      </x:c>
      <x:c r="D54" s="1" t="str">
        <x:v>PASS</x:v>
      </x:c>
      <x:c r="E54" s="10" t="n">
        <x:v>24576</x:v>
      </x:c>
      <x:c r="F54" s="11" t="n">
        <x:v>6.144000217318535</x:v>
      </x:c>
      <x:c r="G54" s="11" t="n">
        <x:v>6.144000217318535</x:v>
      </x:c>
      <x:c r="H54" s="11" t="n">
        <x:v>6.144000217318535</x:v>
      </x:c>
      <x:c r="I54" s="11" t="n">
        <x:v>6.144000217318535</x:v>
      </x:c>
      <x:c r="J54" s="11" t="n">
        <x:v>6.144000217318535</x:v>
      </x:c>
      <x:c r="K54" s="11" t="n">
        <x:f>MEDIAN(F54:J54)</x:f>
        <x:v>6.144000217318535</x:v>
      </x:c>
      <x:c r="L54" s="12" t="n">
        <x:f>STDEV.S(F54:J54)/AVERAGE(F54:J54)</x:f>
        <x:v>0</x:v>
      </x:c>
      <x:c r="M54" s="1" t="str">
        <x:f>IF(L54&gt;'总览'!$B$18,"波动&gt;10%","待最终复核")</x:f>
        <x:v>待最终复核</x:v>
      </x:c>
      <x:c r="N54" s="11" t="n">
        <x:f>E54/K54/1000</x:f>
        <x:v>3.999999858516584</x:v>
      </x:c>
      <x:c r="O54" s="13" t="n">
        <x:v>1.7338681468359596e-7</x:v>
      </x:c>
      <x:c r="P54" s="1" t="str">
        <x:v>0697aa82dfe52e06deef965af3ae96d36ecdc6745d408aacc9e465e703bbf5f8</x:v>
      </x:c>
      <x:c r="Q54" s="8" t="str">
        <x:v>https://github.com/flagos-ai/FlagGems/blob/30bfcc0735b8ebd48bd7339ef752ec64df69663f/src/flag_gems/ops/gelu.py</x:v>
      </x:c>
      <x:c r="R54" s="11" t="n">
        <x:v>6.144000217318535</x:v>
      </x:c>
      <x:c r="S54" s="11" t="n">
        <x:v>6.144000217318535</x:v>
      </x:c>
    </x:row>
    <x:row r="55" ht="52" customHeight="1">
      <x:c r="A55" s="1" t="str">
        <x:v>gelu_tanh_fp16_025</x:v>
      </x:c>
      <x:c r="B55" s="1" t="str">
        <x:v>4x1024</x:v>
      </x:c>
      <x:c r="C55" s="1" t="str">
        <x:v>fp16</x:v>
      </x:c>
      <x:c r="D55" s="1" t="str">
        <x:v>PASS</x:v>
      </x:c>
      <x:c r="E55" s="10" t="n">
        <x:v>16384</x:v>
      </x:c>
      <x:c r="F55" s="11" t="n">
        <x:v>6.144000217318535</x:v>
      </x:c>
      <x:c r="G55" s="11" t="n">
        <x:v>6.144000217318535</x:v>
      </x:c>
      <x:c r="H55" s="11" t="n">
        <x:v>6.144000217318535</x:v>
      </x:c>
      <x:c r="I55" s="11" t="n">
        <x:v>6.144000217318535</x:v>
      </x:c>
      <x:c r="J55" s="11" t="n">
        <x:v>6.144000217318535</x:v>
      </x:c>
      <x:c r="K55" s="11" t="n">
        <x:f>MEDIAN(F55:J55)</x:f>
        <x:v>6.144000217318535</x:v>
      </x:c>
      <x:c r="L55" s="12" t="n">
        <x:f>STDEV.S(F55:J55)/AVERAGE(F55:J55)</x:f>
        <x:v>0</x:v>
      </x:c>
      <x:c r="M55" s="1" t="str">
        <x:f>IF(L55&gt;'总览'!$B$18,"波动&gt;10%","待最终复核")</x:f>
        <x:v>待最终复核</x:v>
      </x:c>
      <x:c r="N55" s="11" t="n">
        <x:f>E55/K55/1000</x:f>
        <x:v>2.6666665723443894</x:v>
      </x:c>
      <x:c r="O55" s="13" t="n">
        <x:v>0.0009728550791332502</x:v>
      </x:c>
      <x:c r="P55" s="1" t="str">
        <x:v>a44426c6bbcd57b07051f3ff12755f9a51e6baef6d32773993b2b7ef31fb7a45</x:v>
      </x:c>
      <x:c r="Q55" s="8" t="str">
        <x:v>https://github.com/flagos-ai/FlagGems/blob/30bfcc0735b8ebd48bd7339ef752ec64df69663f/src/flag_gems/ops/gelu.py</x:v>
      </x:c>
      <x:c r="R55" s="11" t="n">
        <x:v>6.144000217318535</x:v>
      </x:c>
      <x:c r="S55" s="11" t="n">
        <x:v>6.144000217318535</x:v>
      </x:c>
    </x:row>
    <x:row r="56" ht="52" customHeight="1">
      <x:c r="A56" s="1" t="str">
        <x:v>gelu_tanh_fp32_025</x:v>
      </x:c>
      <x:c r="B56" s="1" t="str">
        <x:v>4x1024</x:v>
      </x:c>
      <x:c r="C56" s="1" t="str">
        <x:v>fp32</x:v>
      </x:c>
      <x:c r="D56" s="1" t="str">
        <x:v>PASS</x:v>
      </x:c>
      <x:c r="E56" s="10" t="n">
        <x:v>32768</x:v>
      </x:c>
      <x:c r="F56" s="11" t="n">
        <x:v>6.144000217318535</x:v>
      </x:c>
      <x:c r="G56" s="11" t="n">
        <x:v>6.144000217318535</x:v>
      </x:c>
      <x:c r="H56" s="11" t="n">
        <x:v>6.144000217318535</x:v>
      </x:c>
      <x:c r="I56" s="11" t="n">
        <x:v>6.144000217318535</x:v>
      </x:c>
      <x:c r="J56" s="11" t="n">
        <x:v>6.144000217318535</x:v>
      </x:c>
      <x:c r="K56" s="11" t="n">
        <x:f>MEDIAN(F56:J56)</x:f>
        <x:v>6.144000217318535</x:v>
      </x:c>
      <x:c r="L56" s="12" t="n">
        <x:f>STDEV.S(F56:J56)/AVERAGE(F56:J56)</x:f>
        <x:v>0</x:v>
      </x:c>
      <x:c r="M56" s="1" t="str">
        <x:f>IF(L56&gt;'总览'!$B$18,"波动&gt;10%","待最终复核")</x:f>
        <x:v>待最终复核</x:v>
      </x:c>
      <x:c r="N56" s="11" t="n">
        <x:f>E56/K56/1000</x:f>
        <x:v>5.333333144688779</x:v>
      </x:c>
      <x:c r="O56" s="13" t="n">
        <x:v>2.1073187328468634e-7</x:v>
      </x:c>
      <x:c r="P56" s="1" t="str">
        <x:v>3e798bd054866f067d2defd4949580dbafc171bd911c42ce83c1b11f07565ccb</x:v>
      </x:c>
      <x:c r="Q56" s="8" t="str">
        <x:v>https://github.com/flagos-ai/FlagGems/blob/30bfcc0735b8ebd48bd7339ef752ec64df69663f/src/flag_gems/ops/gelu.py</x:v>
      </x:c>
      <x:c r="R56" s="11" t="n">
        <x:v>6.144000217318535</x:v>
      </x:c>
      <x:c r="S56" s="11" t="n">
        <x:v>6.144000217318535</x:v>
      </x:c>
    </x:row>
    <x:row r="57" ht="52" customHeight="1">
      <x:c r="A57" s="1" t="str">
        <x:v>gelu_tanh_fp16_026</x:v>
      </x:c>
      <x:c r="B57" s="1" t="str">
        <x:v>4x1536</x:v>
      </x:c>
      <x:c r="C57" s="1" t="str">
        <x:v>fp16</x:v>
      </x:c>
      <x:c r="D57" s="1" t="str">
        <x:v>PASS</x:v>
      </x:c>
      <x:c r="E57" s="10" t="n">
        <x:v>24576</x:v>
      </x:c>
      <x:c r="F57" s="11" t="n">
        <x:v>6.144000217318535</x:v>
      </x:c>
      <x:c r="G57" s="11" t="n">
        <x:v>6.144000217318535</x:v>
      </x:c>
      <x:c r="H57" s="11" t="n">
        <x:v>6.144000217318535</x:v>
      </x:c>
      <x:c r="I57" s="11" t="n">
        <x:v>6.144000217318535</x:v>
      </x:c>
      <x:c r="J57" s="11" t="n">
        <x:v>6.144000217318535</x:v>
      </x:c>
      <x:c r="K57" s="11" t="n">
        <x:f>MEDIAN(F57:J57)</x:f>
        <x:v>6.144000217318535</x:v>
      </x:c>
      <x:c r="L57" s="12" t="n">
        <x:f>STDEV.S(F57:J57)/AVERAGE(F57:J57)</x:f>
        <x:v>0</x:v>
      </x:c>
      <x:c r="M57" s="1" t="str">
        <x:f>IF(L57&gt;'总览'!$B$18,"波动&gt;10%","待最终复核")</x:f>
        <x:v>待最终复核</x:v>
      </x:c>
      <x:c r="N57" s="11" t="n">
        <x:f>E57/K57/1000</x:f>
        <x:v>3.999999858516584</x:v>
      </x:c>
      <x:c r="O57" s="13" t="n">
        <x:v>0.0009573402347755611</x:v>
      </x:c>
      <x:c r="P57" s="1" t="str">
        <x:v>fe5c59b81ebc0ffabd260919301be6b6684e4a0b93771ee349194f632e90e222</x:v>
      </x:c>
      <x:c r="Q57" s="8" t="str">
        <x:v>https://github.com/flagos-ai/FlagGems/blob/30bfcc0735b8ebd48bd7339ef752ec64df69663f/src/flag_gems/ops/gelu.py</x:v>
      </x:c>
      <x:c r="R57" s="11" t="n">
        <x:v>6.144000217318535</x:v>
      </x:c>
      <x:c r="S57" s="11" t="n">
        <x:v>6.144000217318535</x:v>
      </x:c>
    </x:row>
    <x:row r="58" ht="52" customHeight="1">
      <x:c r="A58" s="1" t="str">
        <x:v>gelu_tanh_fp32_026</x:v>
      </x:c>
      <x:c r="B58" s="1" t="str">
        <x:v>4x1536</x:v>
      </x:c>
      <x:c r="C58" s="1" t="str">
        <x:v>fp32</x:v>
      </x:c>
      <x:c r="D58" s="1" t="str">
        <x:v>PASS</x:v>
      </x:c>
      <x:c r="E58" s="10" t="n">
        <x:v>49152</x:v>
      </x:c>
      <x:c r="F58" s="11" t="n">
        <x:v>6.144000217318535</x:v>
      </x:c>
      <x:c r="G58" s="11" t="n">
        <x:v>6.144000217318535</x:v>
      </x:c>
      <x:c r="H58" s="11" t="n">
        <x:v>6.144000217318535</x:v>
      </x:c>
      <x:c r="I58" s="11" t="n">
        <x:v>6.144000217318535</x:v>
      </x:c>
      <x:c r="J58" s="11" t="n">
        <x:v>6.144000217318535</x:v>
      </x:c>
      <x:c r="K58" s="11" t="n">
        <x:f>MEDIAN(F58:J58)</x:f>
        <x:v>6.144000217318535</x:v>
      </x:c>
      <x:c r="L58" s="12" t="n">
        <x:f>STDEV.S(F58:J58)/AVERAGE(F58:J58)</x:f>
        <x:v>0</x:v>
      </x:c>
      <x:c r="M58" s="1" t="str">
        <x:f>IF(L58&gt;'总览'!$B$18,"波动&gt;10%","待最终复核")</x:f>
        <x:v>待最终复核</x:v>
      </x:c>
      <x:c r="N58" s="11" t="n">
        <x:f>E58/K58/1000</x:f>
        <x:v>7.999999717033168</x:v>
      </x:c>
      <x:c r="O58" s="13" t="n">
        <x:v>2.0790043242513434e-7</x:v>
      </x:c>
      <x:c r="P58" s="1" t="str">
        <x:v>82fdf6f9c45cebc854e2fc15bd595f6887c326252b0364ba84cce5aa5c0a0c58</x:v>
      </x:c>
      <x:c r="Q58" s="8" t="str">
        <x:v>https://github.com/flagos-ai/FlagGems/blob/30bfcc0735b8ebd48bd7339ef752ec64df69663f/src/flag_gems/ops/gelu.py</x:v>
      </x:c>
      <x:c r="R58" s="11" t="n">
        <x:v>6.144000217318535</x:v>
      </x:c>
      <x:c r="S58" s="11" t="n">
        <x:v>6.144000217318535</x:v>
      </x:c>
    </x:row>
    <x:row r="59" ht="52" customHeight="1">
      <x:c r="A59" s="1" t="str">
        <x:v>gelu_tanh_fp16_027</x:v>
      </x:c>
      <x:c r="B59" s="1" t="str">
        <x:v>4x2048</x:v>
      </x:c>
      <x:c r="C59" s="1" t="str">
        <x:v>fp16</x:v>
      </x:c>
      <x:c r="D59" s="1" t="str">
        <x:v>PASS</x:v>
      </x:c>
      <x:c r="E59" s="10" t="n">
        <x:v>32768</x:v>
      </x:c>
      <x:c r="F59" s="11" t="n">
        <x:v>6.144000217318535</x:v>
      </x:c>
      <x:c r="G59" s="11" t="n">
        <x:v>6.144000217318535</x:v>
      </x:c>
      <x:c r="H59" s="11" t="n">
        <x:v>6.144000217318535</x:v>
      </x:c>
      <x:c r="I59" s="11" t="n">
        <x:v>6.144000217318535</x:v>
      </x:c>
      <x:c r="J59" s="11" t="n">
        <x:v>6.144000217318535</x:v>
      </x:c>
      <x:c r="K59" s="11" t="n">
        <x:f>MEDIAN(F59:J59)</x:f>
        <x:v>6.144000217318535</x:v>
      </x:c>
      <x:c r="L59" s="12" t="n">
        <x:f>STDEV.S(F59:J59)/AVERAGE(F59:J59)</x:f>
        <x:v>0</x:v>
      </x:c>
      <x:c r="M59" s="1" t="str">
        <x:f>IF(L59&gt;'总览'!$B$18,"波动&gt;10%","待最终复核")</x:f>
        <x:v>待最终复核</x:v>
      </x:c>
      <x:c r="N59" s="11" t="n">
        <x:f>E59/K59/1000</x:f>
        <x:v>5.333333144688779</x:v>
      </x:c>
      <x:c r="O59" s="13" t="n">
        <x:v>0.0009607265365443318</x:v>
      </x:c>
      <x:c r="P59" s="1" t="str">
        <x:v>68f9b387f830b7eee88ae05921ad15d741e60bdec6c8f7d52869de26d10f8443</x:v>
      </x:c>
      <x:c r="Q59" s="8" t="str">
        <x:v>https://github.com/flagos-ai/FlagGems/blob/30bfcc0735b8ebd48bd7339ef752ec64df69663f/src/flag_gems/ops/gelu.py</x:v>
      </x:c>
      <x:c r="R59" s="11" t="n">
        <x:v>6.144000217318535</x:v>
      </x:c>
      <x:c r="S59" s="11" t="n">
        <x:v>6.144000217318535</x:v>
      </x:c>
    </x:row>
    <x:row r="60" ht="52" customHeight="1">
      <x:c r="A60" s="1" t="str">
        <x:v>gelu_tanh_fp32_027</x:v>
      </x:c>
      <x:c r="B60" s="1" t="str">
        <x:v>4x2048</x:v>
      </x:c>
      <x:c r="C60" s="1" t="str">
        <x:v>fp32</x:v>
      </x:c>
      <x:c r="D60" s="1" t="str">
        <x:v>PASS</x:v>
      </x:c>
      <x:c r="E60" s="10" t="n">
        <x:v>65536</x:v>
      </x:c>
      <x:c r="F60" s="11" t="n">
        <x:v>6.144000217318535</x:v>
      </x:c>
      <x:c r="G60" s="11" t="n">
        <x:v>6.144000217318535</x:v>
      </x:c>
      <x:c r="H60" s="11" t="n">
        <x:v>6.144000217318535</x:v>
      </x:c>
      <x:c r="I60" s="11" t="n">
        <x:v>6.144000217318535</x:v>
      </x:c>
      <x:c r="J60" s="11" t="n">
        <x:v>6.144000217318535</x:v>
      </x:c>
      <x:c r="K60" s="11" t="n">
        <x:f>MEDIAN(F60:J60)</x:f>
        <x:v>6.144000217318535</x:v>
      </x:c>
      <x:c r="L60" s="12" t="n">
        <x:f>STDEV.S(F60:J60)/AVERAGE(F60:J60)</x:f>
        <x:v>0</x:v>
      </x:c>
      <x:c r="M60" s="1" t="str">
        <x:f>IF(L60&gt;'总览'!$B$18,"波动&gt;10%","待最终复核")</x:f>
        <x:v>待最终复核</x:v>
      </x:c>
      <x:c r="N60" s="11" t="n">
        <x:f>E60/K60/1000</x:f>
        <x:v>10.666666289377558</x:v>
      </x:c>
      <x:c r="O60" s="13" t="n">
        <x:v>2.000304175631129e-7</x:v>
      </x:c>
      <x:c r="P60" s="1" t="str">
        <x:v>9c2ecdcc7b705f22686f99a723046de48c7cd54cbc691551c832e4e43e0b5397</x:v>
      </x:c>
      <x:c r="Q60" s="8" t="str">
        <x:v>https://github.com/flagos-ai/FlagGems/blob/30bfcc0735b8ebd48bd7339ef752ec64df69663f/src/flag_gems/ops/gelu.py</x:v>
      </x:c>
      <x:c r="R60" s="11" t="n">
        <x:v>6.144000217318535</x:v>
      </x:c>
      <x:c r="S60" s="11" t="n">
        <x:v>6.144000217318535</x:v>
      </x:c>
    </x:row>
    <x:row r="61" ht="52" customHeight="1">
      <x:c r="A61" s="1" t="str">
        <x:v>gelu_tanh_fp16_028</x:v>
      </x:c>
      <x:c r="B61" s="1" t="str">
        <x:v>4x4096</x:v>
      </x:c>
      <x:c r="C61" s="1" t="str">
        <x:v>fp16</x:v>
      </x:c>
      <x:c r="D61" s="1" t="str">
        <x:v>PASS</x:v>
      </x:c>
      <x:c r="E61" s="10" t="n">
        <x:v>65536</x:v>
      </x:c>
      <x:c r="F61" s="11" t="n">
        <x:v>6.144000217318535</x:v>
      </x:c>
      <x:c r="G61" s="11" t="n">
        <x:v>6.144000217318535</x:v>
      </x:c>
      <x:c r="H61" s="11" t="n">
        <x:v>6.144000217318535</x:v>
      </x:c>
      <x:c r="I61" s="11" t="n">
        <x:v>6.144000217318535</x:v>
      </x:c>
      <x:c r="J61" s="11" t="n">
        <x:v>6.144000217318535</x:v>
      </x:c>
      <x:c r="K61" s="11" t="n">
        <x:f>MEDIAN(F61:J61)</x:f>
        <x:v>6.144000217318535</x:v>
      </x:c>
      <x:c r="L61" s="12" t="n">
        <x:f>STDEV.S(F61:J61)/AVERAGE(F61:J61)</x:f>
        <x:v>0</x:v>
      </x:c>
      <x:c r="M61" s="1" t="str">
        <x:f>IF(L61&gt;'总览'!$B$18,"波动&gt;10%","待最终复核")</x:f>
        <x:v>待最终复核</x:v>
      </x:c>
      <x:c r="N61" s="11" t="n">
        <x:f>E61/K61/1000</x:f>
        <x:v>10.666666289377558</x:v>
      </x:c>
      <x:c r="O61" s="13" t="n">
        <x:v>0.0009713958499815156</x:v>
      </x:c>
      <x:c r="P61" s="1" t="str">
        <x:v>84472db35def3a22fbc02f9ae8770e5394d9cdc6bab0826ca84092c2290f4a81</x:v>
      </x:c>
      <x:c r="Q61" s="8" t="str">
        <x:v>https://github.com/flagos-ai/FlagGems/blob/30bfcc0735b8ebd48bd7339ef752ec64df69663f/src/flag_gems/ops/gelu.py</x:v>
      </x:c>
      <x:c r="R61" s="11" t="n">
        <x:v>6.144000217318535</x:v>
      </x:c>
      <x:c r="S61" s="11" t="n">
        <x:v>6.144000217318535</x:v>
      </x:c>
    </x:row>
    <x:row r="62" ht="52" customHeight="1">
      <x:c r="A62" s="1" t="str">
        <x:v>gelu_tanh_fp32_028</x:v>
      </x:c>
      <x:c r="B62" s="1" t="str">
        <x:v>4x4096</x:v>
      </x:c>
      <x:c r="C62" s="1" t="str">
        <x:v>fp32</x:v>
      </x:c>
      <x:c r="D62" s="1" t="str">
        <x:v>PASS</x:v>
      </x:c>
      <x:c r="E62" s="10" t="n">
        <x:v>131072</x:v>
      </x:c>
      <x:c r="F62" s="11" t="n">
        <x:v>6.144000217318535</x:v>
      </x:c>
      <x:c r="G62" s="11" t="n">
        <x:v>6.144000217318535</x:v>
      </x:c>
      <x:c r="H62" s="11" t="n">
        <x:v>6.144000217318535</x:v>
      </x:c>
      <x:c r="I62" s="11" t="n">
        <x:v>6.144000217318535</x:v>
      </x:c>
      <x:c r="J62" s="11" t="n">
        <x:v>6.144000217318535</x:v>
      </x:c>
      <x:c r="K62" s="11" t="n">
        <x:f>MEDIAN(F62:J62)</x:f>
        <x:v>6.144000217318535</x:v>
      </x:c>
      <x:c r="L62" s="12" t="n">
        <x:f>STDEV.S(F62:J62)/AVERAGE(F62:J62)</x:f>
        <x:v>0</x:v>
      </x:c>
      <x:c r="M62" s="1" t="str">
        <x:f>IF(L62&gt;'总览'!$B$18,"波动&gt;10%","待最终复核")</x:f>
        <x:v>待最终复核</x:v>
      </x:c>
      <x:c r="N62" s="11" t="n">
        <x:f>E62/K62/1000</x:f>
        <x:v>21.333332578755115</x:v>
      </x:c>
      <x:c r="O62" s="13" t="n">
        <x:v>2.584406804118089e-7</x:v>
      </x:c>
      <x:c r="P62" s="1" t="str">
        <x:v>e60c3cb0811fe6439813b780f7f48efd430d9a98e062607d36e677c8ac28a032</x:v>
      </x:c>
      <x:c r="Q62" s="8" t="str">
        <x:v>https://github.com/flagos-ai/FlagGems/blob/30bfcc0735b8ebd48bd7339ef752ec64df69663f/src/flag_gems/ops/gelu.py</x:v>
      </x:c>
      <x:c r="R62" s="11" t="n">
        <x:v>6.144000217318535</x:v>
      </x:c>
      <x:c r="S62" s="11" t="n">
        <x:v>6.144000217318535</x:v>
      </x:c>
    </x:row>
    <x:row r="63" ht="52" customHeight="1">
      <x:c r="A63" s="1" t="str">
        <x:v>gelu_tanh_fp16_029</x:v>
      </x:c>
      <x:c r="B63" s="1" t="str">
        <x:v>4x8192</x:v>
      </x:c>
      <x:c r="C63" s="1" t="str">
        <x:v>fp16</x:v>
      </x:c>
      <x:c r="D63" s="1" t="str">
        <x:v>PASS</x:v>
      </x:c>
      <x:c r="E63" s="10" t="n">
        <x:v>131072</x:v>
      </x:c>
      <x:c r="F63" s="11" t="n">
        <x:v>6.144000217318535</x:v>
      </x:c>
      <x:c r="G63" s="11" t="n">
        <x:v>6.144000217318535</x:v>
      </x:c>
      <x:c r="H63" s="11" t="n">
        <x:v>6.144000217318535</x:v>
      </x:c>
      <x:c r="I63" s="11" t="n">
        <x:v>6.144000217318535</x:v>
      </x:c>
      <x:c r="J63" s="11" t="n">
        <x:v>6.144000217318535</x:v>
      </x:c>
      <x:c r="K63" s="11" t="n">
        <x:f>MEDIAN(F63:J63)</x:f>
        <x:v>6.144000217318535</x:v>
      </x:c>
      <x:c r="L63" s="12" t="n">
        <x:f>STDEV.S(F63:J63)/AVERAGE(F63:J63)</x:f>
        <x:v>0</x:v>
      </x:c>
      <x:c r="M63" s="1" t="str">
        <x:f>IF(L63&gt;'总览'!$B$18,"波动&gt;10%","待最终复核")</x:f>
        <x:v>待最终复核</x:v>
      </x:c>
      <x:c r="N63" s="11" t="n">
        <x:f>E63/K63/1000</x:f>
        <x:v>21.333332578755115</x:v>
      </x:c>
      <x:c r="O63" s="13" t="n">
        <x:v>0.0009734542027572957</x:v>
      </x:c>
      <x:c r="P63" s="1" t="str">
        <x:v>92a02982fdc3dea8fc3e8c1209cab586ae100a4e7eedb2b177e84ad96cb5eef0</x:v>
      </x:c>
      <x:c r="Q63" s="8" t="str">
        <x:v>https://github.com/flagos-ai/FlagGems/blob/30bfcc0735b8ebd48bd7339ef752ec64df69663f/src/flag_gems/ops/gelu.py</x:v>
      </x:c>
      <x:c r="R63" s="11" t="n">
        <x:v>6.144000217318535</x:v>
      </x:c>
      <x:c r="S63" s="11" t="n">
        <x:v>6.144000217318535</x:v>
      </x:c>
    </x:row>
    <x:row r="64" ht="52" customHeight="1">
      <x:c r="A64" s="1" t="str">
        <x:v>gelu_tanh_fp32_029</x:v>
      </x:c>
      <x:c r="B64" s="1" t="str">
        <x:v>4x8192</x:v>
      </x:c>
      <x:c r="C64" s="1" t="str">
        <x:v>fp32</x:v>
      </x:c>
      <x:c r="D64" s="1" t="str">
        <x:v>PASS</x:v>
      </x:c>
      <x:c r="E64" s="10" t="n">
        <x:v>262144</x:v>
      </x:c>
      <x:c r="F64" s="11" t="n">
        <x:v>6.144000217318535</x:v>
      </x:c>
      <x:c r="G64" s="11" t="n">
        <x:v>6.144000217318535</x:v>
      </x:c>
      <x:c r="H64" s="11" t="n">
        <x:v>6.144000217318535</x:v>
      </x:c>
      <x:c r="I64" s="11" t="n">
        <x:v>6.144000217318535</x:v>
      </x:c>
      <x:c r="J64" s="11" t="n">
        <x:v>6.144000217318535</x:v>
      </x:c>
      <x:c r="K64" s="11" t="n">
        <x:f>MEDIAN(F64:J64)</x:f>
        <x:v>6.144000217318535</x:v>
      </x:c>
      <x:c r="L64" s="12" t="n">
        <x:f>STDEV.S(F64:J64)/AVERAGE(F64:J64)</x:f>
        <x:v>0</x:v>
      </x:c>
      <x:c r="M64" s="1" t="str">
        <x:f>IF(L64&gt;'总览'!$B$18,"波动&gt;10%","待最终复核")</x:f>
        <x:v>待最终复核</x:v>
      </x:c>
      <x:c r="N64" s="11" t="n">
        <x:f>E64/K64/1000</x:f>
        <x:v>42.66666515751023</x:v>
      </x:c>
      <x:c r="O64" s="13" t="n">
        <x:v>2.221780244227034e-7</x:v>
      </x:c>
      <x:c r="P64" s="1" t="str">
        <x:v>5e6f1f1d24b0d011acdfd83abd7a07350ef980fe3e039e41e7fbbf9911da4231</x:v>
      </x:c>
      <x:c r="Q64" s="8" t="str">
        <x:v>https://github.com/flagos-ai/FlagGems/blob/30bfcc0735b8ebd48bd7339ef752ec64df69663f/src/flag_gems/ops/gelu.py</x:v>
      </x:c>
      <x:c r="R64" s="11" t="n">
        <x:v>6.144000217318535</x:v>
      </x:c>
      <x:c r="S64" s="11" t="n">
        <x:v>6.144000217318535</x:v>
      </x:c>
    </x:row>
    <x:row r="65" ht="52" customHeight="1">
      <x:c r="A65" s="1" t="str">
        <x:v>gelu_tanh_fp16_030</x:v>
      </x:c>
      <x:c r="B65" s="1" t="str">
        <x:v>8x64</x:v>
      </x:c>
      <x:c r="C65" s="1" t="str">
        <x:v>fp16</x:v>
      </x:c>
      <x:c r="D65" s="1" t="str">
        <x:v>PASS</x:v>
      </x:c>
      <x:c r="E65" s="10" t="n">
        <x:v>2048</x:v>
      </x:c>
      <x:c r="F65" s="11" t="n">
        <x:v>4.127999767661095</x:v>
      </x:c>
      <x:c r="G65" s="11" t="n">
        <x:v>4.528000019490719</x:v>
      </x:c>
      <x:c r="H65" s="11" t="n">
        <x:v>4.1600000113248825</x:v>
      </x:c>
      <x:c r="I65" s="11" t="n">
        <x:v>6.111999973654747</x:v>
      </x:c>
      <x:c r="J65" s="11" t="n">
        <x:v>6.111999973654747</x:v>
      </x:c>
      <x:c r="K65" s="11" t="n">
        <x:f>MEDIAN(F65:J65)</x:f>
        <x:v>4.528000019490719</x:v>
      </x:c>
      <x:c r="L65" s="12" t="n">
        <x:f>STDEV.S(F65:J65)/AVERAGE(F65:J65)</x:f>
        <x:v>0.2036725635775096</x:v>
      </x:c>
      <x:c r="M65" s="1" t="str">
        <x:f>IF(L65&gt;'总览'!$B$18,"波动&gt;10%","待最终复核")</x:f>
        <x:v>波动&gt;10%</x:v>
      </x:c>
      <x:c r="N65" s="11" t="n">
        <x:f>E65/K65/1000</x:f>
        <x:v>0.45229681784107995</x:v>
      </x:c>
      <x:c r="O65" s="13" t="n">
        <x:v>0.0009505573677164314</x:v>
      </x:c>
      <x:c r="P65" s="1" t="str">
        <x:v>e2cbd2115a9668c6cff5529017d4e36c35c965ffc58f9f88ba542bb356cdee26</x:v>
      </x:c>
      <x:c r="Q65" s="8" t="str">
        <x:v>https://github.com/flagos-ai/FlagGems/blob/30bfcc0735b8ebd48bd7339ef752ec64df69663f/src/flag_gems/ops/gelu.py</x:v>
      </x:c>
      <x:c r="R65" s="11" t="n">
        <x:v>4.127999767661095</x:v>
      </x:c>
      <x:c r="S65" s="11" t="n">
        <x:v>6.111999973654747</x:v>
      </x:c>
    </x:row>
    <x:row r="66" ht="52" customHeight="1">
      <x:c r="A66" s="1" t="str">
        <x:v>gelu_tanh_fp32_030</x:v>
      </x:c>
      <x:c r="B66" s="1" t="str">
        <x:v>8x64</x:v>
      </x:c>
      <x:c r="C66" s="1" t="str">
        <x:v>fp32</x:v>
      </x:c>
      <x:c r="D66" s="1" t="str">
        <x:v>PASS</x:v>
      </x:c>
      <x:c r="E66" s="10" t="n">
        <x:v>4096</x:v>
      </x:c>
      <x:c r="F66" s="11" t="n">
        <x:v>4.127999767661095</x:v>
      </x:c>
      <x:c r="G66" s="11" t="n">
        <x:v>6.0800001956522465</x:v>
      </x:c>
      <x:c r="H66" s="11" t="n">
        <x:v>4.127999767661095</x:v>
      </x:c>
      <x:c r="I66" s="11" t="n">
        <x:v>4.127999767661095</x:v>
      </x:c>
      <x:c r="J66" s="11" t="n">
        <x:v>6.0800001956522465</x:v>
      </x:c>
      <x:c r="K66" s="11" t="n">
        <x:f>MEDIAN(F66:J66)</x:f>
        <x:v>4.127999767661095</x:v>
      </x:c>
      <x:c r="L66" s="12" t="n">
        <x:f>STDEV.S(F66:J66)/AVERAGE(F66:J66)</x:f>
        <x:v>0.21780367503005657</x:v>
      </x:c>
      <x:c r="M66" s="1" t="str">
        <x:f>IF(L66&gt;'总览'!$B$18,"波动&gt;10%","待最终复核")</x:f>
        <x:v>波动&gt;10%</x:v>
      </x:c>
      <x:c r="N66" s="11" t="n">
        <x:f>E66/K66/1000</x:f>
        <x:v>0.9922481178628492</x:v>
      </x:c>
      <x:c r="O66" s="13" t="n">
        <x:v>1.973769938601322e-7</x:v>
      </x:c>
      <x:c r="P66" s="1" t="str">
        <x:v>8461511335593322678b52e315dda42ed4b952bf2d8ab65f18bafec5736c4623</x:v>
      </x:c>
      <x:c r="Q66" s="8" t="str">
        <x:v>https://github.com/flagos-ai/FlagGems/blob/30bfcc0735b8ebd48bd7339ef752ec64df69663f/src/flag_gems/ops/gelu.py</x:v>
      </x:c>
      <x:c r="R66" s="11" t="n">
        <x:v>4.127999767661095</x:v>
      </x:c>
      <x:c r="S66" s="11" t="n">
        <x:v>6.0800001956522465</x:v>
      </x:c>
    </x:row>
    <x:row r="67" ht="52" customHeight="1">
      <x:c r="A67" s="1" t="str">
        <x:v>gelu_tanh_fp16_031</x:v>
      </x:c>
      <x:c r="B67" s="1" t="str">
        <x:v>8x128</x:v>
      </x:c>
      <x:c r="C67" s="1" t="str">
        <x:v>fp16</x:v>
      </x:c>
      <x:c r="D67" s="1" t="str">
        <x:v>PASS</x:v>
      </x:c>
      <x:c r="E67" s="10" t="n">
        <x:v>4096</x:v>
      </x:c>
      <x:c r="F67" s="11" t="n">
        <x:v>4.1600000113248825</x:v>
      </x:c>
      <x:c r="G67" s="11" t="n">
        <x:v>4.127999767661095</x:v>
      </x:c>
      <x:c r="H67" s="11" t="n">
        <x:v>6.111999973654747</x:v>
      </x:c>
      <x:c r="I67" s="11" t="n">
        <x:v>5.98399993032217</x:v>
      </x:c>
      <x:c r="J67" s="11" t="n">
        <x:v>6.111999973654747</x:v>
      </x:c>
      <x:c r="K67" s="11" t="n">
        <x:f>MEDIAN(F67:J67)</x:f>
        <x:v>5.98399993032217</x:v>
      </x:c>
      <x:c r="L67" s="12" t="n">
        <x:f>STDEV.S(F67:J67)/AVERAGE(F67:J67)</x:f>
        <x:v>0.19925707266570422</x:v>
      </x:c>
      <x:c r="M67" s="1" t="str">
        <x:f>IF(L67&gt;'总览'!$B$18,"波动&gt;10%","待最终复核")</x:f>
        <x:v>波动&gt;10%</x:v>
      </x:c>
      <x:c r="N67" s="11" t="n">
        <x:f>E67/K67/1000</x:f>
        <x:v>0.6844919865798657</x:v>
      </x:c>
      <x:c r="O67" s="13" t="n">
        <x:v>0.0007795572986784016</x:v>
      </x:c>
      <x:c r="P67" s="1" t="str">
        <x:v>4edce2c36fb0bce327c89bbd787a19adaa8de607f80a932bf3639300b0b5c849</x:v>
      </x:c>
      <x:c r="Q67" s="8" t="str">
        <x:v>https://github.com/flagos-ai/FlagGems/blob/30bfcc0735b8ebd48bd7339ef752ec64df69663f/src/flag_gems/ops/gelu.py</x:v>
      </x:c>
      <x:c r="R67" s="11" t="n">
        <x:v>4.127999767661095</x:v>
      </x:c>
      <x:c r="S67" s="11" t="n">
        <x:v>6.111999973654747</x:v>
      </x:c>
    </x:row>
    <x:row r="68" ht="52" customHeight="1">
      <x:c r="A68" s="1" t="str">
        <x:v>gelu_tanh_fp32_031</x:v>
      </x:c>
      <x:c r="B68" s="1" t="str">
        <x:v>8x128</x:v>
      </x:c>
      <x:c r="C68" s="1" t="str">
        <x:v>fp32</x:v>
      </x:c>
      <x:c r="D68" s="1" t="str">
        <x:v>PASS</x:v>
      </x:c>
      <x:c r="E68" s="10" t="n">
        <x:v>8192</x:v>
      </x:c>
      <x:c r="F68" s="11" t="n">
        <x:v>6.0800001956522465</x:v>
      </x:c>
      <x:c r="G68" s="11" t="n">
        <x:v>4.288000054657459</x:v>
      </x:c>
      <x:c r="H68" s="11" t="n">
        <x:v>6.144000217318535</x:v>
      </x:c>
      <x:c r="I68" s="11" t="n">
        <x:v>6.144000217318535</x:v>
      </x:c>
      <x:c r="J68" s="11" t="n">
        <x:v>6.111999973654747</x:v>
      </x:c>
      <x:c r="K68" s="11" t="n">
        <x:f>MEDIAN(F68:J68)</x:f>
        <x:v>6.111999973654747</x:v>
      </x:c>
      <x:c r="L68" s="12" t="n">
        <x:f>STDEV.S(F68:J68)/AVERAGE(F68:J68)</x:f>
        <x:v>0.14247164506202284</x:v>
      </x:c>
      <x:c r="M68" s="1" t="str">
        <x:f>IF(L68&gt;'总览'!$B$18,"波动&gt;10%","待最终复核")</x:f>
        <x:v>波动&gt;10%</x:v>
      </x:c>
      <x:c r="N68" s="11" t="n">
        <x:f>E68/K68/1000</x:f>
        <x:v>1.3403141419029638</x:v>
      </x:c>
      <x:c r="O68" s="13" t="n">
        <x:v>2.0286636281952042e-7</x:v>
      </x:c>
      <x:c r="P68" s="1" t="str">
        <x:v>aa0a73a6a5f453fca7e162ebc106770491aed59c52609d94c0feac594aebb4b2</x:v>
      </x:c>
      <x:c r="Q68" s="8" t="str">
        <x:v>https://github.com/flagos-ai/FlagGems/blob/30bfcc0735b8ebd48bd7339ef752ec64df69663f/src/flag_gems/ops/gelu.py</x:v>
      </x:c>
      <x:c r="R68" s="11" t="n">
        <x:v>4.288000054657459</x:v>
      </x:c>
      <x:c r="S68" s="11" t="n">
        <x:v>6.144000217318535</x:v>
      </x:c>
    </x:row>
    <x:row r="69" ht="52" customHeight="1">
      <x:c r="A69" s="1" t="str">
        <x:v>gelu_tanh_fp16_032</x:v>
      </x:c>
      <x:c r="B69" s="1" t="str">
        <x:v>8x256</x:v>
      </x:c>
      <x:c r="C69" s="1" t="str">
        <x:v>fp16</x:v>
      </x:c>
      <x:c r="D69" s="1" t="str">
        <x:v>PASS</x:v>
      </x:c>
      <x:c r="E69" s="10" t="n">
        <x:v>8192</x:v>
      </x:c>
      <x:c r="F69" s="11" t="n">
        <x:v>6.111999973654747</x:v>
      </x:c>
      <x:c r="G69" s="11" t="n">
        <x:v>6.111999973654747</x:v>
      </x:c>
      <x:c r="H69" s="11" t="n">
        <x:v>6.111999973654747</x:v>
      </x:c>
      <x:c r="I69" s="11" t="n">
        <x:v>6.111999973654747</x:v>
      </x:c>
      <x:c r="J69" s="11" t="n">
        <x:v>6.111999973654747</x:v>
      </x:c>
      <x:c r="K69" s="11" t="n">
        <x:f>MEDIAN(F69:J69)</x:f>
        <x:v>6.111999973654747</x:v>
      </x:c>
      <x:c r="L69" s="12" t="n">
        <x:f>STDEV.S(F69:J69)/AVERAGE(F69:J69)</x:f>
        <x:v>0</x:v>
      </x:c>
      <x:c r="M69" s="1" t="str">
        <x:f>IF(L69&gt;'总览'!$B$18,"波动&gt;10%","待最终复核")</x:f>
        <x:v>待最终复核</x:v>
      </x:c>
      <x:c r="N69" s="11" t="n">
        <x:f>E69/K69/1000</x:f>
        <x:v>1.3403141419029638</x:v>
      </x:c>
      <x:c r="O69" s="13" t="n">
        <x:v>0.000959303681211221</x:v>
      </x:c>
      <x:c r="P69" s="1" t="str">
        <x:v>a31bce33ea19b24739504ef09e1b83950196b5ed49ff314809410d2d91fe92c2</x:v>
      </x:c>
      <x:c r="Q69" s="8" t="str">
        <x:v>https://github.com/flagos-ai/FlagGems/blob/30bfcc0735b8ebd48bd7339ef752ec64df69663f/src/flag_gems/ops/gelu.py</x:v>
      </x:c>
      <x:c r="R69" s="11" t="n">
        <x:v>6.111999973654747</x:v>
      </x:c>
      <x:c r="S69" s="11" t="n">
        <x:v>6.111999973654747</x:v>
      </x:c>
    </x:row>
    <x:row r="70" ht="52" customHeight="1">
      <x:c r="A70" s="1" t="str">
        <x:v>gelu_tanh_fp32_032</x:v>
      </x:c>
      <x:c r="B70" s="1" t="str">
        <x:v>8x256</x:v>
      </x:c>
      <x:c r="C70" s="1" t="str">
        <x:v>fp32</x:v>
      </x:c>
      <x:c r="D70" s="1" t="str">
        <x:v>PASS</x:v>
      </x:c>
      <x:c r="E70" s="10" t="n">
        <x:v>16384</x:v>
      </x:c>
      <x:c r="F70" s="11" t="n">
        <x:v>6.144000217318535</x:v>
      </x:c>
      <x:c r="G70" s="11" t="n">
        <x:v>6.144000217318535</x:v>
      </x:c>
      <x:c r="H70" s="11" t="n">
        <x:v>6.144000217318535</x:v>
      </x:c>
      <x:c r="I70" s="11" t="n">
        <x:v>6.144000217318535</x:v>
      </x:c>
      <x:c r="J70" s="11" t="n">
        <x:v>6.144000217318535</x:v>
      </x:c>
      <x:c r="K70" s="11" t="n">
        <x:f>MEDIAN(F70:J70)</x:f>
        <x:v>6.144000217318535</x:v>
      </x:c>
      <x:c r="L70" s="12" t="n">
        <x:f>STDEV.S(F70:J70)/AVERAGE(F70:J70)</x:f>
        <x:v>0</x:v>
      </x:c>
      <x:c r="M70" s="1" t="str">
        <x:f>IF(L70&gt;'总览'!$B$18,"波动&gt;10%","待最终复核")</x:f>
        <x:v>待最终复核</x:v>
      </x:c>
      <x:c r="N70" s="11" t="n">
        <x:f>E70/K70/1000</x:f>
        <x:v>2.6666665723443894</x:v>
      </x:c>
      <x:c r="O70" s="13" t="n">
        <x:v>2.403868815115118e-7</x:v>
      </x:c>
      <x:c r="P70" s="1" t="str">
        <x:v>6aec4d5d0ef2978297b21dcdaed3e9b90b6c09a3940ccd1744a7755b48b87d71</x:v>
      </x:c>
      <x:c r="Q70" s="8" t="str">
        <x:v>https://github.com/flagos-ai/FlagGems/blob/30bfcc0735b8ebd48bd7339ef752ec64df69663f/src/flag_gems/ops/gelu.py</x:v>
      </x:c>
      <x:c r="R70" s="11" t="n">
        <x:v>6.144000217318535</x:v>
      </x:c>
      <x:c r="S70" s="11" t="n">
        <x:v>6.144000217318535</x:v>
      </x:c>
    </x:row>
    <x:row r="71" ht="52" customHeight="1">
      <x:c r="A71" s="1" t="str">
        <x:v>gelu_tanh_fp16_033</x:v>
      </x:c>
      <x:c r="B71" s="1" t="str">
        <x:v>8x512</x:v>
      </x:c>
      <x:c r="C71" s="1" t="str">
        <x:v>fp16</x:v>
      </x:c>
      <x:c r="D71" s="1" t="str">
        <x:v>PASS</x:v>
      </x:c>
      <x:c r="E71" s="10" t="n">
        <x:v>16384</x:v>
      </x:c>
      <x:c r="F71" s="11" t="n">
        <x:v>6.144000217318535</x:v>
      </x:c>
      <x:c r="G71" s="11" t="n">
        <x:v>6.144000217318535</x:v>
      </x:c>
      <x:c r="H71" s="11" t="n">
        <x:v>6.144000217318535</x:v>
      </x:c>
      <x:c r="I71" s="11" t="n">
        <x:v>6.144000217318535</x:v>
      </x:c>
      <x:c r="J71" s="11" t="n">
        <x:v>6.144000217318535</x:v>
      </x:c>
      <x:c r="K71" s="11" t="n">
        <x:f>MEDIAN(F71:J71)</x:f>
        <x:v>6.144000217318535</x:v>
      </x:c>
      <x:c r="L71" s="12" t="n">
        <x:f>STDEV.S(F71:J71)/AVERAGE(F71:J71)</x:f>
        <x:v>0</x:v>
      </x:c>
      <x:c r="M71" s="1" t="str">
        <x:f>IF(L71&gt;'总览'!$B$18,"波动&gt;10%","待最终复核")</x:f>
        <x:v>待最终复核</x:v>
      </x:c>
      <x:c r="N71" s="11" t="n">
        <x:f>E71/K71/1000</x:f>
        <x:v>2.6666665723443894</x:v>
      </x:c>
      <x:c r="O71" s="13" t="n">
        <x:v>0.0009719863877868384</x:v>
      </x:c>
      <x:c r="P71" s="1" t="str">
        <x:v>9df587254c974def13bbb5b78c929a8800cbcb015801c1430b35f1cfe65d8627</x:v>
      </x:c>
      <x:c r="Q71" s="8" t="str">
        <x:v>https://github.com/flagos-ai/FlagGems/blob/30bfcc0735b8ebd48bd7339ef752ec64df69663f/src/flag_gems/ops/gelu.py</x:v>
      </x:c>
      <x:c r="R71" s="11" t="n">
        <x:v>6.144000217318535</x:v>
      </x:c>
      <x:c r="S71" s="11" t="n">
        <x:v>6.144000217318535</x:v>
      </x:c>
    </x:row>
    <x:row r="72" ht="52" customHeight="1">
      <x:c r="A72" s="1" t="str">
        <x:v>gelu_tanh_fp32_033</x:v>
      </x:c>
      <x:c r="B72" s="1" t="str">
        <x:v>8x512</x:v>
      </x:c>
      <x:c r="C72" s="1" t="str">
        <x:v>fp32</x:v>
      </x:c>
      <x:c r="D72" s="1" t="str">
        <x:v>PASS</x:v>
      </x:c>
      <x:c r="E72" s="10" t="n">
        <x:v>32768</x:v>
      </x:c>
      <x:c r="F72" s="11" t="n">
        <x:v>6.144000217318535</x:v>
      </x:c>
      <x:c r="G72" s="11" t="n">
        <x:v>6.144000217318535</x:v>
      </x:c>
      <x:c r="H72" s="11" t="n">
        <x:v>6.144000217318535</x:v>
      </x:c>
      <x:c r="I72" s="11" t="n">
        <x:v>6.144000217318535</x:v>
      </x:c>
      <x:c r="J72" s="11" t="n">
        <x:v>6.144000217318535</x:v>
      </x:c>
      <x:c r="K72" s="11" t="n">
        <x:f>MEDIAN(F72:J72)</x:f>
        <x:v>6.144000217318535</x:v>
      </x:c>
      <x:c r="L72" s="12" t="n">
        <x:f>STDEV.S(F72:J72)/AVERAGE(F72:J72)</x:f>
        <x:v>0</x:v>
      </x:c>
      <x:c r="M72" s="1" t="str">
        <x:f>IF(L72&gt;'总览'!$B$18,"波动&gt;10%","待最终复核")</x:f>
        <x:v>待最终复核</x:v>
      </x:c>
      <x:c r="N72" s="11" t="n">
        <x:f>E72/K72/1000</x:f>
        <x:v>5.333333144688779</x:v>
      </x:c>
      <x:c r="O72" s="13" t="n">
        <x:v>2.1625511958944799e-7</x:v>
      </x:c>
      <x:c r="P72" s="1" t="str">
        <x:v>1bc57b132176f75bd48755d7012a6f09709d767fbdf04b22453170a99b66f08e</x:v>
      </x:c>
      <x:c r="Q72" s="8" t="str">
        <x:v>https://github.com/flagos-ai/FlagGems/blob/30bfcc0735b8ebd48bd7339ef752ec64df69663f/src/flag_gems/ops/gelu.py</x:v>
      </x:c>
      <x:c r="R72" s="11" t="n">
        <x:v>6.144000217318535</x:v>
      </x:c>
      <x:c r="S72" s="11" t="n">
        <x:v>6.144000217318535</x:v>
      </x:c>
    </x:row>
    <x:row r="73" ht="52" customHeight="1">
      <x:c r="A73" s="1" t="str">
        <x:v>gelu_tanh_fp16_034</x:v>
      </x:c>
      <x:c r="B73" s="1" t="str">
        <x:v>8x768</x:v>
      </x:c>
      <x:c r="C73" s="1" t="str">
        <x:v>fp16</x:v>
      </x:c>
      <x:c r="D73" s="1" t="str">
        <x:v>PASS</x:v>
      </x:c>
      <x:c r="E73" s="10" t="n">
        <x:v>24576</x:v>
      </x:c>
      <x:c r="F73" s="11" t="n">
        <x:v>6.144000217318535</x:v>
      </x:c>
      <x:c r="G73" s="11" t="n">
        <x:v>6.144000217318535</x:v>
      </x:c>
      <x:c r="H73" s="11" t="n">
        <x:v>6.144000217318535</x:v>
      </x:c>
      <x:c r="I73" s="11" t="n">
        <x:v>6.144000217318535</x:v>
      </x:c>
      <x:c r="J73" s="11" t="n">
        <x:v>6.144000217318535</x:v>
      </x:c>
      <x:c r="K73" s="11" t="n">
        <x:f>MEDIAN(F73:J73)</x:f>
        <x:v>6.144000217318535</x:v>
      </x:c>
      <x:c r="L73" s="12" t="n">
        <x:f>STDEV.S(F73:J73)/AVERAGE(F73:J73)</x:f>
        <x:v>0</x:v>
      </x:c>
      <x:c r="M73" s="1" t="str">
        <x:f>IF(L73&gt;'总览'!$B$18,"波动&gt;10%","待最终复核")</x:f>
        <x:v>待最终复核</x:v>
      </x:c>
      <x:c r="N73" s="11" t="n">
        <x:f>E73/K73/1000</x:f>
        <x:v>3.999999858516584</x:v>
      </x:c>
      <x:c r="O73" s="13" t="n">
        <x:v>0.0009725260913597822</x:v>
      </x:c>
      <x:c r="P73" s="1" t="str">
        <x:v>682eef7309f620e44b26e07a2d6b9420b0d7c9430a5540dc35afb858d3fa3620</x:v>
      </x:c>
      <x:c r="Q73" s="8" t="str">
        <x:v>https://github.com/flagos-ai/FlagGems/blob/30bfcc0735b8ebd48bd7339ef752ec64df69663f/src/flag_gems/ops/gelu.py</x:v>
      </x:c>
      <x:c r="R73" s="11" t="n">
        <x:v>6.144000217318535</x:v>
      </x:c>
      <x:c r="S73" s="11" t="n">
        <x:v>6.144000217318535</x:v>
      </x:c>
    </x:row>
    <x:row r="74" ht="52" customHeight="1">
      <x:c r="A74" s="1" t="str">
        <x:v>gelu_tanh_fp32_034</x:v>
      </x:c>
      <x:c r="B74" s="1" t="str">
        <x:v>8x768</x:v>
      </x:c>
      <x:c r="C74" s="1" t="str">
        <x:v>fp32</x:v>
      </x:c>
      <x:c r="D74" s="1" t="str">
        <x:v>PASS</x:v>
      </x:c>
      <x:c r="E74" s="10" t="n">
        <x:v>49152</x:v>
      </x:c>
      <x:c r="F74" s="11" t="n">
        <x:v>6.144000217318535</x:v>
      </x:c>
      <x:c r="G74" s="11" t="n">
        <x:v>6.144000217318535</x:v>
      </x:c>
      <x:c r="H74" s="11" t="n">
        <x:v>6.144000217318535</x:v>
      </x:c>
      <x:c r="I74" s="11" t="n">
        <x:v>6.144000217318535</x:v>
      </x:c>
      <x:c r="J74" s="11" t="n">
        <x:v>6.144000217318535</x:v>
      </x:c>
      <x:c r="K74" s="11" t="n">
        <x:f>MEDIAN(F74:J74)</x:f>
        <x:v>6.144000217318535</x:v>
      </x:c>
      <x:c r="L74" s="12" t="n">
        <x:f>STDEV.S(F74:J74)/AVERAGE(F74:J74)</x:f>
        <x:v>0</x:v>
      </x:c>
      <x:c r="M74" s="1" t="str">
        <x:f>IF(L74&gt;'总览'!$B$18,"波动&gt;10%","待最终复核")</x:f>
        <x:v>待最终复核</x:v>
      </x:c>
      <x:c r="N74" s="11" t="n">
        <x:f>E74/K74/1000</x:f>
        <x:v>7.999999717033168</x:v>
      </x:c>
      <x:c r="O74" s="13" t="n">
        <x:v>2.6270238828729475e-7</x:v>
      </x:c>
      <x:c r="P74" s="1" t="str">
        <x:v>e77901b47a4eb2913457788ccf502f0292634c991af3bf9f40ba8004b625b491</x:v>
      </x:c>
      <x:c r="Q74" s="8" t="str">
        <x:v>https://github.com/flagos-ai/FlagGems/blob/30bfcc0735b8ebd48bd7339ef752ec64df69663f/src/flag_gems/ops/gelu.py</x:v>
      </x:c>
      <x:c r="R74" s="11" t="n">
        <x:v>6.144000217318535</x:v>
      </x:c>
      <x:c r="S74" s="11" t="n">
        <x:v>6.144000217318535</x:v>
      </x:c>
    </x:row>
    <x:row r="75" ht="52" customHeight="1">
      <x:c r="A75" s="1" t="str">
        <x:v>gelu_tanh_fp16_035</x:v>
      </x:c>
      <x:c r="B75" s="1" t="str">
        <x:v>8x1024</x:v>
      </x:c>
      <x:c r="C75" s="1" t="str">
        <x:v>fp16</x:v>
      </x:c>
      <x:c r="D75" s="1" t="str">
        <x:v>PASS</x:v>
      </x:c>
      <x:c r="E75" s="10" t="n">
        <x:v>32768</x:v>
      </x:c>
      <x:c r="F75" s="11" t="n">
        <x:v>6.144000217318535</x:v>
      </x:c>
      <x:c r="G75" s="11" t="n">
        <x:v>6.144000217318535</x:v>
      </x:c>
      <x:c r="H75" s="11" t="n">
        <x:v>6.144000217318535</x:v>
      </x:c>
      <x:c r="I75" s="11" t="n">
        <x:v>6.144000217318535</x:v>
      </x:c>
      <x:c r="J75" s="11" t="n">
        <x:v>6.144000217318535</x:v>
      </x:c>
      <x:c r="K75" s="11" t="n">
        <x:f>MEDIAN(F75:J75)</x:f>
        <x:v>6.144000217318535</x:v>
      </x:c>
      <x:c r="L75" s="12" t="n">
        <x:f>STDEV.S(F75:J75)/AVERAGE(F75:J75)</x:f>
        <x:v>0</x:v>
      </x:c>
      <x:c r="M75" s="1" t="str">
        <x:f>IF(L75&gt;'总览'!$B$18,"波动&gt;10%","待最终复核")</x:f>
        <x:v>待最终复核</x:v>
      </x:c>
      <x:c r="N75" s="11" t="n">
        <x:f>E75/K75/1000</x:f>
        <x:v>5.333333144688779</x:v>
      </x:c>
      <x:c r="O75" s="13" t="n">
        <x:v>0.0009713958499815156</x:v>
      </x:c>
      <x:c r="P75" s="1" t="str">
        <x:v>e697c5938288e85ad194b0937ec7197dd86c3122396228e9184371055cc045be</x:v>
      </x:c>
      <x:c r="Q75" s="8" t="str">
        <x:v>https://github.com/flagos-ai/FlagGems/blob/30bfcc0735b8ebd48bd7339ef752ec64df69663f/src/flag_gems/ops/gelu.py</x:v>
      </x:c>
      <x:c r="R75" s="11" t="n">
        <x:v>6.144000217318535</x:v>
      </x:c>
      <x:c r="S75" s="11" t="n">
        <x:v>6.144000217318535</x:v>
      </x:c>
    </x:row>
    <x:row r="76" ht="52" customHeight="1">
      <x:c r="A76" s="1" t="str">
        <x:v>gelu_tanh_fp32_035</x:v>
      </x:c>
      <x:c r="B76" s="1" t="str">
        <x:v>8x1024</x:v>
      </x:c>
      <x:c r="C76" s="1" t="str">
        <x:v>fp32</x:v>
      </x:c>
      <x:c r="D76" s="1" t="str">
        <x:v>PASS</x:v>
      </x:c>
      <x:c r="E76" s="10" t="n">
        <x:v>65536</x:v>
      </x:c>
      <x:c r="F76" s="11" t="n">
        <x:v>6.144000217318535</x:v>
      </x:c>
      <x:c r="G76" s="11" t="n">
        <x:v>6.144000217318535</x:v>
      </x:c>
      <x:c r="H76" s="11" t="n">
        <x:v>6.144000217318535</x:v>
      </x:c>
      <x:c r="I76" s="11" t="n">
        <x:v>6.144000217318535</x:v>
      </x:c>
      <x:c r="J76" s="11" t="n">
        <x:v>6.144000217318535</x:v>
      </x:c>
      <x:c r="K76" s="11" t="n">
        <x:f>MEDIAN(F76:J76)</x:f>
        <x:v>6.144000217318535</x:v>
      </x:c>
      <x:c r="L76" s="12" t="n">
        <x:f>STDEV.S(F76:J76)/AVERAGE(F76:J76)</x:f>
        <x:v>0</x:v>
      </x:c>
      <x:c r="M76" s="1" t="str">
        <x:f>IF(L76&gt;'总览'!$B$18,"波动&gt;10%","待最终复核")</x:f>
        <x:v>待最终复核</x:v>
      </x:c>
      <x:c r="N76" s="11" t="n">
        <x:f>E76/K76/1000</x:f>
        <x:v>10.666666289377558</x:v>
      </x:c>
      <x:c r="O76" s="13" t="n">
        <x:v>2.2428496748716498e-7</x:v>
      </x:c>
      <x:c r="P76" s="1" t="str">
        <x:v>80c44149d65e12a458db73867782f3e3f430ea28cf24c307526ac642bfaede6f</x:v>
      </x:c>
      <x:c r="Q76" s="8" t="str">
        <x:v>https://github.com/flagos-ai/FlagGems/blob/30bfcc0735b8ebd48bd7339ef752ec64df69663f/src/flag_gems/ops/gelu.py</x:v>
      </x:c>
      <x:c r="R76" s="11" t="n">
        <x:v>6.144000217318535</x:v>
      </x:c>
      <x:c r="S76" s="11" t="n">
        <x:v>6.144000217318535</x:v>
      </x:c>
    </x:row>
    <x:row r="77" ht="52" customHeight="1">
      <x:c r="A77" s="1" t="str">
        <x:v>gelu_tanh_fp16_036</x:v>
      </x:c>
      <x:c r="B77" s="1" t="str">
        <x:v>8x1536</x:v>
      </x:c>
      <x:c r="C77" s="1" t="str">
        <x:v>fp16</x:v>
      </x:c>
      <x:c r="D77" s="1" t="str">
        <x:v>PASS</x:v>
      </x:c>
      <x:c r="E77" s="10" t="n">
        <x:v>49152</x:v>
      </x:c>
      <x:c r="F77" s="11" t="n">
        <x:v>6.144000217318535</x:v>
      </x:c>
      <x:c r="G77" s="11" t="n">
        <x:v>6.144000217318535</x:v>
      </x:c>
      <x:c r="H77" s="11" t="n">
        <x:v>6.144000217318535</x:v>
      </x:c>
      <x:c r="I77" s="11" t="n">
        <x:v>6.144000217318535</x:v>
      </x:c>
      <x:c r="J77" s="11" t="n">
        <x:v>6.144000217318535</x:v>
      </x:c>
      <x:c r="K77" s="11" t="n">
        <x:f>MEDIAN(F77:J77)</x:f>
        <x:v>6.144000217318535</x:v>
      </x:c>
      <x:c r="L77" s="12" t="n">
        <x:f>STDEV.S(F77:J77)/AVERAGE(F77:J77)</x:f>
        <x:v>0</x:v>
      </x:c>
      <x:c r="M77" s="1" t="str">
        <x:f>IF(L77&gt;'总览'!$B$18,"波动&gt;10%","待最终复核")</x:f>
        <x:v>待最终复核</x:v>
      </x:c>
      <x:c r="N77" s="11" t="n">
        <x:f>E77/K77/1000</x:f>
        <x:v>7.999999717033168</x:v>
      </x:c>
      <x:c r="O77" s="13" t="n">
        <x:v>0.000966355879531644</x:v>
      </x:c>
      <x:c r="P77" s="1" t="str">
        <x:v>a6170bdc3bd8f4237218e341f145e1048d214072a523c77b7e0f885dc10eff58</x:v>
      </x:c>
      <x:c r="Q77" s="8" t="str">
        <x:v>https://github.com/flagos-ai/FlagGems/blob/30bfcc0735b8ebd48bd7339ef752ec64df69663f/src/flag_gems/ops/gelu.py</x:v>
      </x:c>
      <x:c r="R77" s="11" t="n">
        <x:v>6.144000217318535</x:v>
      </x:c>
      <x:c r="S77" s="11" t="n">
        <x:v>6.144000217318535</x:v>
      </x:c>
    </x:row>
    <x:row r="78" ht="52" customHeight="1">
      <x:c r="A78" s="1" t="str">
        <x:v>gelu_tanh_fp32_036</x:v>
      </x:c>
      <x:c r="B78" s="1" t="str">
        <x:v>8x1536</x:v>
      </x:c>
      <x:c r="C78" s="1" t="str">
        <x:v>fp32</x:v>
      </x:c>
      <x:c r="D78" s="1" t="str">
        <x:v>PASS</x:v>
      </x:c>
      <x:c r="E78" s="10" t="n">
        <x:v>98304</x:v>
      </x:c>
      <x:c r="F78" s="11" t="n">
        <x:v>6.144000217318535</x:v>
      </x:c>
      <x:c r="G78" s="11" t="n">
        <x:v>6.144000217318535</x:v>
      </x:c>
      <x:c r="H78" s="11" t="n">
        <x:v>6.144000217318535</x:v>
      </x:c>
      <x:c r="I78" s="11" t="n">
        <x:v>6.144000217318535</x:v>
      </x:c>
      <x:c r="J78" s="11" t="n">
        <x:v>6.144000217318535</x:v>
      </x:c>
      <x:c r="K78" s="11" t="n">
        <x:f>MEDIAN(F78:J78)</x:f>
        <x:v>6.144000217318535</x:v>
      </x:c>
      <x:c r="L78" s="12" t="n">
        <x:f>STDEV.S(F78:J78)/AVERAGE(F78:J78)</x:f>
        <x:v>0</x:v>
      </x:c>
      <x:c r="M78" s="1" t="str">
        <x:f>IF(L78&gt;'总览'!$B$18,"波动&gt;10%","待最终复核")</x:f>
        <x:v>待最终复核</x:v>
      </x:c>
      <x:c r="N78" s="11" t="n">
        <x:f>E78/K78/1000</x:f>
        <x:v>15.999999434066336</x:v>
      </x:c>
      <x:c r="O78" s="13" t="n">
        <x:v>2.54002570532208e-7</x:v>
      </x:c>
      <x:c r="P78" s="1" t="str">
        <x:v>b979b4d8afce594fc2858c121cf5d039d4fec31967e76b4a1cd2511ff30b4d54</x:v>
      </x:c>
      <x:c r="Q78" s="8" t="str">
        <x:v>https://github.com/flagos-ai/FlagGems/blob/30bfcc0735b8ebd48bd7339ef752ec64df69663f/src/flag_gems/ops/gelu.py</x:v>
      </x:c>
      <x:c r="R78" s="11" t="n">
        <x:v>6.144000217318535</x:v>
      </x:c>
      <x:c r="S78" s="11" t="n">
        <x:v>6.144000217318535</x:v>
      </x:c>
    </x:row>
    <x:row r="79" ht="52" customHeight="1">
      <x:c r="A79" s="1" t="str">
        <x:v>gelu_tanh_fp16_037</x:v>
      </x:c>
      <x:c r="B79" s="1" t="str">
        <x:v>8x2048</x:v>
      </x:c>
      <x:c r="C79" s="1" t="str">
        <x:v>fp16</x:v>
      </x:c>
      <x:c r="D79" s="1" t="str">
        <x:v>PASS</x:v>
      </x:c>
      <x:c r="E79" s="10" t="n">
        <x:v>65536</x:v>
      </x:c>
      <x:c r="F79" s="11" t="n">
        <x:v>6.144000217318535</x:v>
      </x:c>
      <x:c r="G79" s="11" t="n">
        <x:v>6.144000217318535</x:v>
      </x:c>
      <x:c r="H79" s="11" t="n">
        <x:v>6.144000217318535</x:v>
      </x:c>
      <x:c r="I79" s="11" t="n">
        <x:v>6.144000217318535</x:v>
      </x:c>
      <x:c r="J79" s="11" t="n">
        <x:v>6.144000217318535</x:v>
      </x:c>
      <x:c r="K79" s="11" t="n">
        <x:f>MEDIAN(F79:J79)</x:f>
        <x:v>6.144000217318535</x:v>
      </x:c>
      <x:c r="L79" s="12" t="n">
        <x:f>STDEV.S(F79:J79)/AVERAGE(F79:J79)</x:f>
        <x:v>0</x:v>
      </x:c>
      <x:c r="M79" s="1" t="str">
        <x:f>IF(L79&gt;'总览'!$B$18,"波动&gt;10%","待最终复核")</x:f>
        <x:v>待最终复核</x:v>
      </x:c>
      <x:c r="N79" s="11" t="n">
        <x:f>E79/K79/1000</x:f>
        <x:v>10.666666289377558</x:v>
      </x:c>
      <x:c r="O79" s="13" t="n">
        <x:v>0.0009573402347755611</x:v>
      </x:c>
      <x:c r="P79" s="1" t="str">
        <x:v>bbf8ad8e7e5257370f75352eb3273fbd5c17f19e2d8ae49c5ce72ff425f1b774</x:v>
      </x:c>
      <x:c r="Q79" s="8" t="str">
        <x:v>https://github.com/flagos-ai/FlagGems/blob/30bfcc0735b8ebd48bd7339ef752ec64df69663f/src/flag_gems/ops/gelu.py</x:v>
      </x:c>
      <x:c r="R79" s="11" t="n">
        <x:v>6.144000217318535</x:v>
      </x:c>
      <x:c r="S79" s="11" t="n">
        <x:v>6.144000217318535</x:v>
      </x:c>
    </x:row>
    <x:row r="80" ht="52" customHeight="1">
      <x:c r="A80" s="1" t="str">
        <x:v>gelu_tanh_fp32_037</x:v>
      </x:c>
      <x:c r="B80" s="1" t="str">
        <x:v>8x2048</x:v>
      </x:c>
      <x:c r="C80" s="1" t="str">
        <x:v>fp32</x:v>
      </x:c>
      <x:c r="D80" s="1" t="str">
        <x:v>PASS</x:v>
      </x:c>
      <x:c r="E80" s="10" t="n">
        <x:v>131072</x:v>
      </x:c>
      <x:c r="F80" s="11" t="n">
        <x:v>6.144000217318535</x:v>
      </x:c>
      <x:c r="G80" s="11" t="n">
        <x:v>6.144000217318535</x:v>
      </x:c>
      <x:c r="H80" s="11" t="n">
        <x:v>6.144000217318535</x:v>
      </x:c>
      <x:c r="I80" s="11" t="n">
        <x:v>6.144000217318535</x:v>
      </x:c>
      <x:c r="J80" s="11" t="n">
        <x:v>6.144000217318535</x:v>
      </x:c>
      <x:c r="K80" s="11" t="n">
        <x:f>MEDIAN(F80:J80)</x:f>
        <x:v>6.144000217318535</x:v>
      </x:c>
      <x:c r="L80" s="12" t="n">
        <x:f>STDEV.S(F80:J80)/AVERAGE(F80:J80)</x:f>
        <x:v>0</x:v>
      </x:c>
      <x:c r="M80" s="1" t="str">
        <x:f>IF(L80&gt;'总览'!$B$18,"波动&gt;10%","待最终复核")</x:f>
        <x:v>待最终复核</x:v>
      </x:c>
      <x:c r="N80" s="11" t="n">
        <x:f>E80/K80/1000</x:f>
        <x:v>21.333332578755115</x:v>
      </x:c>
      <x:c r="O80" s="13" t="n">
        <x:v>3.9755285730080914e-7</x:v>
      </x:c>
      <x:c r="P80" s="1" t="str">
        <x:v>de38cae9a03d27ab7a3d0adfeba2be5ca1c81ec5c060f17138c85b3409c05750</x:v>
      </x:c>
      <x:c r="Q80" s="8" t="str">
        <x:v>https://github.com/flagos-ai/FlagGems/blob/30bfcc0735b8ebd48bd7339ef752ec64df69663f/src/flag_gems/ops/gelu.py</x:v>
      </x:c>
      <x:c r="R80" s="11" t="n">
        <x:v>6.144000217318535</x:v>
      </x:c>
      <x:c r="S80" s="11" t="n">
        <x:v>6.144000217318535</x:v>
      </x:c>
    </x:row>
    <x:row r="81" ht="52" customHeight="1">
      <x:c r="A81" s="1" t="str">
        <x:v>gelu_tanh_fp16_038</x:v>
      </x:c>
      <x:c r="B81" s="1" t="str">
        <x:v>8x4096</x:v>
      </x:c>
      <x:c r="C81" s="1" t="str">
        <x:v>fp16</x:v>
      </x:c>
      <x:c r="D81" s="1" t="str">
        <x:v>PASS</x:v>
      </x:c>
      <x:c r="E81" s="10" t="n">
        <x:v>131072</x:v>
      </x:c>
      <x:c r="F81" s="11" t="n">
        <x:v>6.144000217318535</x:v>
      </x:c>
      <x:c r="G81" s="11" t="n">
        <x:v>6.144000217318535</x:v>
      </x:c>
      <x:c r="H81" s="11" t="n">
        <x:v>6.144000217318535</x:v>
      </x:c>
      <x:c r="I81" s="11" t="n">
        <x:v>6.144000217318535</x:v>
      </x:c>
      <x:c r="J81" s="11" t="n">
        <x:v>6.144000217318535</x:v>
      </x:c>
      <x:c r="K81" s="11" t="n">
        <x:f>MEDIAN(F81:J81)</x:f>
        <x:v>6.144000217318535</x:v>
      </x:c>
      <x:c r="L81" s="12" t="n">
        <x:f>STDEV.S(F81:J81)/AVERAGE(F81:J81)</x:f>
        <x:v>0</x:v>
      </x:c>
      <x:c r="M81" s="1" t="str">
        <x:f>IF(L81&gt;'总览'!$B$18,"波动&gt;10%","待最终复核")</x:f>
        <x:v>待最终复核</x:v>
      </x:c>
      <x:c r="N81" s="11" t="n">
        <x:f>E81/K81/1000</x:f>
        <x:v>21.333332578755115</x:v>
      </x:c>
      <x:c r="O81" s="13" t="n">
        <x:v>0.0009728550791332502</x:v>
      </x:c>
      <x:c r="P81" s="1" t="str">
        <x:v>f34a981f33256cf744e147a441ec5d5cf4df774f467f84c0d2f11405656a1a0d</x:v>
      </x:c>
      <x:c r="Q81" s="8" t="str">
        <x:v>https://github.com/flagos-ai/FlagGems/blob/30bfcc0735b8ebd48bd7339ef752ec64df69663f/src/flag_gems/ops/gelu.py</x:v>
      </x:c>
      <x:c r="R81" s="11" t="n">
        <x:v>6.144000217318535</x:v>
      </x:c>
      <x:c r="S81" s="11" t="n">
        <x:v>6.144000217318535</x:v>
      </x:c>
    </x:row>
    <x:row r="82" ht="52" customHeight="1">
      <x:c r="A82" s="1" t="str">
        <x:v>gelu_tanh_fp32_038</x:v>
      </x:c>
      <x:c r="B82" s="1" t="str">
        <x:v>8x4096</x:v>
      </x:c>
      <x:c r="C82" s="1" t="str">
        <x:v>fp32</x:v>
      </x:c>
      <x:c r="D82" s="1" t="str">
        <x:v>PASS</x:v>
      </x:c>
      <x:c r="E82" s="10" t="n">
        <x:v>262144</x:v>
      </x:c>
      <x:c r="F82" s="11" t="n">
        <x:v>6.144000217318535</x:v>
      </x:c>
      <x:c r="G82" s="11" t="n">
        <x:v>6.144000217318535</x:v>
      </x:c>
      <x:c r="H82" s="11" t="n">
        <x:v>6.144000217318535</x:v>
      </x:c>
      <x:c r="I82" s="11" t="n">
        <x:v>6.144000217318535</x:v>
      </x:c>
      <x:c r="J82" s="11" t="n">
        <x:v>6.144000217318535</x:v>
      </x:c>
      <x:c r="K82" s="11" t="n">
        <x:f>MEDIAN(F82:J82)</x:f>
        <x:v>6.144000217318535</x:v>
      </x:c>
      <x:c r="L82" s="12" t="n">
        <x:f>STDEV.S(F82:J82)/AVERAGE(F82:J82)</x:f>
        <x:v>0</x:v>
      </x:c>
      <x:c r="M82" s="1" t="str">
        <x:f>IF(L82&gt;'总览'!$B$18,"波动&gt;10%","待最终复核")</x:f>
        <x:v>待最终复核</x:v>
      </x:c>
      <x:c r="N82" s="11" t="n">
        <x:f>E82/K82/1000</x:f>
        <x:v>42.66666515751023</x:v>
      </x:c>
      <x:c r="O82" s="13" t="n">
        <x:v>2.5888891252989765e-7</x:v>
      </x:c>
      <x:c r="P82" s="1" t="str">
        <x:v>3add2da3b6f9776784ec6f8717bae69d979a91116c6a101d4a236fcc6463581f</x:v>
      </x:c>
      <x:c r="Q82" s="8" t="str">
        <x:v>https://github.com/flagos-ai/FlagGems/blob/30bfcc0735b8ebd48bd7339ef752ec64df69663f/src/flag_gems/ops/gelu.py</x:v>
      </x:c>
      <x:c r="R82" s="11" t="n">
        <x:v>6.144000217318535</x:v>
      </x:c>
      <x:c r="S82" s="11" t="n">
        <x:v>6.144000217318535</x:v>
      </x:c>
    </x:row>
    <x:row r="83" ht="52" customHeight="1">
      <x:c r="A83" s="1" t="str">
        <x:v>gelu_tanh_fp16_039</x:v>
      </x:c>
      <x:c r="B83" s="1" t="str">
        <x:v>8x8192</x:v>
      </x:c>
      <x:c r="C83" s="1" t="str">
        <x:v>fp16</x:v>
      </x:c>
      <x:c r="D83" s="1" t="str">
        <x:v>PASS</x:v>
      </x:c>
      <x:c r="E83" s="10" t="n">
        <x:v>262144</x:v>
      </x:c>
      <x:c r="F83" s="11" t="n">
        <x:v>6.144000217318535</x:v>
      </x:c>
      <x:c r="G83" s="11" t="n">
        <x:v>6.144000217318535</x:v>
      </x:c>
      <x:c r="H83" s="11" t="n">
        <x:v>6.144000217318535</x:v>
      </x:c>
      <x:c r="I83" s="11" t="n">
        <x:v>6.144000217318535</x:v>
      </x:c>
      <x:c r="J83" s="11" t="n">
        <x:v>6.144000217318535</x:v>
      </x:c>
      <x:c r="K83" s="11" t="n">
        <x:f>MEDIAN(F83:J83)</x:f>
        <x:v>6.144000217318535</x:v>
      </x:c>
      <x:c r="L83" s="12" t="n">
        <x:f>STDEV.S(F83:J83)/AVERAGE(F83:J83)</x:f>
        <x:v>0</x:v>
      </x:c>
      <x:c r="M83" s="1" t="str">
        <x:f>IF(L83&gt;'总览'!$B$18,"波动&gt;10%","待最终复核")</x:f>
        <x:v>待最终复核</x:v>
      </x:c>
      <x:c r="N83" s="11" t="n">
        <x:f>E83/K83/1000</x:f>
        <x:v>42.66666515751023</x:v>
      </x:c>
      <x:c r="O83" s="13" t="n">
        <x:v>0.0009728550791332502</x:v>
      </x:c>
      <x:c r="P83" s="1" t="str">
        <x:v>8ba650548a83c93a58fdaa45217fe1ff63ae373bec6d3fcf4b9e6d1ff27accc1</x:v>
      </x:c>
      <x:c r="Q83" s="8" t="str">
        <x:v>https://github.com/flagos-ai/FlagGems/blob/30bfcc0735b8ebd48bd7339ef752ec64df69663f/src/flag_gems/ops/gelu.py</x:v>
      </x:c>
      <x:c r="R83" s="11" t="n">
        <x:v>6.144000217318535</x:v>
      </x:c>
      <x:c r="S83" s="11" t="n">
        <x:v>6.144000217318535</x:v>
      </x:c>
    </x:row>
    <x:row r="84" ht="52" customHeight="1">
      <x:c r="A84" s="1" t="str">
        <x:v>gelu_tanh_fp32_039</x:v>
      </x:c>
      <x:c r="B84" s="1" t="str">
        <x:v>8x8192</x:v>
      </x:c>
      <x:c r="C84" s="1" t="str">
        <x:v>fp32</x:v>
      </x:c>
      <x:c r="D84" s="1" t="str">
        <x:v>PASS</x:v>
      </x:c>
      <x:c r="E84" s="10" t="n">
        <x:v>524288</x:v>
      </x:c>
      <x:c r="F84" s="11" t="n">
        <x:v>6.144000217318535</x:v>
      </x:c>
      <x:c r="G84" s="11" t="n">
        <x:v>6.144000217318535</x:v>
      </x:c>
      <x:c r="H84" s="11" t="n">
        <x:v>6.144000217318535</x:v>
      </x:c>
      <x:c r="I84" s="11" t="n">
        <x:v>6.144000217318535</x:v>
      </x:c>
      <x:c r="J84" s="11" t="n">
        <x:v>6.144000217318535</x:v>
      </x:c>
      <x:c r="K84" s="11" t="n">
        <x:f>MEDIAN(F84:J84)</x:f>
        <x:v>6.144000217318535</x:v>
      </x:c>
      <x:c r="L84" s="12" t="n">
        <x:f>STDEV.S(F84:J84)/AVERAGE(F84:J84)</x:f>
        <x:v>0</x:v>
      </x:c>
      <x:c r="M84" s="1" t="str">
        <x:f>IF(L84&gt;'总览'!$B$18,"波动&gt;10%","待最终复核")</x:f>
        <x:v>待最终复核</x:v>
      </x:c>
      <x:c r="N84" s="11" t="n">
        <x:f>E84/K84/1000</x:f>
        <x:v>85.33333031502046</x:v>
      </x:c>
      <x:c r="O84" s="13" t="n">
        <x:v>2.435888037943812e-7</x:v>
      </x:c>
      <x:c r="P84" s="1" t="str">
        <x:v>ada75e9f51ed3f049dc4386e4857c82eee34ed2a27dafa788f1e5db179fa2f9c</x:v>
      </x:c>
      <x:c r="Q84" s="8" t="str">
        <x:v>https://github.com/flagos-ai/FlagGems/blob/30bfcc0735b8ebd48bd7339ef752ec64df69663f/src/flag_gems/ops/gelu.py</x:v>
      </x:c>
      <x:c r="R84" s="11" t="n">
        <x:v>6.144000217318535</x:v>
      </x:c>
      <x:c r="S84" s="11" t="n">
        <x:v>6.144000217318535</x:v>
      </x:c>
    </x:row>
    <x:row r="85" ht="52" customHeight="1">
      <x:c r="A85" s="1" t="str">
        <x:v>gelu_tanh_fp16_040</x:v>
      </x:c>
      <x:c r="B85" s="1" t="str">
        <x:v>16x64</x:v>
      </x:c>
      <x:c r="C85" s="1" t="str">
        <x:v>fp16</x:v>
      </x:c>
      <x:c r="D85" s="1" t="str">
        <x:v>PASS</x:v>
      </x:c>
      <x:c r="E85" s="10" t="n">
        <x:v>4096</x:v>
      </x:c>
      <x:c r="F85" s="11" t="n">
        <x:v>6.111999973654747</x:v>
      </x:c>
      <x:c r="G85" s="11" t="n">
        <x:v>6.016000173985958</x:v>
      </x:c>
      <x:c r="H85" s="11" t="n">
        <x:v>4.1600000113248825</x:v>
      </x:c>
      <x:c r="I85" s="11" t="n">
        <x:v>6.047999951988459</x:v>
      </x:c>
      <x:c r="J85" s="11" t="n">
        <x:v>4.1600000113248825</x:v>
      </x:c>
      <x:c r="K85" s="11" t="n">
        <x:f>MEDIAN(F85:J85)</x:f>
        <x:v>6.016000173985958</x:v>
      </x:c>
      <x:c r="L85" s="12" t="n">
        <x:f>STDEV.S(F85:J85)/AVERAGE(F85:J85)</x:f>
        <x:v>0.19635356277452112</x:v>
      </x:c>
      <x:c r="M85" s="1" t="str">
        <x:f>IF(L85&gt;'总览'!$B$18,"波动&gt;10%","待最终复核")</x:f>
        <x:v>波动&gt;10%</x:v>
      </x:c>
      <x:c r="N85" s="11" t="n">
        <x:f>E85/K85/1000</x:f>
        <x:v>0.6808510441392086</x:v>
      </x:c>
      <x:c r="O85" s="13" t="n">
        <x:v>0.0009524005873671193</x:v>
      </x:c>
      <x:c r="P85" s="1" t="str">
        <x:v>39b6681c86dc1726855c7045ddc4e2a79d2f84afdbecbba1f27dc9083dd9cccc</x:v>
      </x:c>
      <x:c r="Q85" s="8" t="str">
        <x:v>https://github.com/flagos-ai/FlagGems/blob/30bfcc0735b8ebd48bd7339ef752ec64df69663f/src/flag_gems/ops/gelu.py</x:v>
      </x:c>
      <x:c r="R85" s="11" t="n">
        <x:v>4.1600000113248825</x:v>
      </x:c>
      <x:c r="S85" s="11" t="n">
        <x:v>6.111999973654747</x:v>
      </x:c>
    </x:row>
    <x:row r="86" ht="52" customHeight="1">
      <x:c r="A86" s="1" t="str">
        <x:v>gelu_tanh_fp32_040</x:v>
      </x:c>
      <x:c r="B86" s="1" t="str">
        <x:v>16x64</x:v>
      </x:c>
      <x:c r="C86" s="1" t="str">
        <x:v>fp32</x:v>
      </x:c>
      <x:c r="D86" s="1" t="str">
        <x:v>PASS</x:v>
      </x:c>
      <x:c r="E86" s="10" t="n">
        <x:v>8192</x:v>
      </x:c>
      <x:c r="F86" s="11" t="n">
        <x:v>6.047999951988459</x:v>
      </x:c>
      <x:c r="G86" s="11" t="n">
        <x:v>6.144000217318535</x:v>
      </x:c>
      <x:c r="H86" s="11" t="n">
        <x:v>6.047999951988459</x:v>
      </x:c>
      <x:c r="I86" s="11" t="n">
        <x:v>6.144000217318535</x:v>
      </x:c>
      <x:c r="J86" s="11" t="n">
        <x:v>6.144000217318535</x:v>
      </x:c>
      <x:c r="K86" s="11" t="n">
        <x:f>MEDIAN(F86:J86)</x:f>
        <x:v>6.144000217318535</x:v>
      </x:c>
      <x:c r="L86" s="12" t="n">
        <x:f>STDEV.S(F86:J86)/AVERAGE(F86:J86)</x:f>
        <x:v>0.008612013543341228</x:v>
      </x:c>
      <x:c r="M86" s="1" t="str">
        <x:f>IF(L86&gt;'总览'!$B$18,"波动&gt;10%","待最终复核")</x:f>
        <x:v>待最终复核</x:v>
      </x:c>
      <x:c r="N86" s="11" t="n">
        <x:f>E86/K86/1000</x:f>
        <x:v>1.3333332861721947</x:v>
      </x:c>
      <x:c r="O86" s="13" t="n">
        <x:v>1.626780727903565e-7</x:v>
      </x:c>
      <x:c r="P86" s="1" t="str">
        <x:v>d02875ede80536cf24bf84f2176965c32138c9d71f139ae2e7757ca3a78b5442</x:v>
      </x:c>
      <x:c r="Q86" s="8" t="str">
        <x:v>https://github.com/flagos-ai/FlagGems/blob/30bfcc0735b8ebd48bd7339ef752ec64df69663f/src/flag_gems/ops/gelu.py</x:v>
      </x:c>
      <x:c r="R86" s="11" t="n">
        <x:v>6.047999951988459</x:v>
      </x:c>
      <x:c r="S86" s="11" t="n">
        <x:v>6.144000217318535</x:v>
      </x:c>
    </x:row>
    <x:row r="87" ht="52" customHeight="1">
      <x:c r="A87" s="1" t="str">
        <x:v>gelu_tanh_fp16_041</x:v>
      </x:c>
      <x:c r="B87" s="1" t="str">
        <x:v>16x128</x:v>
      </x:c>
      <x:c r="C87" s="1" t="str">
        <x:v>fp16</x:v>
      </x:c>
      <x:c r="D87" s="1" t="str">
        <x:v>PASS</x:v>
      </x:c>
      <x:c r="E87" s="10" t="n">
        <x:v>8192</x:v>
      </x:c>
      <x:c r="F87" s="11" t="n">
        <x:v>6.144000217318535</x:v>
      </x:c>
      <x:c r="G87" s="11" t="n">
        <x:v>6.111999973654747</x:v>
      </x:c>
      <x:c r="H87" s="11" t="n">
        <x:v>6.144000217318535</x:v>
      </x:c>
      <x:c r="I87" s="11" t="n">
        <x:v>6.111999973654747</x:v>
      </x:c>
      <x:c r="J87" s="11" t="n">
        <x:v>6.144000217318535</x:v>
      </x:c>
      <x:c r="K87" s="11" t="n">
        <x:f>MEDIAN(F87:J87)</x:f>
        <x:v>6.144000217318535</x:v>
      </x:c>
      <x:c r="L87" s="12" t="n">
        <x:f>STDEV.S(F87:J87)/AVERAGE(F87:J87)</x:f>
        <x:v>0.0028586989427346462</x:v>
      </x:c>
      <x:c r="M87" s="1" t="str">
        <x:f>IF(L87&gt;'总览'!$B$18,"波动&gt;10%","待最终复核")</x:f>
        <x:v>待最终复核</x:v>
      </x:c>
      <x:c r="N87" s="11" t="n">
        <x:f>E87/K87/1000</x:f>
        <x:v>1.3333332861721947</x:v>
      </x:c>
      <x:c r="O87" s="13" t="n">
        <x:v>0.0009260282855252377</x:v>
      </x:c>
      <x:c r="P87" s="1" t="str">
        <x:v>d865282880bf224b2d90de5d57a5312120bdb88fa35156aa9a7af8b9b1b96b53</x:v>
      </x:c>
      <x:c r="Q87" s="8" t="str">
        <x:v>https://github.com/flagos-ai/FlagGems/blob/30bfcc0735b8ebd48bd7339ef752ec64df69663f/src/flag_gems/ops/gelu.py</x:v>
      </x:c>
      <x:c r="R87" s="11" t="n">
        <x:v>6.111999973654747</x:v>
      </x:c>
      <x:c r="S87" s="11" t="n">
        <x:v>6.144000217318535</x:v>
      </x:c>
    </x:row>
    <x:row r="88" ht="52" customHeight="1">
      <x:c r="A88" s="1" t="str">
        <x:v>gelu_tanh_fp32_041</x:v>
      </x:c>
      <x:c r="B88" s="1" t="str">
        <x:v>16x128</x:v>
      </x:c>
      <x:c r="C88" s="1" t="str">
        <x:v>fp32</x:v>
      </x:c>
      <x:c r="D88" s="1" t="str">
        <x:v>PASS</x:v>
      </x:c>
      <x:c r="E88" s="10" t="n">
        <x:v>16384</x:v>
      </x:c>
      <x:c r="F88" s="11" t="n">
        <x:v>6.144000217318535</x:v>
      </x:c>
      <x:c r="G88" s="11" t="n">
        <x:v>6.144000217318535</x:v>
      </x:c>
      <x:c r="H88" s="11" t="n">
        <x:v>6.144000217318535</x:v>
      </x:c>
      <x:c r="I88" s="11" t="n">
        <x:v>6.144000217318535</x:v>
      </x:c>
      <x:c r="J88" s="11" t="n">
        <x:v>6.144000217318535</x:v>
      </x:c>
      <x:c r="K88" s="11" t="n">
        <x:f>MEDIAN(F88:J88)</x:f>
        <x:v>6.144000217318535</x:v>
      </x:c>
      <x:c r="L88" s="12" t="n">
        <x:f>STDEV.S(F88:J88)/AVERAGE(F88:J88)</x:f>
        <x:v>0</x:v>
      </x:c>
      <x:c r="M88" s="1" t="str">
        <x:f>IF(L88&gt;'总览'!$B$18,"波动&gt;10%","待最终复核")</x:f>
        <x:v>待最终复核</x:v>
      </x:c>
      <x:c r="N88" s="11" t="n">
        <x:f>E88/K88/1000</x:f>
        <x:v>2.6666665723443894</x:v>
      </x:c>
      <x:c r="O88" s="13" t="n">
        <x:v>1.6974440075756547e-7</x:v>
      </x:c>
      <x:c r="P88" s="1" t="str">
        <x:v>d7894873093fc176bc3eaef0d0a2c2c75cc40fcf79c1916b02a682cd372a58d5</x:v>
      </x:c>
      <x:c r="Q88" s="8" t="str">
        <x:v>https://github.com/flagos-ai/FlagGems/blob/30bfcc0735b8ebd48bd7339ef752ec64df69663f/src/flag_gems/ops/gelu.py</x:v>
      </x:c>
      <x:c r="R88" s="11" t="n">
        <x:v>6.144000217318535</x:v>
      </x:c>
      <x:c r="S88" s="11" t="n">
        <x:v>6.144000217318535</x:v>
      </x:c>
    </x:row>
    <x:row r="89" ht="52" customHeight="1">
      <x:c r="A89" s="1" t="str">
        <x:v>gelu_tanh_fp16_042</x:v>
      </x:c>
      <x:c r="B89" s="1" t="str">
        <x:v>16x256</x:v>
      </x:c>
      <x:c r="C89" s="1" t="str">
        <x:v>fp16</x:v>
      </x:c>
      <x:c r="D89" s="1" t="str">
        <x:v>PASS</x:v>
      </x:c>
      <x:c r="E89" s="10" t="n">
        <x:v>16384</x:v>
      </x:c>
      <x:c r="F89" s="11" t="n">
        <x:v>6.144000217318535</x:v>
      </x:c>
      <x:c r="G89" s="11" t="n">
        <x:v>6.144000217318535</x:v>
      </x:c>
      <x:c r="H89" s="11" t="n">
        <x:v>6.144000217318535</x:v>
      </x:c>
      <x:c r="I89" s="11" t="n">
        <x:v>6.144000217318535</x:v>
      </x:c>
      <x:c r="J89" s="11" t="n">
        <x:v>6.144000217318535</x:v>
      </x:c>
      <x:c r="K89" s="11" t="n">
        <x:f>MEDIAN(F89:J89)</x:f>
        <x:v>6.144000217318535</x:v>
      </x:c>
      <x:c r="L89" s="12" t="n">
        <x:f>STDEV.S(F89:J89)/AVERAGE(F89:J89)</x:f>
        <x:v>0</x:v>
      </x:c>
      <x:c r="M89" s="1" t="str">
        <x:f>IF(L89&gt;'总览'!$B$18,"波动&gt;10%","待最终复核")</x:f>
        <x:v>待最终复核</x:v>
      </x:c>
      <x:c r="N89" s="11" t="n">
        <x:f>E89/K89/1000</x:f>
        <x:v>2.6666665723443894</x:v>
      </x:c>
      <x:c r="O89" s="13" t="n">
        <x:v>0.0009728550791332502</x:v>
      </x:c>
      <x:c r="P89" s="1" t="str">
        <x:v>287229b5bc33db1a6ae5550795648eed6fce60bc54e7a34774dcf5ef60407ffc</x:v>
      </x:c>
      <x:c r="Q89" s="8" t="str">
        <x:v>https://github.com/flagos-ai/FlagGems/blob/30bfcc0735b8ebd48bd7339ef752ec64df69663f/src/flag_gems/ops/gelu.py</x:v>
      </x:c>
      <x:c r="R89" s="11" t="n">
        <x:v>6.144000217318535</x:v>
      </x:c>
      <x:c r="S89" s="11" t="n">
        <x:v>6.144000217318535</x:v>
      </x:c>
    </x:row>
    <x:row r="90" ht="52" customHeight="1">
      <x:c r="A90" s="1" t="str">
        <x:v>gelu_tanh_fp32_042</x:v>
      </x:c>
      <x:c r="B90" s="1" t="str">
        <x:v>16x256</x:v>
      </x:c>
      <x:c r="C90" s="1" t="str">
        <x:v>fp32</x:v>
      </x:c>
      <x:c r="D90" s="1" t="str">
        <x:v>PASS</x:v>
      </x:c>
      <x:c r="E90" s="10" t="n">
        <x:v>32768</x:v>
      </x:c>
      <x:c r="F90" s="11" t="n">
        <x:v>6.144000217318535</x:v>
      </x:c>
      <x:c r="G90" s="11" t="n">
        <x:v>6.144000217318535</x:v>
      </x:c>
      <x:c r="H90" s="11" t="n">
        <x:v>6.144000217318535</x:v>
      </x:c>
      <x:c r="I90" s="11" t="n">
        <x:v>6.144000217318535</x:v>
      </x:c>
      <x:c r="J90" s="11" t="n">
        <x:v>6.144000217318535</x:v>
      </x:c>
      <x:c r="K90" s="11" t="n">
        <x:f>MEDIAN(F90:J90)</x:f>
        <x:v>6.144000217318535</x:v>
      </x:c>
      <x:c r="L90" s="12" t="n">
        <x:f>STDEV.S(F90:J90)/AVERAGE(F90:J90)</x:f>
        <x:v>0</x:v>
      </x:c>
      <x:c r="M90" s="1" t="str">
        <x:f>IF(L90&gt;'总览'!$B$18,"波动&gt;10%","待最终复核")</x:f>
        <x:v>待最终复核</x:v>
      </x:c>
      <x:c r="N90" s="11" t="n">
        <x:f>E90/K90/1000</x:f>
        <x:v>5.333333144688779</x:v>
      </x:c>
      <x:c r="O90" s="13" t="n">
        <x:v>1.5689114984951402e-7</x:v>
      </x:c>
      <x:c r="P90" s="1" t="str">
        <x:v>2d9240b45fee949698a0146a564fb94980d1c3a40bf73ef30da3f0ca6fe0c4ea</x:v>
      </x:c>
      <x:c r="Q90" s="8" t="str">
        <x:v>https://github.com/flagos-ai/FlagGems/blob/30bfcc0735b8ebd48bd7339ef752ec64df69663f/src/flag_gems/ops/gelu.py</x:v>
      </x:c>
      <x:c r="R90" s="11" t="n">
        <x:v>6.144000217318535</x:v>
      </x:c>
      <x:c r="S90" s="11" t="n">
        <x:v>6.144000217318535</x:v>
      </x:c>
    </x:row>
    <x:row r="91" ht="52" customHeight="1">
      <x:c r="A91" s="1" t="str">
        <x:v>gelu_tanh_fp16_043</x:v>
      </x:c>
      <x:c r="B91" s="1" t="str">
        <x:v>16x512</x:v>
      </x:c>
      <x:c r="C91" s="1" t="str">
        <x:v>fp16</x:v>
      </x:c>
      <x:c r="D91" s="1" t="str">
        <x:v>PASS</x:v>
      </x:c>
      <x:c r="E91" s="10" t="n">
        <x:v>32768</x:v>
      </x:c>
      <x:c r="F91" s="11" t="n">
        <x:v>6.144000217318535</x:v>
      </x:c>
      <x:c r="G91" s="11" t="n">
        <x:v>6.144000217318535</x:v>
      </x:c>
      <x:c r="H91" s="11" t="n">
        <x:v>6.144000217318535</x:v>
      </x:c>
      <x:c r="I91" s="11" t="n">
        <x:v>6.144000217318535</x:v>
      </x:c>
      <x:c r="J91" s="11" t="n">
        <x:v>6.144000217318535</x:v>
      </x:c>
      <x:c r="K91" s="11" t="n">
        <x:f>MEDIAN(F91:J91)</x:f>
        <x:v>6.144000217318535</x:v>
      </x:c>
      <x:c r="L91" s="12" t="n">
        <x:f>STDEV.S(F91:J91)/AVERAGE(F91:J91)</x:f>
        <x:v>0</x:v>
      </x:c>
      <x:c r="M91" s="1" t="str">
        <x:f>IF(L91&gt;'总览'!$B$18,"波动&gt;10%","待最终复核")</x:f>
        <x:v>待最终复核</x:v>
      </x:c>
      <x:c r="N91" s="11" t="n">
        <x:f>E91/K91/1000</x:f>
        <x:v>5.333333144688779</x:v>
      </x:c>
      <x:c r="O91" s="13" t="n">
        <x:v>0.0009607265365443318</x:v>
      </x:c>
      <x:c r="P91" s="1" t="str">
        <x:v>4259a5cd283e75fd38c65f5e6c40d0dbdab833ba0b213fa972ba09ed0d29fed2</x:v>
      </x:c>
      <x:c r="Q91" s="8" t="str">
        <x:v>https://github.com/flagos-ai/FlagGems/blob/30bfcc0735b8ebd48bd7339ef752ec64df69663f/src/flag_gems/ops/gelu.py</x:v>
      </x:c>
      <x:c r="R91" s="11" t="n">
        <x:v>6.144000217318535</x:v>
      </x:c>
      <x:c r="S91" s="11" t="n">
        <x:v>6.144000217318535</x:v>
      </x:c>
    </x:row>
    <x:row r="92" ht="52" customHeight="1">
      <x:c r="A92" s="1" t="str">
        <x:v>gelu_tanh_fp32_043</x:v>
      </x:c>
      <x:c r="B92" s="1" t="str">
        <x:v>16x512</x:v>
      </x:c>
      <x:c r="C92" s="1" t="str">
        <x:v>fp32</x:v>
      </x:c>
      <x:c r="D92" s="1" t="str">
        <x:v>PASS</x:v>
      </x:c>
      <x:c r="E92" s="10" t="n">
        <x:v>65536</x:v>
      </x:c>
      <x:c r="F92" s="11" t="n">
        <x:v>6.144000217318535</x:v>
      </x:c>
      <x:c r="G92" s="11" t="n">
        <x:v>6.144000217318535</x:v>
      </x:c>
      <x:c r="H92" s="11" t="n">
        <x:v>6.144000217318535</x:v>
      </x:c>
      <x:c r="I92" s="11" t="n">
        <x:v>6.144000217318535</x:v>
      </x:c>
      <x:c r="J92" s="11" t="n">
        <x:v>6.144000217318535</x:v>
      </x:c>
      <x:c r="K92" s="11" t="n">
        <x:f>MEDIAN(F92:J92)</x:f>
        <x:v>6.144000217318535</x:v>
      </x:c>
      <x:c r="L92" s="12" t="n">
        <x:f>STDEV.S(F92:J92)/AVERAGE(F92:J92)</x:f>
        <x:v>0</x:v>
      </x:c>
      <x:c r="M92" s="1" t="str">
        <x:f>IF(L92&gt;'总览'!$B$18,"波动&gt;10%","待最终复核")</x:f>
        <x:v>待最终复核</x:v>
      </x:c>
      <x:c r="N92" s="11" t="n">
        <x:f>E92/K92/1000</x:f>
        <x:v>10.666666289377558</x:v>
      </x:c>
      <x:c r="O92" s="13" t="n">
        <x:v>2.1340782518919355e-7</x:v>
      </x:c>
      <x:c r="P92" s="1" t="str">
        <x:v>9958f1c29ea51ec5d89d898276e26f4c4556a0e273b2fb2c3b78f69dff4aa079</x:v>
      </x:c>
      <x:c r="Q92" s="8" t="str">
        <x:v>https://github.com/flagos-ai/FlagGems/blob/30bfcc0735b8ebd48bd7339ef752ec64df69663f/src/flag_gems/ops/gelu.py</x:v>
      </x:c>
      <x:c r="R92" s="11" t="n">
        <x:v>6.144000217318535</x:v>
      </x:c>
      <x:c r="S92" s="11" t="n">
        <x:v>6.144000217318535</x:v>
      </x:c>
    </x:row>
    <x:row r="93" ht="52" customHeight="1">
      <x:c r="A93" s="1" t="str">
        <x:v>gelu_tanh_fp16_044</x:v>
      </x:c>
      <x:c r="B93" s="1" t="str">
        <x:v>16x768</x:v>
      </x:c>
      <x:c r="C93" s="1" t="str">
        <x:v>fp16</x:v>
      </x:c>
      <x:c r="D93" s="1" t="str">
        <x:v>PASS</x:v>
      </x:c>
      <x:c r="E93" s="10" t="n">
        <x:v>49152</x:v>
      </x:c>
      <x:c r="F93" s="11" t="n">
        <x:v>6.144000217318535</x:v>
      </x:c>
      <x:c r="G93" s="11" t="n">
        <x:v>6.144000217318535</x:v>
      </x:c>
      <x:c r="H93" s="11" t="n">
        <x:v>6.144000217318535</x:v>
      </x:c>
      <x:c r="I93" s="11" t="n">
        <x:v>6.144000217318535</x:v>
      </x:c>
      <x:c r="J93" s="11" t="n">
        <x:v>6.144000217318535</x:v>
      </x:c>
      <x:c r="K93" s="11" t="n">
        <x:f>MEDIAN(F93:J93)</x:f>
        <x:v>6.144000217318535</x:v>
      </x:c>
      <x:c r="L93" s="12" t="n">
        <x:f>STDEV.S(F93:J93)/AVERAGE(F93:J93)</x:f>
        <x:v>0</x:v>
      </x:c>
      <x:c r="M93" s="1" t="str">
        <x:f>IF(L93&gt;'总览'!$B$18,"波动&gt;10%","待最终复核")</x:f>
        <x:v>待最终复核</x:v>
      </x:c>
      <x:c r="N93" s="11" t="n">
        <x:f>E93/K93/1000</x:f>
        <x:v>7.999999717033168</x:v>
      </x:c>
      <x:c r="O93" s="13" t="n">
        <x:v>0.0009728550791332502</x:v>
      </x:c>
      <x:c r="P93" s="1" t="str">
        <x:v>0cecbdeb21e1d7ca67565a0fb0a171d08e76a1118c63d5e8fba856f8221518fc</x:v>
      </x:c>
      <x:c r="Q93" s="8" t="str">
        <x:v>https://github.com/flagos-ai/FlagGems/blob/30bfcc0735b8ebd48bd7339ef752ec64df69663f/src/flag_gems/ops/gelu.py</x:v>
      </x:c>
      <x:c r="R93" s="11" t="n">
        <x:v>6.144000217318535</x:v>
      </x:c>
      <x:c r="S93" s="11" t="n">
        <x:v>6.144000217318535</x:v>
      </x:c>
    </x:row>
    <x:row r="94" ht="52" customHeight="1">
      <x:c r="A94" s="1" t="str">
        <x:v>gelu_tanh_fp32_044</x:v>
      </x:c>
      <x:c r="B94" s="1" t="str">
        <x:v>16x768</x:v>
      </x:c>
      <x:c r="C94" s="1" t="str">
        <x:v>fp32</x:v>
      </x:c>
      <x:c r="D94" s="1" t="str">
        <x:v>PASS</x:v>
      </x:c>
      <x:c r="E94" s="10" t="n">
        <x:v>98304</x:v>
      </x:c>
      <x:c r="F94" s="11" t="n">
        <x:v>6.144000217318535</x:v>
      </x:c>
      <x:c r="G94" s="11" t="n">
        <x:v>6.144000217318535</x:v>
      </x:c>
      <x:c r="H94" s="11" t="n">
        <x:v>6.144000217318535</x:v>
      </x:c>
      <x:c r="I94" s="11" t="n">
        <x:v>6.144000217318535</x:v>
      </x:c>
      <x:c r="J94" s="11" t="n">
        <x:v>6.144000217318535</x:v>
      </x:c>
      <x:c r="K94" s="11" t="n">
        <x:f>MEDIAN(F94:J94)</x:f>
        <x:v>6.144000217318535</x:v>
      </x:c>
      <x:c r="L94" s="12" t="n">
        <x:f>STDEV.S(F94:J94)/AVERAGE(F94:J94)</x:f>
        <x:v>0</x:v>
      </x:c>
      <x:c r="M94" s="1" t="str">
        <x:f>IF(L94&gt;'总览'!$B$18,"波动&gt;10%","待最终复核")</x:f>
        <x:v>待最终复核</x:v>
      </x:c>
      <x:c r="N94" s="11" t="n">
        <x:f>E94/K94/1000</x:f>
        <x:v>15.999999434066336</x:v>
      </x:c>
      <x:c r="O94" s="13" t="n">
        <x:v>2.276964448100216e-7</x:v>
      </x:c>
      <x:c r="P94" s="1" t="str">
        <x:v>1fceba0dcf107d4da50f395740fb0b7c80d02f9ff9c60ac5c88975358ef623e3</x:v>
      </x:c>
      <x:c r="Q94" s="8" t="str">
        <x:v>https://github.com/flagos-ai/FlagGems/blob/30bfcc0735b8ebd48bd7339ef752ec64df69663f/src/flag_gems/ops/gelu.py</x:v>
      </x:c>
      <x:c r="R94" s="11" t="n">
        <x:v>6.144000217318535</x:v>
      </x:c>
      <x:c r="S94" s="11" t="n">
        <x:v>6.144000217318535</x:v>
      </x:c>
    </x:row>
    <x:row r="95" ht="52" customHeight="1">
      <x:c r="A95" s="1" t="str">
        <x:v>gelu_tanh_fp16_045</x:v>
      </x:c>
      <x:c r="B95" s="1" t="str">
        <x:v>16x1024</x:v>
      </x:c>
      <x:c r="C95" s="1" t="str">
        <x:v>fp16</x:v>
      </x:c>
      <x:c r="D95" s="1" t="str">
        <x:v>PASS</x:v>
      </x:c>
      <x:c r="E95" s="10" t="n">
        <x:v>65536</x:v>
      </x:c>
      <x:c r="F95" s="11" t="n">
        <x:v>6.144000217318535</x:v>
      </x:c>
      <x:c r="G95" s="11" t="n">
        <x:v>6.144000217318535</x:v>
      </x:c>
      <x:c r="H95" s="11" t="n">
        <x:v>6.144000217318535</x:v>
      </x:c>
      <x:c r="I95" s="11" t="n">
        <x:v>6.144000217318535</x:v>
      </x:c>
      <x:c r="J95" s="11" t="n">
        <x:v>6.144000217318535</x:v>
      </x:c>
      <x:c r="K95" s="11" t="n">
        <x:f>MEDIAN(F95:J95)</x:f>
        <x:v>6.144000217318535</x:v>
      </x:c>
      <x:c r="L95" s="12" t="n">
        <x:f>STDEV.S(F95:J95)/AVERAGE(F95:J95)</x:f>
        <x:v>0</x:v>
      </x:c>
      <x:c r="M95" s="1" t="str">
        <x:f>IF(L95&gt;'总览'!$B$18,"波动&gt;10%","待最终复核")</x:f>
        <x:v>待最终复核</x:v>
      </x:c>
      <x:c r="N95" s="11" t="n">
        <x:f>E95/K95/1000</x:f>
        <x:v>10.666666289377558</x:v>
      </x:c>
      <x:c r="O95" s="13" t="n">
        <x:v>0.0009719863877868384</x:v>
      </x:c>
      <x:c r="P95" s="1" t="str">
        <x:v>1b1a1952343a35d1026a83ebc93e34146f6758182dbd0e587676275bb76b5297</x:v>
      </x:c>
      <x:c r="Q95" s="8" t="str">
        <x:v>https://github.com/flagos-ai/FlagGems/blob/30bfcc0735b8ebd48bd7339ef752ec64df69663f/src/flag_gems/ops/gelu.py</x:v>
      </x:c>
      <x:c r="R95" s="11" t="n">
        <x:v>6.144000217318535</x:v>
      </x:c>
      <x:c r="S95" s="11" t="n">
        <x:v>6.144000217318535</x:v>
      </x:c>
    </x:row>
    <x:row r="96" ht="52" customHeight="1">
      <x:c r="A96" s="1" t="str">
        <x:v>gelu_tanh_fp32_045</x:v>
      </x:c>
      <x:c r="B96" s="1" t="str">
        <x:v>16x1024</x:v>
      </x:c>
      <x:c r="C96" s="1" t="str">
        <x:v>fp32</x:v>
      </x:c>
      <x:c r="D96" s="1" t="str">
        <x:v>PASS</x:v>
      </x:c>
      <x:c r="E96" s="10" t="n">
        <x:v>131072</x:v>
      </x:c>
      <x:c r="F96" s="11" t="n">
        <x:v>6.144000217318535</x:v>
      </x:c>
      <x:c r="G96" s="11" t="n">
        <x:v>6.144000217318535</x:v>
      </x:c>
      <x:c r="H96" s="11" t="n">
        <x:v>6.144000217318535</x:v>
      </x:c>
      <x:c r="I96" s="11" t="n">
        <x:v>6.144000217318535</x:v>
      </x:c>
      <x:c r="J96" s="11" t="n">
        <x:v>6.144000217318535</x:v>
      </x:c>
      <x:c r="K96" s="11" t="n">
        <x:f>MEDIAN(F96:J96)</x:f>
        <x:v>6.144000217318535</x:v>
      </x:c>
      <x:c r="L96" s="12" t="n">
        <x:f>STDEV.S(F96:J96)/AVERAGE(F96:J96)</x:f>
        <x:v>0</x:v>
      </x:c>
      <x:c r="M96" s="1" t="str">
        <x:f>IF(L96&gt;'总览'!$B$18,"波动&gt;10%","待最终复核")</x:f>
        <x:v>待最终复核</x:v>
      </x:c>
      <x:c r="N96" s="11" t="n">
        <x:f>E96/K96/1000</x:f>
        <x:v>21.333332578755115</x:v>
      </x:c>
      <x:c r="O96" s="13" t="n">
        <x:v>2.3122325387703313e-7</x:v>
      </x:c>
      <x:c r="P96" s="1" t="str">
        <x:v>d1ec788601c6b58e3261e98f746133b41f49a56ce11d4f2f81a940b129618307</x:v>
      </x:c>
      <x:c r="Q96" s="8" t="str">
        <x:v>https://github.com/flagos-ai/FlagGems/blob/30bfcc0735b8ebd48bd7339ef752ec64df69663f/src/flag_gems/ops/gelu.py</x:v>
      </x:c>
      <x:c r="R96" s="11" t="n">
        <x:v>6.144000217318535</x:v>
      </x:c>
      <x:c r="S96" s="11" t="n">
        <x:v>6.144000217318535</x:v>
      </x:c>
    </x:row>
    <x:row r="97" ht="52" customHeight="1">
      <x:c r="A97" s="1" t="str">
        <x:v>gelu_tanh_fp16_046</x:v>
      </x:c>
      <x:c r="B97" s="1" t="str">
        <x:v>16x1536</x:v>
      </x:c>
      <x:c r="C97" s="1" t="str">
        <x:v>fp16</x:v>
      </x:c>
      <x:c r="D97" s="1" t="str">
        <x:v>PASS</x:v>
      </x:c>
      <x:c r="E97" s="10" t="n">
        <x:v>98304</x:v>
      </x:c>
      <x:c r="F97" s="11" t="n">
        <x:v>6.144000217318535</x:v>
      </x:c>
      <x:c r="G97" s="11" t="n">
        <x:v>6.144000217318535</x:v>
      </x:c>
      <x:c r="H97" s="11" t="n">
        <x:v>6.144000217318535</x:v>
      </x:c>
      <x:c r="I97" s="11" t="n">
        <x:v>6.144000217318535</x:v>
      </x:c>
      <x:c r="J97" s="11" t="n">
        <x:v>6.144000217318535</x:v>
      </x:c>
      <x:c r="K97" s="11" t="n">
        <x:f>MEDIAN(F97:J97)</x:f>
        <x:v>6.144000217318535</x:v>
      </x:c>
      <x:c r="L97" s="12" t="n">
        <x:f>STDEV.S(F97:J97)/AVERAGE(F97:J97)</x:f>
        <x:v>0</x:v>
      </x:c>
      <x:c r="M97" s="1" t="str">
        <x:f>IF(L97&gt;'总览'!$B$18,"波动&gt;10%","待最终复核")</x:f>
        <x:v>待最终复核</x:v>
      </x:c>
      <x:c r="N97" s="11" t="n">
        <x:f>E97/K97/1000</x:f>
        <x:v>15.999999434066336</x:v>
      </x:c>
      <x:c r="O97" s="13" t="n">
        <x:v>0.0009629854828432372</x:v>
      </x:c>
      <x:c r="P97" s="1" t="str">
        <x:v>2aecd837e3d6afb17be16fda78168d2f8d06349194a254746b7806f57d1c1c4a</x:v>
      </x:c>
      <x:c r="Q97" s="8" t="str">
        <x:v>https://github.com/flagos-ai/FlagGems/blob/30bfcc0735b8ebd48bd7339ef752ec64df69663f/src/flag_gems/ops/gelu.py</x:v>
      </x:c>
      <x:c r="R97" s="11" t="n">
        <x:v>6.144000217318535</x:v>
      </x:c>
      <x:c r="S97" s="11" t="n">
        <x:v>6.144000217318535</x:v>
      </x:c>
    </x:row>
    <x:row r="98" ht="52" customHeight="1">
      <x:c r="A98" s="1" t="str">
        <x:v>gelu_tanh_fp32_046</x:v>
      </x:c>
      <x:c r="B98" s="1" t="str">
        <x:v>16x1536</x:v>
      </x:c>
      <x:c r="C98" s="1" t="str">
        <x:v>fp32</x:v>
      </x:c>
      <x:c r="D98" s="1" t="str">
        <x:v>PASS</x:v>
      </x:c>
      <x:c r="E98" s="10" t="n">
        <x:v>196608</x:v>
      </x:c>
      <x:c r="F98" s="11" t="n">
        <x:v>6.144000217318535</x:v>
      </x:c>
      <x:c r="G98" s="11" t="n">
        <x:v>6.144000217318535</x:v>
      </x:c>
      <x:c r="H98" s="11" t="n">
        <x:v>6.144000217318535</x:v>
      </x:c>
      <x:c r="I98" s="11" t="n">
        <x:v>6.144000217318535</x:v>
      </x:c>
      <x:c r="J98" s="11" t="n">
        <x:v>6.144000217318535</x:v>
      </x:c>
      <x:c r="K98" s="11" t="n">
        <x:f>MEDIAN(F98:J98)</x:f>
        <x:v>6.144000217318535</x:v>
      </x:c>
      <x:c r="L98" s="12" t="n">
        <x:f>STDEV.S(F98:J98)/AVERAGE(F98:J98)</x:f>
        <x:v>0</x:v>
      </x:c>
      <x:c r="M98" s="1" t="str">
        <x:f>IF(L98&gt;'总览'!$B$18,"波动&gt;10%","待最终复核")</x:f>
        <x:v>待最终复核</x:v>
      </x:c>
      <x:c r="N98" s="11" t="n">
        <x:f>E98/K98/1000</x:f>
        <x:v>31.99999886813267</x:v>
      </x:c>
      <x:c r="O98" s="13" t="n">
        <x:v>2.3898711054570754e-7</x:v>
      </x:c>
      <x:c r="P98" s="1" t="str">
        <x:v>4b6978fb51fc82542e5430dd9bc6e9468178e993d9dd4ae3d2029fa73b46f098</x:v>
      </x:c>
      <x:c r="Q98" s="8" t="str">
        <x:v>https://github.com/flagos-ai/FlagGems/blob/30bfcc0735b8ebd48bd7339ef752ec64df69663f/src/flag_gems/ops/gelu.py</x:v>
      </x:c>
      <x:c r="R98" s="11" t="n">
        <x:v>6.144000217318535</x:v>
      </x:c>
      <x:c r="S98" s="11" t="n">
        <x:v>6.144000217318535</x:v>
      </x:c>
    </x:row>
    <x:row r="99" ht="52" customHeight="1">
      <x:c r="A99" s="1" t="str">
        <x:v>gelu_tanh_fp16_047</x:v>
      </x:c>
      <x:c r="B99" s="1" t="str">
        <x:v>16x2048</x:v>
      </x:c>
      <x:c r="C99" s="1" t="str">
        <x:v>fp16</x:v>
      </x:c>
      <x:c r="D99" s="1" t="str">
        <x:v>PASS</x:v>
      </x:c>
      <x:c r="E99" s="10" t="n">
        <x:v>131072</x:v>
      </x:c>
      <x:c r="F99" s="11" t="n">
        <x:v>6.144000217318535</x:v>
      </x:c>
      <x:c r="G99" s="11" t="n">
        <x:v>6.144000217318535</x:v>
      </x:c>
      <x:c r="H99" s="11" t="n">
        <x:v>6.144000217318535</x:v>
      </x:c>
      <x:c r="I99" s="11" t="n">
        <x:v>6.144000217318535</x:v>
      </x:c>
      <x:c r="J99" s="11" t="n">
        <x:v>6.144000217318535</x:v>
      </x:c>
      <x:c r="K99" s="11" t="n">
        <x:f>MEDIAN(F99:J99)</x:f>
        <x:v>6.144000217318535</x:v>
      </x:c>
      <x:c r="L99" s="12" t="n">
        <x:f>STDEV.S(F99:J99)/AVERAGE(F99:J99)</x:f>
        <x:v>0</x:v>
      </x:c>
      <x:c r="M99" s="1" t="str">
        <x:f>IF(L99&gt;'总览'!$B$18,"波动&gt;10%","待最终复核")</x:f>
        <x:v>待最终复核</x:v>
      </x:c>
      <x:c r="N99" s="11" t="n">
        <x:f>E99/K99/1000</x:f>
        <x:v>21.333332578755115</x:v>
      </x:c>
      <x:c r="O99" s="13" t="n">
        <x:v>0.0009719863877868384</x:v>
      </x:c>
      <x:c r="P99" s="1" t="str">
        <x:v>5325b29a221039643a6c5a4fe4f22fa8504cf66229a6494c59a53a16d3f0fce2</x:v>
      </x:c>
      <x:c r="Q99" s="8" t="str">
        <x:v>https://github.com/flagos-ai/FlagGems/blob/30bfcc0735b8ebd48bd7339ef752ec64df69663f/src/flag_gems/ops/gelu.py</x:v>
      </x:c>
      <x:c r="R99" s="11" t="n">
        <x:v>6.144000217318535</x:v>
      </x:c>
      <x:c r="S99" s="11" t="n">
        <x:v>6.144000217318535</x:v>
      </x:c>
    </x:row>
    <x:row r="100" ht="52" customHeight="1">
      <x:c r="A100" s="1" t="str">
        <x:v>gelu_tanh_fp32_047</x:v>
      </x:c>
      <x:c r="B100" s="1" t="str">
        <x:v>16x2048</x:v>
      </x:c>
      <x:c r="C100" s="1" t="str">
        <x:v>fp32</x:v>
      </x:c>
      <x:c r="D100" s="1" t="str">
        <x:v>PASS</x:v>
      </x:c>
      <x:c r="E100" s="10" t="n">
        <x:v>262144</x:v>
      </x:c>
      <x:c r="F100" s="11" t="n">
        <x:v>6.144000217318535</x:v>
      </x:c>
      <x:c r="G100" s="11" t="n">
        <x:v>6.144000217318535</x:v>
      </x:c>
      <x:c r="H100" s="11" t="n">
        <x:v>6.144000217318535</x:v>
      </x:c>
      <x:c r="I100" s="11" t="n">
        <x:v>6.144000217318535</x:v>
      </x:c>
      <x:c r="J100" s="11" t="n">
        <x:v>6.144000217318535</x:v>
      </x:c>
      <x:c r="K100" s="11" t="n">
        <x:f>MEDIAN(F100:J100)</x:f>
        <x:v>6.144000217318535</x:v>
      </x:c>
      <x:c r="L100" s="12" t="n">
        <x:f>STDEV.S(F100:J100)/AVERAGE(F100:J100)</x:f>
        <x:v>0</x:v>
      </x:c>
      <x:c r="M100" s="1" t="str">
        <x:f>IF(L100&gt;'总览'!$B$18,"波动&gt;10%","待最终复核")</x:f>
        <x:v>待最终复核</x:v>
      </x:c>
      <x:c r="N100" s="11" t="n">
        <x:f>E100/K100/1000</x:f>
        <x:v>42.66666515751023</x:v>
      </x:c>
      <x:c r="O100" s="13" t="n">
        <x:v>2.237154470563496e-7</x:v>
      </x:c>
      <x:c r="P100" s="1" t="str">
        <x:v>e7325c88a89d34cd2071c267b4e6b41836fa20321fd703a5269db767de9cc3b6</x:v>
      </x:c>
      <x:c r="Q100" s="8" t="str">
        <x:v>https://github.com/flagos-ai/FlagGems/blob/30bfcc0735b8ebd48bd7339ef752ec64df69663f/src/flag_gems/ops/gelu.py</x:v>
      </x:c>
      <x:c r="R100" s="11" t="n">
        <x:v>6.144000217318535</x:v>
      </x:c>
      <x:c r="S100" s="11" t="n">
        <x:v>6.144000217318535</x:v>
      </x:c>
    </x:row>
    <x:row r="101" ht="52" customHeight="1">
      <x:c r="A101" s="1" t="str">
        <x:v>gelu_tanh_fp16_048</x:v>
      </x:c>
      <x:c r="B101" s="1" t="str">
        <x:v>16x4096</x:v>
      </x:c>
      <x:c r="C101" s="1" t="str">
        <x:v>fp16</x:v>
      </x:c>
      <x:c r="D101" s="1" t="str">
        <x:v>PASS</x:v>
      </x:c>
      <x:c r="E101" s="10" t="n">
        <x:v>262144</x:v>
      </x:c>
      <x:c r="F101" s="11" t="n">
        <x:v>6.144000217318535</x:v>
      </x:c>
      <x:c r="G101" s="11" t="n">
        <x:v>6.144000217318535</x:v>
      </x:c>
      <x:c r="H101" s="11" t="n">
        <x:v>6.144000217318535</x:v>
      </x:c>
      <x:c r="I101" s="11" t="n">
        <x:v>6.144000217318535</x:v>
      </x:c>
      <x:c r="J101" s="11" t="n">
        <x:v>6.144000217318535</x:v>
      </x:c>
      <x:c r="K101" s="11" t="n">
        <x:f>MEDIAN(F101:J101)</x:f>
        <x:v>6.144000217318535</x:v>
      </x:c>
      <x:c r="L101" s="12" t="n">
        <x:f>STDEV.S(F101:J101)/AVERAGE(F101:J101)</x:f>
        <x:v>0</x:v>
      </x:c>
      <x:c r="M101" s="1" t="str">
        <x:f>IF(L101&gt;'总览'!$B$18,"波动&gt;10%","待最终复核")</x:f>
        <x:v>待最终复核</x:v>
      </x:c>
      <x:c r="N101" s="11" t="n">
        <x:f>E101/K101/1000</x:f>
        <x:v>42.66666515751023</x:v>
      </x:c>
      <x:c r="O101" s="13" t="n">
        <x:v>0.0009728550791332502</x:v>
      </x:c>
      <x:c r="P101" s="1" t="str">
        <x:v>73efdc6a4cf04f13a27ef40ef02add6aaa58d4d5ccc1809dc46486f4276c65ed</x:v>
      </x:c>
      <x:c r="Q101" s="8" t="str">
        <x:v>https://github.com/flagos-ai/FlagGems/blob/30bfcc0735b8ebd48bd7339ef752ec64df69663f/src/flag_gems/ops/gelu.py</x:v>
      </x:c>
      <x:c r="R101" s="11" t="n">
        <x:v>6.144000217318535</x:v>
      </x:c>
      <x:c r="S101" s="11" t="n">
        <x:v>6.144000217318535</x:v>
      </x:c>
    </x:row>
    <x:row r="102" ht="52" customHeight="1">
      <x:c r="A102" s="1" t="str">
        <x:v>gelu_tanh_fp32_048</x:v>
      </x:c>
      <x:c r="B102" s="1" t="str">
        <x:v>16x4096</x:v>
      </x:c>
      <x:c r="C102" s="1" t="str">
        <x:v>fp32</x:v>
      </x:c>
      <x:c r="D102" s="1" t="str">
        <x:v>PASS</x:v>
      </x:c>
      <x:c r="E102" s="10" t="n">
        <x:v>524288</x:v>
      </x:c>
      <x:c r="F102" s="11" t="n">
        <x:v>6.144000217318535</x:v>
      </x:c>
      <x:c r="G102" s="11" t="n">
        <x:v>6.144000217318535</x:v>
      </x:c>
      <x:c r="H102" s="11" t="n">
        <x:v>6.144000217318535</x:v>
      </x:c>
      <x:c r="I102" s="11" t="n">
        <x:v>6.144000217318535</x:v>
      </x:c>
      <x:c r="J102" s="11" t="n">
        <x:v>6.144000217318535</x:v>
      </x:c>
      <x:c r="K102" s="11" t="n">
        <x:f>MEDIAN(F102:J102)</x:f>
        <x:v>6.144000217318535</x:v>
      </x:c>
      <x:c r="L102" s="12" t="n">
        <x:f>STDEV.S(F102:J102)/AVERAGE(F102:J102)</x:f>
        <x:v>0</x:v>
      </x:c>
      <x:c r="M102" s="1" t="str">
        <x:f>IF(L102&gt;'总览'!$B$18,"波动&gt;10%","待最终复核")</x:f>
        <x:v>待最终复核</x:v>
      </x:c>
      <x:c r="N102" s="11" t="n">
        <x:f>E102/K102/1000</x:f>
        <x:v>85.33333031502046</x:v>
      </x:c>
      <x:c r="O102" s="13" t="n">
        <x:v>2.6735309166525667e-7</x:v>
      </x:c>
      <x:c r="P102" s="1" t="str">
        <x:v>16420bfc498b0e84bd9e7e52e12288ad7a7e441422e3942670f677816f53e9f5</x:v>
      </x:c>
      <x:c r="Q102" s="8" t="str">
        <x:v>https://github.com/flagos-ai/FlagGems/blob/30bfcc0735b8ebd48bd7339ef752ec64df69663f/src/flag_gems/ops/gelu.py</x:v>
      </x:c>
      <x:c r="R102" s="11" t="n">
        <x:v>6.144000217318535</x:v>
      </x:c>
      <x:c r="S102" s="11" t="n">
        <x:v>6.144000217318535</x:v>
      </x:c>
    </x:row>
    <x:row r="103" ht="52" customHeight="1">
      <x:c r="A103" s="1" t="str">
        <x:v>gelu_tanh_fp16_049</x:v>
      </x:c>
      <x:c r="B103" s="1" t="str">
        <x:v>16x8192</x:v>
      </x:c>
      <x:c r="C103" s="1" t="str">
        <x:v>fp16</x:v>
      </x:c>
      <x:c r="D103" s="1" t="str">
        <x:v>PASS</x:v>
      </x:c>
      <x:c r="E103" s="10" t="n">
        <x:v>524288</x:v>
      </x:c>
      <x:c r="F103" s="11" t="n">
        <x:v>6.144000217318535</x:v>
      </x:c>
      <x:c r="G103" s="11" t="n">
        <x:v>6.144000217318535</x:v>
      </x:c>
      <x:c r="H103" s="11" t="n">
        <x:v>6.144000217318535</x:v>
      </x:c>
      <x:c r="I103" s="11" t="n">
        <x:v>6.144000217318535</x:v>
      </x:c>
      <x:c r="J103" s="11" t="n">
        <x:v>6.144000217318535</x:v>
      </x:c>
      <x:c r="K103" s="11" t="n">
        <x:f>MEDIAN(F103:J103)</x:f>
        <x:v>6.144000217318535</x:v>
      </x:c>
      <x:c r="L103" s="12" t="n">
        <x:f>STDEV.S(F103:J103)/AVERAGE(F103:J103)</x:f>
        <x:v>0</x:v>
      </x:c>
      <x:c r="M103" s="1" t="str">
        <x:f>IF(L103&gt;'总览'!$B$18,"波动&gt;10%","待最终复核")</x:f>
        <x:v>待最终复核</x:v>
      </x:c>
      <x:c r="N103" s="11" t="n">
        <x:f>E103/K103/1000</x:f>
        <x:v>85.33333031502046</x:v>
      </x:c>
      <x:c r="O103" s="13" t="n">
        <x:v>0.0009734542027572957</x:v>
      </x:c>
      <x:c r="P103" s="1" t="str">
        <x:v>d9e477144ccfd64d7f1d2ac62cafe8b634f48babb7dd5857de51e066f8382779</x:v>
      </x:c>
      <x:c r="Q103" s="8" t="str">
        <x:v>https://github.com/flagos-ai/FlagGems/blob/30bfcc0735b8ebd48bd7339ef752ec64df69663f/src/flag_gems/ops/gelu.py</x:v>
      </x:c>
      <x:c r="R103" s="11" t="n">
        <x:v>6.144000217318535</x:v>
      </x:c>
      <x:c r="S103" s="11" t="n">
        <x:v>6.144000217318535</x:v>
      </x:c>
    </x:row>
    <x:row r="104" ht="52" customHeight="1">
      <x:c r="A104" s="1" t="str">
        <x:v>gelu_tanh_fp32_049</x:v>
      </x:c>
      <x:c r="B104" s="1" t="str">
        <x:v>16x8192</x:v>
      </x:c>
      <x:c r="C104" s="1" t="str">
        <x:v>fp32</x:v>
      </x:c>
      <x:c r="D104" s="1" t="str">
        <x:v>PASS</x:v>
      </x:c>
      <x:c r="E104" s="10" t="n">
        <x:v>1048576</x:v>
      </x:c>
      <x:c r="F104" s="11" t="n">
        <x:v>6.144000217318535</x:v>
      </x:c>
      <x:c r="G104" s="11" t="n">
        <x:v>6.144000217318535</x:v>
      </x:c>
      <x:c r="H104" s="11" t="n">
        <x:v>6.144000217318535</x:v>
      </x:c>
      <x:c r="I104" s="11" t="n">
        <x:v>6.144000217318535</x:v>
      </x:c>
      <x:c r="J104" s="11" t="n">
        <x:v>6.144000217318535</x:v>
      </x:c>
      <x:c r="K104" s="11" t="n">
        <x:f>MEDIAN(F104:J104)</x:f>
        <x:v>6.144000217318535</x:v>
      </x:c>
      <x:c r="L104" s="12" t="n">
        <x:f>STDEV.S(F104:J104)/AVERAGE(F104:J104)</x:f>
        <x:v>0</x:v>
      </x:c>
      <x:c r="M104" s="1" t="str">
        <x:f>IF(L104&gt;'总览'!$B$18,"波动&gt;10%","待最终复核")</x:f>
        <x:v>待最终复核</x:v>
      </x:c>
      <x:c r="N104" s="11" t="n">
        <x:f>E104/K104/1000</x:f>
        <x:v>170.66666063004092</x:v>
      </x:c>
      <x:c r="O104" s="13" t="n">
        <x:v>2.4980332469226596e-7</x:v>
      </x:c>
      <x:c r="P104" s="1" t="str">
        <x:v>e611193a5d4b1f330e9db9a6b2075855708d43cc58334bae33ed038ce648cab0</x:v>
      </x:c>
      <x:c r="Q104" s="8" t="str">
        <x:v>https://github.com/flagos-ai/FlagGems/blob/30bfcc0735b8ebd48bd7339ef752ec64df69663f/src/flag_gems/ops/gelu.py</x:v>
      </x:c>
      <x:c r="R104" s="11" t="n">
        <x:v>6.144000217318535</x:v>
      </x:c>
      <x:c r="S104" s="11" t="n">
        <x:v>6.144000217318535</x:v>
      </x:c>
    </x:row>
    <x:row r="105" ht="52" customHeight="1">
      <x:c r="A105" s="1" t="str">
        <x:v>gelu_tanh_fp16_050</x:v>
      </x:c>
      <x:c r="B105" s="1" t="str">
        <x:v>32x64</x:v>
      </x:c>
      <x:c r="C105" s="1" t="str">
        <x:v>fp16</x:v>
      </x:c>
      <x:c r="D105" s="1" t="str">
        <x:v>PASS</x:v>
      </x:c>
      <x:c r="E105" s="10" t="n">
        <x:v>8192</x:v>
      </x:c>
      <x:c r="F105" s="11" t="n">
        <x:v>6.111999973654747</x:v>
      </x:c>
      <x:c r="G105" s="11" t="n">
        <x:v>6.0800001956522465</x:v>
      </x:c>
      <x:c r="H105" s="11" t="n">
        <x:v>6.0800001956522465</x:v>
      </x:c>
      <x:c r="I105" s="11" t="n">
        <x:v>6.144000217318535</x:v>
      </x:c>
      <x:c r="J105" s="11" t="n">
        <x:v>6.144000217318535</x:v>
      </x:c>
      <x:c r="K105" s="11" t="n">
        <x:f>MEDIAN(F105:J105)</x:f>
        <x:v>6.111999973654747</x:v>
      </x:c>
      <x:c r="L105" s="12" t="n">
        <x:f>STDEV.S(F105:J105)/AVERAGE(F105:J105)</x:f>
        <x:v>0.005235603729718539</x:v>
      </x:c>
      <x:c r="M105" s="1" t="str">
        <x:f>IF(L105&gt;'总览'!$B$18,"波动&gt;10%","待最终复核")</x:f>
        <x:v>待最终复核</x:v>
      </x:c>
      <x:c r="N105" s="11" t="n">
        <x:f>E105/K105/1000</x:f>
        <x:v>1.3403141419029638</x:v>
      </x:c>
      <x:c r="O105" s="13" t="n">
        <x:v>0.0009683408182739051</x:v>
      </x:c>
      <x:c r="P105" s="1" t="str">
        <x:v>0a25ccebfe3b3c4af672f409b2db865b9272b9eaf101a484b4ee61f43cb2961b</x:v>
      </x:c>
      <x:c r="Q105" s="8" t="str">
        <x:v>https://github.com/flagos-ai/FlagGems/blob/30bfcc0735b8ebd48bd7339ef752ec64df69663f/src/flag_gems/ops/gelu.py</x:v>
      </x:c>
      <x:c r="R105" s="11" t="n">
        <x:v>6.0800001956522465</x:v>
      </x:c>
      <x:c r="S105" s="11" t="n">
        <x:v>6.144000217318535</x:v>
      </x:c>
    </x:row>
    <x:row r="106" ht="52" customHeight="1">
      <x:c r="A106" s="1" t="str">
        <x:v>gelu_tanh_fp32_050</x:v>
      </x:c>
      <x:c r="B106" s="1" t="str">
        <x:v>32x64</x:v>
      </x:c>
      <x:c r="C106" s="1" t="str">
        <x:v>fp32</x:v>
      </x:c>
      <x:c r="D106" s="1" t="str">
        <x:v>PASS</x:v>
      </x:c>
      <x:c r="E106" s="10" t="n">
        <x:v>16384</x:v>
      </x:c>
      <x:c r="F106" s="11" t="n">
        <x:v>6.144000217318535</x:v>
      </x:c>
      <x:c r="G106" s="11" t="n">
        <x:v>6.144000217318535</x:v>
      </x:c>
      <x:c r="H106" s="11" t="n">
        <x:v>6.144000217318535</x:v>
      </x:c>
      <x:c r="I106" s="11" t="n">
        <x:v>6.144000217318535</x:v>
      </x:c>
      <x:c r="J106" s="11" t="n">
        <x:v>6.144000217318535</x:v>
      </x:c>
      <x:c r="K106" s="11" t="n">
        <x:f>MEDIAN(F106:J106)</x:f>
        <x:v>6.144000217318535</x:v>
      </x:c>
      <x:c r="L106" s="12" t="n">
        <x:f>STDEV.S(F106:J106)/AVERAGE(F106:J106)</x:f>
        <x:v>0</x:v>
      </x:c>
      <x:c r="M106" s="1" t="str">
        <x:f>IF(L106&gt;'总览'!$B$18,"波动&gt;10%","待最终复核")</x:f>
        <x:v>待最终复核</x:v>
      </x:c>
      <x:c r="N106" s="11" t="n">
        <x:f>E106/K106/1000</x:f>
        <x:v>2.6666665723443894</x:v>
      </x:c>
      <x:c r="O106" s="13" t="n">
        <x:v>2.0960473623432563e-7</x:v>
      </x:c>
      <x:c r="P106" s="1" t="str">
        <x:v>0af5feaf54889c4e7f189bf89177e10986e19ff45462dd5bad61825b257ebf90</x:v>
      </x:c>
      <x:c r="Q106" s="8" t="str">
        <x:v>https://github.com/flagos-ai/FlagGems/blob/30bfcc0735b8ebd48bd7339ef752ec64df69663f/src/flag_gems/ops/gelu.py</x:v>
      </x:c>
      <x:c r="R106" s="11" t="n">
        <x:v>6.144000217318535</x:v>
      </x:c>
      <x:c r="S106" s="11" t="n">
        <x:v>6.144000217318535</x:v>
      </x:c>
    </x:row>
    <x:row r="107" ht="52" customHeight="1">
      <x:c r="A107" s="1" t="str">
        <x:v>gelu_tanh_fp16_051</x:v>
      </x:c>
      <x:c r="B107" s="1" t="str">
        <x:v>32x128</x:v>
      </x:c>
      <x:c r="C107" s="1" t="str">
        <x:v>fp16</x:v>
      </x:c>
      <x:c r="D107" s="1" t="str">
        <x:v>PASS</x:v>
      </x:c>
      <x:c r="E107" s="10" t="n">
        <x:v>16384</x:v>
      </x:c>
      <x:c r="F107" s="11" t="n">
        <x:v>6.144000217318535</x:v>
      </x:c>
      <x:c r="G107" s="11" t="n">
        <x:v>6.144000217318535</x:v>
      </x:c>
      <x:c r="H107" s="11" t="n">
        <x:v>6.144000217318535</x:v>
      </x:c>
      <x:c r="I107" s="11" t="n">
        <x:v>6.144000217318535</x:v>
      </x:c>
      <x:c r="J107" s="11" t="n">
        <x:v>6.144000217318535</x:v>
      </x:c>
      <x:c r="K107" s="11" t="n">
        <x:f>MEDIAN(F107:J107)</x:f>
        <x:v>6.144000217318535</x:v>
      </x:c>
      <x:c r="L107" s="12" t="n">
        <x:f>STDEV.S(F107:J107)/AVERAGE(F107:J107)</x:f>
        <x:v>0</x:v>
      </x:c>
      <x:c r="M107" s="1" t="str">
        <x:f>IF(L107&gt;'总览'!$B$18,"波动&gt;10%","待最终复核")</x:f>
        <x:v>待最终复核</x:v>
      </x:c>
      <x:c r="N107" s="11" t="n">
        <x:f>E107/K107/1000</x:f>
        <x:v>2.6666665723443894</x:v>
      </x:c>
      <x:c r="O107" s="13" t="n">
        <x:v>0.0009719863877868384</x:v>
      </x:c>
      <x:c r="P107" s="1" t="str">
        <x:v>25a8ddf568749c39f766c15ced9441f83e4253bd70be0e7492322938dcc6cfa5</x:v>
      </x:c>
      <x:c r="Q107" s="8" t="str">
        <x:v>https://github.com/flagos-ai/FlagGems/blob/30bfcc0735b8ebd48bd7339ef752ec64df69663f/src/flag_gems/ops/gelu.py</x:v>
      </x:c>
      <x:c r="R107" s="11" t="n">
        <x:v>6.144000217318535</x:v>
      </x:c>
      <x:c r="S107" s="11" t="n">
        <x:v>6.144000217318535</x:v>
      </x:c>
    </x:row>
    <x:row r="108" ht="52" customHeight="1">
      <x:c r="A108" s="1" t="str">
        <x:v>gelu_tanh_fp32_051</x:v>
      </x:c>
      <x:c r="B108" s="1" t="str">
        <x:v>32x128</x:v>
      </x:c>
      <x:c r="C108" s="1" t="str">
        <x:v>fp32</x:v>
      </x:c>
      <x:c r="D108" s="1" t="str">
        <x:v>PASS</x:v>
      </x:c>
      <x:c r="E108" s="10" t="n">
        <x:v>32768</x:v>
      </x:c>
      <x:c r="F108" s="11" t="n">
        <x:v>6.144000217318535</x:v>
      </x:c>
      <x:c r="G108" s="11" t="n">
        <x:v>6.144000217318535</x:v>
      </x:c>
      <x:c r="H108" s="11" t="n">
        <x:v>6.144000217318535</x:v>
      </x:c>
      <x:c r="I108" s="11" t="n">
        <x:v>6.144000217318535</x:v>
      </x:c>
      <x:c r="J108" s="11" t="n">
        <x:v>6.144000217318535</x:v>
      </x:c>
      <x:c r="K108" s="11" t="n">
        <x:f>MEDIAN(F108:J108)</x:f>
        <x:v>6.144000217318535</x:v>
      </x:c>
      <x:c r="L108" s="12" t="n">
        <x:f>STDEV.S(F108:J108)/AVERAGE(F108:J108)</x:f>
        <x:v>0</x:v>
      </x:c>
      <x:c r="M108" s="1" t="str">
        <x:f>IF(L108&gt;'总览'!$B$18,"波动&gt;10%","待最终复核")</x:f>
        <x:v>待最终复核</x:v>
      </x:c>
      <x:c r="N108" s="11" t="n">
        <x:f>E108/K108/1000</x:f>
        <x:v>5.333333144688779</x:v>
      </x:c>
      <x:c r="O108" s="13" t="n">
        <x:v>2.0071009565469922e-7</x:v>
      </x:c>
      <x:c r="P108" s="1" t="str">
        <x:v>62c5c852ad2fe7d1e6d773084974ed4913e84727303023d6654adcffef8381a7</x:v>
      </x:c>
      <x:c r="Q108" s="8" t="str">
        <x:v>https://github.com/flagos-ai/FlagGems/blob/30bfcc0735b8ebd48bd7339ef752ec64df69663f/src/flag_gems/ops/gelu.py</x:v>
      </x:c>
      <x:c r="R108" s="11" t="n">
        <x:v>6.144000217318535</x:v>
      </x:c>
      <x:c r="S108" s="11" t="n">
        <x:v>6.144000217318535</x:v>
      </x:c>
    </x:row>
    <x:row r="109" ht="52" customHeight="1">
      <x:c r="A109" s="1" t="str">
        <x:v>gelu_tanh_fp16_052</x:v>
      </x:c>
      <x:c r="B109" s="1" t="str">
        <x:v>32x256</x:v>
      </x:c>
      <x:c r="C109" s="1" t="str">
        <x:v>fp16</x:v>
      </x:c>
      <x:c r="D109" s="1" t="str">
        <x:v>PASS</x:v>
      </x:c>
      <x:c r="E109" s="10" t="n">
        <x:v>32768</x:v>
      </x:c>
      <x:c r="F109" s="11" t="n">
        <x:v>6.144000217318535</x:v>
      </x:c>
      <x:c r="G109" s="11" t="n">
        <x:v>6.144000217318535</x:v>
      </x:c>
      <x:c r="H109" s="11" t="n">
        <x:v>6.144000217318535</x:v>
      </x:c>
      <x:c r="I109" s="11" t="n">
        <x:v>6.144000217318535</x:v>
      </x:c>
      <x:c r="J109" s="11" t="n">
        <x:v>6.144000217318535</x:v>
      </x:c>
      <x:c r="K109" s="11" t="n">
        <x:f>MEDIAN(F109:J109)</x:f>
        <x:v>6.144000217318535</x:v>
      </x:c>
      <x:c r="L109" s="12" t="n">
        <x:f>STDEV.S(F109:J109)/AVERAGE(F109:J109)</x:f>
        <x:v>0</x:v>
      </x:c>
      <x:c r="M109" s="1" t="str">
        <x:f>IF(L109&gt;'总览'!$B$18,"波动&gt;10%","待最终复核")</x:f>
        <x:v>待最终复核</x:v>
      </x:c>
      <x:c r="N109" s="11" t="n">
        <x:f>E109/K109/1000</x:f>
        <x:v>5.333333144688779</x:v>
      </x:c>
      <x:c r="O109" s="13" t="n">
        <x:v>0.0009683408182739051</x:v>
      </x:c>
      <x:c r="P109" s="1" t="str">
        <x:v>2b872c97c23836f746db55055294176a626046d5cb1176da837b78140eb76b39</x:v>
      </x:c>
      <x:c r="Q109" s="8" t="str">
        <x:v>https://github.com/flagos-ai/FlagGems/blob/30bfcc0735b8ebd48bd7339ef752ec64df69663f/src/flag_gems/ops/gelu.py</x:v>
      </x:c>
      <x:c r="R109" s="11" t="n">
        <x:v>6.144000217318535</x:v>
      </x:c>
      <x:c r="S109" s="11" t="n">
        <x:v>6.144000217318535</x:v>
      </x:c>
    </x:row>
    <x:row r="110" ht="52" customHeight="1">
      <x:c r="A110" s="1" t="str">
        <x:v>gelu_tanh_fp32_052</x:v>
      </x:c>
      <x:c r="B110" s="1" t="str">
        <x:v>32x256</x:v>
      </x:c>
      <x:c r="C110" s="1" t="str">
        <x:v>fp32</x:v>
      </x:c>
      <x:c r="D110" s="1" t="str">
        <x:v>PASS</x:v>
      </x:c>
      <x:c r="E110" s="10" t="n">
        <x:v>65536</x:v>
      </x:c>
      <x:c r="F110" s="11" t="n">
        <x:v>6.144000217318535</x:v>
      </x:c>
      <x:c r="G110" s="11" t="n">
        <x:v>6.144000217318535</x:v>
      </x:c>
      <x:c r="H110" s="11" t="n">
        <x:v>6.144000217318535</x:v>
      </x:c>
      <x:c r="I110" s="11" t="n">
        <x:v>6.144000217318535</x:v>
      </x:c>
      <x:c r="J110" s="11" t="n">
        <x:v>6.144000217318535</x:v>
      </x:c>
      <x:c r="K110" s="11" t="n">
        <x:f>MEDIAN(F110:J110)</x:f>
        <x:v>6.144000217318535</x:v>
      </x:c>
      <x:c r="L110" s="12" t="n">
        <x:f>STDEV.S(F110:J110)/AVERAGE(F110:J110)</x:f>
        <x:v>0</x:v>
      </x:c>
      <x:c r="M110" s="1" t="str">
        <x:f>IF(L110&gt;'总览'!$B$18,"波动&gt;10%","待最终复核")</x:f>
        <x:v>待最终复核</x:v>
      </x:c>
      <x:c r="N110" s="11" t="n">
        <x:f>E110/K110/1000</x:f>
        <x:v>10.666666289377558</x:v>
      </x:c>
      <x:c r="O110" s="13" t="n">
        <x:v>2.1196531951872544e-7</x:v>
      </x:c>
      <x:c r="P110" s="1" t="str">
        <x:v>8305d765d9d731e706e17c19a7a072da9141112ce25dd417534fd6975a447ace</x:v>
      </x:c>
      <x:c r="Q110" s="8" t="str">
        <x:v>https://github.com/flagos-ai/FlagGems/blob/30bfcc0735b8ebd48bd7339ef752ec64df69663f/src/flag_gems/ops/gelu.py</x:v>
      </x:c>
      <x:c r="R110" s="11" t="n">
        <x:v>6.144000217318535</x:v>
      </x:c>
      <x:c r="S110" s="11" t="n">
        <x:v>6.144000217318535</x:v>
      </x:c>
    </x:row>
    <x:row r="111" ht="52" customHeight="1">
      <x:c r="A111" s="1" t="str">
        <x:v>gelu_tanh_fp16_053</x:v>
      </x:c>
      <x:c r="B111" s="1" t="str">
        <x:v>32x512</x:v>
      </x:c>
      <x:c r="C111" s="1" t="str">
        <x:v>fp16</x:v>
      </x:c>
      <x:c r="D111" s="1" t="str">
        <x:v>PASS</x:v>
      </x:c>
      <x:c r="E111" s="10" t="n">
        <x:v>65536</x:v>
      </x:c>
      <x:c r="F111" s="11" t="n">
        <x:v>6.144000217318535</x:v>
      </x:c>
      <x:c r="G111" s="11" t="n">
        <x:v>6.144000217318535</x:v>
      </x:c>
      <x:c r="H111" s="11" t="n">
        <x:v>6.144000217318535</x:v>
      </x:c>
      <x:c r="I111" s="11" t="n">
        <x:v>6.144000217318535</x:v>
      </x:c>
      <x:c r="J111" s="11" t="n">
        <x:v>6.144000217318535</x:v>
      </x:c>
      <x:c r="K111" s="11" t="n">
        <x:f>MEDIAN(F111:J111)</x:f>
        <x:v>6.144000217318535</x:v>
      </x:c>
      <x:c r="L111" s="12" t="n">
        <x:f>STDEV.S(F111:J111)/AVERAGE(F111:J111)</x:f>
        <x:v>0</x:v>
      </x:c>
      <x:c r="M111" s="1" t="str">
        <x:f>IF(L111&gt;'总览'!$B$18,"波动&gt;10%","待最终复核")</x:f>
        <x:v>待最终复核</x:v>
      </x:c>
      <x:c r="N111" s="11" t="n">
        <x:f>E111/K111/1000</x:f>
        <x:v>10.666666289377558</x:v>
      </x:c>
      <x:c r="O111" s="13" t="n">
        <x:v>0.0009573402347755611</x:v>
      </x:c>
      <x:c r="P111" s="1" t="str">
        <x:v>584951690ff5efd26a8e0aeb881f7d6935bbbf64bd66fe1554e3ccb13723f7ec</x:v>
      </x:c>
      <x:c r="Q111" s="8" t="str">
        <x:v>https://github.com/flagos-ai/FlagGems/blob/30bfcc0735b8ebd48bd7339ef752ec64df69663f/src/flag_gems/ops/gelu.py</x:v>
      </x:c>
      <x:c r="R111" s="11" t="n">
        <x:v>6.144000217318535</x:v>
      </x:c>
      <x:c r="S111" s="11" t="n">
        <x:v>6.144000217318535</x:v>
      </x:c>
    </x:row>
    <x:row r="112" ht="52" customHeight="1">
      <x:c r="A112" s="1" t="str">
        <x:v>gelu_tanh_fp32_053</x:v>
      </x:c>
      <x:c r="B112" s="1" t="str">
        <x:v>32x512</x:v>
      </x:c>
      <x:c r="C112" s="1" t="str">
        <x:v>fp32</x:v>
      </x:c>
      <x:c r="D112" s="1" t="str">
        <x:v>PASS</x:v>
      </x:c>
      <x:c r="E112" s="10" t="n">
        <x:v>131072</x:v>
      </x:c>
      <x:c r="F112" s="11" t="n">
        <x:v>6.144000217318535</x:v>
      </x:c>
      <x:c r="G112" s="11" t="n">
        <x:v>6.144000217318535</x:v>
      </x:c>
      <x:c r="H112" s="11" t="n">
        <x:v>6.144000217318535</x:v>
      </x:c>
      <x:c r="I112" s="11" t="n">
        <x:v>6.144000217318535</x:v>
      </x:c>
      <x:c r="J112" s="11" t="n">
        <x:v>6.144000217318535</x:v>
      </x:c>
      <x:c r="K112" s="11" t="n">
        <x:f>MEDIAN(F112:J112)</x:f>
        <x:v>6.144000217318535</x:v>
      </x:c>
      <x:c r="L112" s="12" t="n">
        <x:f>STDEV.S(F112:J112)/AVERAGE(F112:J112)</x:f>
        <x:v>0</x:v>
      </x:c>
      <x:c r="M112" s="1" t="str">
        <x:f>IF(L112&gt;'总览'!$B$18,"波动&gt;10%","待最终复核")</x:f>
        <x:v>待最终复核</x:v>
      </x:c>
      <x:c r="N112" s="11" t="n">
        <x:f>E112/K112/1000</x:f>
        <x:v>21.333332578755115</x:v>
      </x:c>
      <x:c r="O112" s="13" t="n">
        <x:v>2.274929804535475e-7</x:v>
      </x:c>
      <x:c r="P112" s="1" t="str">
        <x:v>2427d3acd5571c243ccae560810742ba0b388eb97743fda56355ef1de77adca9</x:v>
      </x:c>
      <x:c r="Q112" s="8" t="str">
        <x:v>https://github.com/flagos-ai/FlagGems/blob/30bfcc0735b8ebd48bd7339ef752ec64df69663f/src/flag_gems/ops/gelu.py</x:v>
      </x:c>
      <x:c r="R112" s="11" t="n">
        <x:v>6.144000217318535</x:v>
      </x:c>
      <x:c r="S112" s="11" t="n">
        <x:v>6.144000217318535</x:v>
      </x:c>
    </x:row>
    <x:row r="113" ht="52" customHeight="1">
      <x:c r="A113" s="1" t="str">
        <x:v>gelu_tanh_fp16_054</x:v>
      </x:c>
      <x:c r="B113" s="1" t="str">
        <x:v>32x768</x:v>
      </x:c>
      <x:c r="C113" s="1" t="str">
        <x:v>fp16</x:v>
      </x:c>
      <x:c r="D113" s="1" t="str">
        <x:v>PASS</x:v>
      </x:c>
      <x:c r="E113" s="10" t="n">
        <x:v>98304</x:v>
      </x:c>
      <x:c r="F113" s="11" t="n">
        <x:v>6.144000217318535</x:v>
      </x:c>
      <x:c r="G113" s="11" t="n">
        <x:v>6.144000217318535</x:v>
      </x:c>
      <x:c r="H113" s="11" t="n">
        <x:v>6.144000217318535</x:v>
      </x:c>
      <x:c r="I113" s="11" t="n">
        <x:v>6.144000217318535</x:v>
      </x:c>
      <x:c r="J113" s="11" t="n">
        <x:v>6.144000217318535</x:v>
      </x:c>
      <x:c r="K113" s="11" t="n">
        <x:f>MEDIAN(F113:J113)</x:f>
        <x:v>6.144000217318535</x:v>
      </x:c>
      <x:c r="L113" s="12" t="n">
        <x:f>STDEV.S(F113:J113)/AVERAGE(F113:J113)</x:f>
        <x:v>0</x:v>
      </x:c>
      <x:c r="M113" s="1" t="str">
        <x:f>IF(L113&gt;'总览'!$B$18,"波动&gt;10%","待最终复核")</x:f>
        <x:v>待最终复核</x:v>
      </x:c>
      <x:c r="N113" s="11" t="n">
        <x:f>E113/K113/1000</x:f>
        <x:v>15.999999434066336</x:v>
      </x:c>
      <x:c r="O113" s="13" t="n">
        <x:v>0.0009728550791332502</x:v>
      </x:c>
      <x:c r="P113" s="1" t="str">
        <x:v>57e275258971fd64d6514f43c15dc69ef6bfa08e464b98765e6ab7db3073d296</x:v>
      </x:c>
      <x:c r="Q113" s="8" t="str">
        <x:v>https://github.com/flagos-ai/FlagGems/blob/30bfcc0735b8ebd48bd7339ef752ec64df69663f/src/flag_gems/ops/gelu.py</x:v>
      </x:c>
      <x:c r="R113" s="11" t="n">
        <x:v>6.144000217318535</x:v>
      </x:c>
      <x:c r="S113" s="11" t="n">
        <x:v>6.144000217318535</x:v>
      </x:c>
    </x:row>
    <x:row r="114" ht="52" customHeight="1">
      <x:c r="A114" s="1" t="str">
        <x:v>gelu_tanh_fp32_054</x:v>
      </x:c>
      <x:c r="B114" s="1" t="str">
        <x:v>32x768</x:v>
      </x:c>
      <x:c r="C114" s="1" t="str">
        <x:v>fp32</x:v>
      </x:c>
      <x:c r="D114" s="1" t="str">
        <x:v>PASS</x:v>
      </x:c>
      <x:c r="E114" s="10" t="n">
        <x:v>196608</x:v>
      </x:c>
      <x:c r="F114" s="11" t="n">
        <x:v>6.144000217318535</x:v>
      </x:c>
      <x:c r="G114" s="11" t="n">
        <x:v>6.144000217318535</x:v>
      </x:c>
      <x:c r="H114" s="11" t="n">
        <x:v>6.144000217318535</x:v>
      </x:c>
      <x:c r="I114" s="11" t="n">
        <x:v>6.144000217318535</x:v>
      </x:c>
      <x:c r="J114" s="11" t="n">
        <x:v>6.144000217318535</x:v>
      </x:c>
      <x:c r="K114" s="11" t="n">
        <x:f>MEDIAN(F114:J114)</x:f>
        <x:v>6.144000217318535</x:v>
      </x:c>
      <x:c r="L114" s="12" t="n">
        <x:f>STDEV.S(F114:J114)/AVERAGE(F114:J114)</x:f>
        <x:v>0</x:v>
      </x:c>
      <x:c r="M114" s="1" t="str">
        <x:f>IF(L114&gt;'总览'!$B$18,"波动&gt;10%","待最终复核")</x:f>
        <x:v>待最终复核</x:v>
      </x:c>
      <x:c r="N114" s="11" t="n">
        <x:f>E114/K114/1000</x:f>
        <x:v>31.99999886813267</x:v>
      </x:c>
      <x:c r="O114" s="13" t="n">
        <x:v>2.5222277821868033e-7</x:v>
      </x:c>
      <x:c r="P114" s="1" t="str">
        <x:v>79ab77a7c5372c0ca6cb222ccbd88d115a1ab4379158697d3ff9c1acb752fe78</x:v>
      </x:c>
      <x:c r="Q114" s="8" t="str">
        <x:v>https://github.com/flagos-ai/FlagGems/blob/30bfcc0735b8ebd48bd7339ef752ec64df69663f/src/flag_gems/ops/gelu.py</x:v>
      </x:c>
      <x:c r="R114" s="11" t="n">
        <x:v>6.144000217318535</x:v>
      </x:c>
      <x:c r="S114" s="11" t="n">
        <x:v>6.144000217318535</x:v>
      </x:c>
    </x:row>
    <x:row r="115" ht="52" customHeight="1">
      <x:c r="A115" s="1" t="str">
        <x:v>gelu_tanh_fp16_055</x:v>
      </x:c>
      <x:c r="B115" s="1" t="str">
        <x:v>32x1024</x:v>
      </x:c>
      <x:c r="C115" s="1" t="str">
        <x:v>fp16</x:v>
      </x:c>
      <x:c r="D115" s="1" t="str">
        <x:v>PASS</x:v>
      </x:c>
      <x:c r="E115" s="10" t="n">
        <x:v>131072</x:v>
      </x:c>
      <x:c r="F115" s="11" t="n">
        <x:v>6.144000217318535</x:v>
      </x:c>
      <x:c r="G115" s="11" t="n">
        <x:v>6.144000217318535</x:v>
      </x:c>
      <x:c r="H115" s="11" t="n">
        <x:v>6.144000217318535</x:v>
      </x:c>
      <x:c r="I115" s="11" t="n">
        <x:v>6.144000217318535</x:v>
      </x:c>
      <x:c r="J115" s="11" t="n">
        <x:v>6.144000217318535</x:v>
      </x:c>
      <x:c r="K115" s="11" t="n">
        <x:f>MEDIAN(F115:J115)</x:f>
        <x:v>6.144000217318535</x:v>
      </x:c>
      <x:c r="L115" s="12" t="n">
        <x:f>STDEV.S(F115:J115)/AVERAGE(F115:J115)</x:f>
        <x:v>0</x:v>
      </x:c>
      <x:c r="M115" s="1" t="str">
        <x:f>IF(L115&gt;'总览'!$B$18,"波动&gt;10%","待最终复核")</x:f>
        <x:v>待最终复核</x:v>
      </x:c>
      <x:c r="N115" s="11" t="n">
        <x:f>E115/K115/1000</x:f>
        <x:v>21.333332578755115</x:v>
      </x:c>
      <x:c r="O115" s="13" t="n">
        <x:v>0.0009719863877868384</x:v>
      </x:c>
      <x:c r="P115" s="1" t="str">
        <x:v>f57006b3823584d4812390047a34bb21ed9453d79ad04381869abdd6bba9cdf2</x:v>
      </x:c>
      <x:c r="Q115" s="8" t="str">
        <x:v>https://github.com/flagos-ai/FlagGems/blob/30bfcc0735b8ebd48bd7339ef752ec64df69663f/src/flag_gems/ops/gelu.py</x:v>
      </x:c>
      <x:c r="R115" s="11" t="n">
        <x:v>6.144000217318535</x:v>
      </x:c>
      <x:c r="S115" s="11" t="n">
        <x:v>6.144000217318535</x:v>
      </x:c>
    </x:row>
    <x:row r="116" ht="52" customHeight="1">
      <x:c r="A116" s="1" t="str">
        <x:v>gelu_tanh_fp32_055</x:v>
      </x:c>
      <x:c r="B116" s="1" t="str">
        <x:v>32x1024</x:v>
      </x:c>
      <x:c r="C116" s="1" t="str">
        <x:v>fp32</x:v>
      </x:c>
      <x:c r="D116" s="1" t="str">
        <x:v>PASS</x:v>
      </x:c>
      <x:c r="E116" s="10" t="n">
        <x:v>262144</x:v>
      </x:c>
      <x:c r="F116" s="11" t="n">
        <x:v>6.144000217318535</x:v>
      </x:c>
      <x:c r="G116" s="11" t="n">
        <x:v>6.144000217318535</x:v>
      </x:c>
      <x:c r="H116" s="11" t="n">
        <x:v>6.144000217318535</x:v>
      </x:c>
      <x:c r="I116" s="11" t="n">
        <x:v>6.144000217318535</x:v>
      </x:c>
      <x:c r="J116" s="11" t="n">
        <x:v>6.144000217318535</x:v>
      </x:c>
      <x:c r="K116" s="11" t="n">
        <x:f>MEDIAN(F116:J116)</x:f>
        <x:v>6.144000217318535</x:v>
      </x:c>
      <x:c r="L116" s="12" t="n">
        <x:f>STDEV.S(F116:J116)/AVERAGE(F116:J116)</x:f>
        <x:v>0</x:v>
      </x:c>
      <x:c r="M116" s="1" t="str">
        <x:f>IF(L116&gt;'总览'!$B$18,"波动&gt;10%","待最终复核")</x:f>
        <x:v>待最终复核</x:v>
      </x:c>
      <x:c r="N116" s="11" t="n">
        <x:f>E116/K116/1000</x:f>
        <x:v>42.66666515751023</x:v>
      </x:c>
      <x:c r="O116" s="13" t="n">
        <x:v>2.465503872173258e-7</x:v>
      </x:c>
      <x:c r="P116" s="1" t="str">
        <x:v>90c708a15412a6529028cb58b7c26f7581a590d90a31edc345f0633c8dec0d36</x:v>
      </x:c>
      <x:c r="Q116" s="8" t="str">
        <x:v>https://github.com/flagos-ai/FlagGems/blob/30bfcc0735b8ebd48bd7339ef752ec64df69663f/src/flag_gems/ops/gelu.py</x:v>
      </x:c>
      <x:c r="R116" s="11" t="n">
        <x:v>6.144000217318535</x:v>
      </x:c>
      <x:c r="S116" s="11" t="n">
        <x:v>6.144000217318535</x:v>
      </x:c>
    </x:row>
    <x:row r="117" ht="52" customHeight="1">
      <x:c r="A117" s="1" t="str">
        <x:v>gelu_tanh_fp16_056</x:v>
      </x:c>
      <x:c r="B117" s="1" t="str">
        <x:v>32x1536</x:v>
      </x:c>
      <x:c r="C117" s="1" t="str">
        <x:v>fp16</x:v>
      </x:c>
      <x:c r="D117" s="1" t="str">
        <x:v>PASS</x:v>
      </x:c>
      <x:c r="E117" s="10" t="n">
        <x:v>196608</x:v>
      </x:c>
      <x:c r="F117" s="11" t="n">
        <x:v>6.144000217318535</x:v>
      </x:c>
      <x:c r="G117" s="11" t="n">
        <x:v>6.144000217318535</x:v>
      </x:c>
      <x:c r="H117" s="11" t="n">
        <x:v>6.144000217318535</x:v>
      </x:c>
      <x:c r="I117" s="11" t="n">
        <x:v>6.144000217318535</x:v>
      </x:c>
      <x:c r="J117" s="11" t="n">
        <x:v>6.144000217318535</x:v>
      </x:c>
      <x:c r="K117" s="11" t="n">
        <x:f>MEDIAN(F117:J117)</x:f>
        <x:v>6.144000217318535</x:v>
      </x:c>
      <x:c r="L117" s="12" t="n">
        <x:f>STDEV.S(F117:J117)/AVERAGE(F117:J117)</x:f>
        <x:v>0</x:v>
      </x:c>
      <x:c r="M117" s="1" t="str">
        <x:f>IF(L117&gt;'总览'!$B$18,"波动&gt;10%","待最终复核")</x:f>
        <x:v>待最终复核</x:v>
      </x:c>
      <x:c r="N117" s="11" t="n">
        <x:f>E117/K117/1000</x:f>
        <x:v>31.99999886813267</x:v>
      </x:c>
      <x:c r="O117" s="13" t="n">
        <x:v>0.0009728550791332502</x:v>
      </x:c>
      <x:c r="P117" s="1" t="str">
        <x:v>71989816870843627affbe023f54efc0c67a2baa2db6ec66de16195bb62f054c</x:v>
      </x:c>
      <x:c r="Q117" s="8" t="str">
        <x:v>https://github.com/flagos-ai/FlagGems/blob/30bfcc0735b8ebd48bd7339ef752ec64df69663f/src/flag_gems/ops/gelu.py</x:v>
      </x:c>
      <x:c r="R117" s="11" t="n">
        <x:v>6.144000217318535</x:v>
      </x:c>
      <x:c r="S117" s="11" t="n">
        <x:v>6.144000217318535</x:v>
      </x:c>
    </x:row>
    <x:row r="118" ht="52" customHeight="1">
      <x:c r="A118" s="1" t="str">
        <x:v>gelu_tanh_fp32_056</x:v>
      </x:c>
      <x:c r="B118" s="1" t="str">
        <x:v>32x1536</x:v>
      </x:c>
      <x:c r="C118" s="1" t="str">
        <x:v>fp32</x:v>
      </x:c>
      <x:c r="D118" s="1" t="str">
        <x:v>PASS</x:v>
      </x:c>
      <x:c r="E118" s="10" t="n">
        <x:v>393216</x:v>
      </x:c>
      <x:c r="F118" s="11" t="n">
        <x:v>6.144000217318535</x:v>
      </x:c>
      <x:c r="G118" s="11" t="n">
        <x:v>6.144000217318535</x:v>
      </x:c>
      <x:c r="H118" s="11" t="n">
        <x:v>6.144000217318535</x:v>
      </x:c>
      <x:c r="I118" s="11" t="n">
        <x:v>6.144000217318535</x:v>
      </x:c>
      <x:c r="J118" s="11" t="n">
        <x:v>6.144000217318535</x:v>
      </x:c>
      <x:c r="K118" s="11" t="n">
        <x:f>MEDIAN(F118:J118)</x:f>
        <x:v>6.144000217318535</x:v>
      </x:c>
      <x:c r="L118" s="12" t="n">
        <x:f>STDEV.S(F118:J118)/AVERAGE(F118:J118)</x:f>
        <x:v>0</x:v>
      </x:c>
      <x:c r="M118" s="1" t="str">
        <x:f>IF(L118&gt;'总览'!$B$18,"波动&gt;10%","待最终复核")</x:f>
        <x:v>待最终复核</x:v>
      </x:c>
      <x:c r="N118" s="11" t="n">
        <x:f>E118/K118/1000</x:f>
        <x:v>63.99999773626534</x:v>
      </x:c>
      <x:c r="O118" s="13" t="n">
        <x:v>2.3736592957845914e-7</x:v>
      </x:c>
      <x:c r="P118" s="1" t="str">
        <x:v>1e9ce738e9b1af7490141d2ebea7788f0a7340c4c962f252a125fbe485e02628</x:v>
      </x:c>
      <x:c r="Q118" s="8" t="str">
        <x:v>https://github.com/flagos-ai/FlagGems/blob/30bfcc0735b8ebd48bd7339ef752ec64df69663f/src/flag_gems/ops/gelu.py</x:v>
      </x:c>
      <x:c r="R118" s="11" t="n">
        <x:v>6.144000217318535</x:v>
      </x:c>
      <x:c r="S118" s="11" t="n">
        <x:v>6.144000217318535</x:v>
      </x:c>
    </x:row>
    <x:row r="119" ht="52" customHeight="1">
      <x:c r="A119" s="1" t="str">
        <x:v>gelu_tanh_fp16_057</x:v>
      </x:c>
      <x:c r="B119" s="1" t="str">
        <x:v>32x2048</x:v>
      </x:c>
      <x:c r="C119" s="1" t="str">
        <x:v>fp16</x:v>
      </x:c>
      <x:c r="D119" s="1" t="str">
        <x:v>PASS</x:v>
      </x:c>
      <x:c r="E119" s="10" t="n">
        <x:v>262144</x:v>
      </x:c>
      <x:c r="F119" s="11" t="n">
        <x:v>6.144000217318535</x:v>
      </x:c>
      <x:c r="G119" s="11" t="n">
        <x:v>6.144000217318535</x:v>
      </x:c>
      <x:c r="H119" s="11" t="n">
        <x:v>6.144000217318535</x:v>
      </x:c>
      <x:c r="I119" s="11" t="n">
        <x:v>6.144000217318535</x:v>
      </x:c>
      <x:c r="J119" s="11" t="n">
        <x:v>6.144000217318535</x:v>
      </x:c>
      <x:c r="K119" s="11" t="n">
        <x:f>MEDIAN(F119:J119)</x:f>
        <x:v>6.144000217318535</x:v>
      </x:c>
      <x:c r="L119" s="12" t="n">
        <x:f>STDEV.S(F119:J119)/AVERAGE(F119:J119)</x:f>
        <x:v>0</x:v>
      </x:c>
      <x:c r="M119" s="1" t="str">
        <x:f>IF(L119&gt;'总览'!$B$18,"波动&gt;10%","待最终复核")</x:f>
        <x:v>待最终复核</x:v>
      </x:c>
      <x:c r="N119" s="11" t="n">
        <x:f>E119/K119/1000</x:f>
        <x:v>42.66666515751023</x:v>
      </x:c>
      <x:c r="O119" s="13" t="n">
        <x:v>0.0009728550791332502</x:v>
      </x:c>
      <x:c r="P119" s="1" t="str">
        <x:v>990567882dcaeae37fa5ffb083fb3930be24732097358aa985f2850385a47f2f</x:v>
      </x:c>
      <x:c r="Q119" s="8" t="str">
        <x:v>https://github.com/flagos-ai/FlagGems/blob/30bfcc0735b8ebd48bd7339ef752ec64df69663f/src/flag_gems/ops/gelu.py</x:v>
      </x:c>
      <x:c r="R119" s="11" t="n">
        <x:v>6.144000217318535</x:v>
      </x:c>
      <x:c r="S119" s="11" t="n">
        <x:v>6.144000217318535</x:v>
      </x:c>
    </x:row>
    <x:row r="120" ht="52" customHeight="1">
      <x:c r="A120" s="1" t="str">
        <x:v>gelu_tanh_fp32_057</x:v>
      </x:c>
      <x:c r="B120" s="1" t="str">
        <x:v>32x2048</x:v>
      </x:c>
      <x:c r="C120" s="1" t="str">
        <x:v>fp32</x:v>
      </x:c>
      <x:c r="D120" s="1" t="str">
        <x:v>PASS</x:v>
      </x:c>
      <x:c r="E120" s="10" t="n">
        <x:v>524288</x:v>
      </x:c>
      <x:c r="F120" s="11" t="n">
        <x:v>6.144000217318535</x:v>
      </x:c>
      <x:c r="G120" s="11" t="n">
        <x:v>6.144000217318535</x:v>
      </x:c>
      <x:c r="H120" s="11" t="n">
        <x:v>6.144000217318535</x:v>
      </x:c>
      <x:c r="I120" s="11" t="n">
        <x:v>6.144000217318535</x:v>
      </x:c>
      <x:c r="J120" s="11" t="n">
        <x:v>6.144000217318535</x:v>
      </x:c>
      <x:c r="K120" s="11" t="n">
        <x:f>MEDIAN(F120:J120)</x:f>
        <x:v>6.144000217318535</x:v>
      </x:c>
      <x:c r="L120" s="12" t="n">
        <x:f>STDEV.S(F120:J120)/AVERAGE(F120:J120)</x:f>
        <x:v>0</x:v>
      </x:c>
      <x:c r="M120" s="1" t="str">
        <x:f>IF(L120&gt;'总览'!$B$18,"波动&gt;10%","待最终复核")</x:f>
        <x:v>待最终复核</x:v>
      </x:c>
      <x:c r="N120" s="11" t="n">
        <x:f>E120/K120/1000</x:f>
        <x:v>85.33333031502046</x:v>
      </x:c>
      <x:c r="O120" s="13" t="n">
        <x:v>2.734750292887611e-7</x:v>
      </x:c>
      <x:c r="P120" s="1" t="str">
        <x:v>7e99ec621904cf99eef25af39f80bfd19790c8f747326ea1f7cd6d70a3351ffc</x:v>
      </x:c>
      <x:c r="Q120" s="8" t="str">
        <x:v>https://github.com/flagos-ai/FlagGems/blob/30bfcc0735b8ebd48bd7339ef752ec64df69663f/src/flag_gems/ops/gelu.py</x:v>
      </x:c>
      <x:c r="R120" s="11" t="n">
        <x:v>6.144000217318535</x:v>
      </x:c>
      <x:c r="S120" s="11" t="n">
        <x:v>6.144000217318535</x:v>
      </x:c>
    </x:row>
    <x:row r="121" ht="52" customHeight="1">
      <x:c r="A121" s="1" t="str">
        <x:v>gelu_tanh_fp16_058</x:v>
      </x:c>
      <x:c r="B121" s="1" t="str">
        <x:v>32x4096</x:v>
      </x:c>
      <x:c r="C121" s="1" t="str">
        <x:v>fp16</x:v>
      </x:c>
      <x:c r="D121" s="1" t="str">
        <x:v>PASS</x:v>
      </x:c>
      <x:c r="E121" s="10" t="n">
        <x:v>524288</x:v>
      </x:c>
      <x:c r="F121" s="11" t="n">
        <x:v>6.144000217318535</x:v>
      </x:c>
      <x:c r="G121" s="11" t="n">
        <x:v>6.144000217318535</x:v>
      </x:c>
      <x:c r="H121" s="11" t="n">
        <x:v>6.144000217318535</x:v>
      </x:c>
      <x:c r="I121" s="11" t="n">
        <x:v>6.144000217318535</x:v>
      </x:c>
      <x:c r="J121" s="11" t="n">
        <x:v>6.144000217318535</x:v>
      </x:c>
      <x:c r="K121" s="11" t="n">
        <x:f>MEDIAN(F121:J121)</x:f>
        <x:v>6.144000217318535</x:v>
      </x:c>
      <x:c r="L121" s="12" t="n">
        <x:f>STDEV.S(F121:J121)/AVERAGE(F121:J121)</x:f>
        <x:v>0</x:v>
      </x:c>
      <x:c r="M121" s="1" t="str">
        <x:f>IF(L121&gt;'总览'!$B$18,"波动&gt;10%","待最终复核")</x:f>
        <x:v>待最终复核</x:v>
      </x:c>
      <x:c r="N121" s="11" t="n">
        <x:f>E121/K121/1000</x:f>
        <x:v>85.33333031502046</x:v>
      </x:c>
      <x:c r="O121" s="13" t="n">
        <x:v>0.0009734542027572957</x:v>
      </x:c>
      <x:c r="P121" s="1" t="str">
        <x:v>1ebdc13a6b220af474fb61122ec2239d99083b0104744f7265d082c51df2a769</x:v>
      </x:c>
      <x:c r="Q121" s="8" t="str">
        <x:v>https://github.com/flagos-ai/FlagGems/blob/30bfcc0735b8ebd48bd7339ef752ec64df69663f/src/flag_gems/ops/gelu.py</x:v>
      </x:c>
      <x:c r="R121" s="11" t="n">
        <x:v>6.144000217318535</x:v>
      </x:c>
      <x:c r="S121" s="11" t="n">
        <x:v>6.144000217318535</x:v>
      </x:c>
    </x:row>
    <x:row r="122" ht="52" customHeight="1">
      <x:c r="A122" s="1" t="str">
        <x:v>gelu_tanh_fp32_058</x:v>
      </x:c>
      <x:c r="B122" s="1" t="str">
        <x:v>32x4096</x:v>
      </x:c>
      <x:c r="C122" s="1" t="str">
        <x:v>fp32</x:v>
      </x:c>
      <x:c r="D122" s="1" t="str">
        <x:v>PASS</x:v>
      </x:c>
      <x:c r="E122" s="10" t="n">
        <x:v>1048576</x:v>
      </x:c>
      <x:c r="F122" s="11" t="n">
        <x:v>6.144000217318535</x:v>
      </x:c>
      <x:c r="G122" s="11" t="n">
        <x:v>6.144000217318535</x:v>
      </x:c>
      <x:c r="H122" s="11" t="n">
        <x:v>6.144000217318535</x:v>
      </x:c>
      <x:c r="I122" s="11" t="n">
        <x:v>6.144000217318535</x:v>
      </x:c>
      <x:c r="J122" s="11" t="n">
        <x:v>6.144000217318535</x:v>
      </x:c>
      <x:c r="K122" s="11" t="n">
        <x:f>MEDIAN(F122:J122)</x:f>
        <x:v>6.144000217318535</x:v>
      </x:c>
      <x:c r="L122" s="12" t="n">
        <x:f>STDEV.S(F122:J122)/AVERAGE(F122:J122)</x:f>
        <x:v>0</x:v>
      </x:c>
      <x:c r="M122" s="1" t="str">
        <x:f>IF(L122&gt;'总览'!$B$18,"波动&gt;10%","待最终复核")</x:f>
        <x:v>待最终复核</x:v>
      </x:c>
      <x:c r="N122" s="11" t="n">
        <x:f>E122/K122/1000</x:f>
        <x:v>170.66666063004092</x:v>
      </x:c>
      <x:c r="O122" s="13" t="n">
        <x:v>3.484152832911036e-7</x:v>
      </x:c>
      <x:c r="P122" s="1" t="str">
        <x:v>51404106b63be96913092a88ae48e5d2ab628edc3909b9a0fb58310ed3ec6e82</x:v>
      </x:c>
      <x:c r="Q122" s="8" t="str">
        <x:v>https://github.com/flagos-ai/FlagGems/blob/30bfcc0735b8ebd48bd7339ef752ec64df69663f/src/flag_gems/ops/gelu.py</x:v>
      </x:c>
      <x:c r="R122" s="11" t="n">
        <x:v>6.144000217318535</x:v>
      </x:c>
      <x:c r="S122" s="11" t="n">
        <x:v>6.144000217318535</x:v>
      </x:c>
    </x:row>
    <x:row r="123" ht="52" customHeight="1">
      <x:c r="A123" s="1" t="str">
        <x:v>gelu_tanh_fp16_059</x:v>
      </x:c>
      <x:c r="B123" s="1" t="str">
        <x:v>32x8192</x:v>
      </x:c>
      <x:c r="C123" s="1" t="str">
        <x:v>fp16</x:v>
      </x:c>
      <x:c r="D123" s="1" t="str">
        <x:v>PASS</x:v>
      </x:c>
      <x:c r="E123" s="10" t="n">
        <x:v>1048576</x:v>
      </x:c>
      <x:c r="F123" s="11" t="n">
        <x:v>6.144000217318535</x:v>
      </x:c>
      <x:c r="G123" s="11" t="n">
        <x:v>6.144000217318535</x:v>
      </x:c>
      <x:c r="H123" s="11" t="n">
        <x:v>6.144000217318535</x:v>
      </x:c>
      <x:c r="I123" s="11" t="n">
        <x:v>6.144000217318535</x:v>
      </x:c>
      <x:c r="J123" s="11" t="n">
        <x:v>6.144000217318535</x:v>
      </x:c>
      <x:c r="K123" s="11" t="n">
        <x:f>MEDIAN(F123:J123)</x:f>
        <x:v>6.144000217318535</x:v>
      </x:c>
      <x:c r="L123" s="12" t="n">
        <x:f>STDEV.S(F123:J123)/AVERAGE(F123:J123)</x:f>
        <x:v>0</x:v>
      </x:c>
      <x:c r="M123" s="1" t="str">
        <x:f>IF(L123&gt;'总览'!$B$18,"波动&gt;10%","待最终复核")</x:f>
        <x:v>待最终复核</x:v>
      </x:c>
      <x:c r="N123" s="11" t="n">
        <x:f>E123/K123/1000</x:f>
        <x:v>170.66666063004092</x:v>
      </x:c>
      <x:c r="O123" s="13" t="n">
        <x:v>0.0009728550791332502</x:v>
      </x:c>
      <x:c r="P123" s="1" t="str">
        <x:v>866e558a24b90527f34e95bf41b94ccd06a390a656a6c2d0ea9986643dbdb8b1</x:v>
      </x:c>
      <x:c r="Q123" s="8" t="str">
        <x:v>https://github.com/flagos-ai/FlagGems/blob/30bfcc0735b8ebd48bd7339ef752ec64df69663f/src/flag_gems/ops/gelu.py</x:v>
      </x:c>
      <x:c r="R123" s="11" t="n">
        <x:v>6.144000217318535</x:v>
      </x:c>
      <x:c r="S123" s="11" t="n">
        <x:v>6.144000217318535</x:v>
      </x:c>
    </x:row>
    <x:row r="124" ht="52" customHeight="1">
      <x:c r="A124" s="1" t="str">
        <x:v>gelu_tanh_fp32_059</x:v>
      </x:c>
      <x:c r="B124" s="1" t="str">
        <x:v>32x8192</x:v>
      </x:c>
      <x:c r="C124" s="1" t="str">
        <x:v>fp32</x:v>
      </x:c>
      <x:c r="D124" s="1" t="str">
        <x:v>PASS</x:v>
      </x:c>
      <x:c r="E124" s="10" t="n">
        <x:v>2097152</x:v>
      </x:c>
      <x:c r="F124" s="11" t="n">
        <x:v>6.144000217318535</x:v>
      </x:c>
      <x:c r="G124" s="11" t="n">
        <x:v>6.144000217318535</x:v>
      </x:c>
      <x:c r="H124" s="11" t="n">
        <x:v>6.144000217318535</x:v>
      </x:c>
      <x:c r="I124" s="11" t="n">
        <x:v>6.144000217318535</x:v>
      </x:c>
      <x:c r="J124" s="11" t="n">
        <x:v>6.144000217318535</x:v>
      </x:c>
      <x:c r="K124" s="11" t="n">
        <x:f>MEDIAN(F124:J124)</x:f>
        <x:v>6.144000217318535</x:v>
      </x:c>
      <x:c r="L124" s="12" t="n">
        <x:f>STDEV.S(F124:J124)/AVERAGE(F124:J124)</x:f>
        <x:v>0</x:v>
      </x:c>
      <x:c r="M124" s="1" t="str">
        <x:f>IF(L124&gt;'总览'!$B$18,"波动&gt;10%","待最终复核")</x:f>
        <x:v>待最终复核</x:v>
      </x:c>
      <x:c r="N124" s="11" t="n">
        <x:f>E124/K124/1000</x:f>
        <x:v>341.33332126008185</x:v>
      </x:c>
      <x:c r="O124" s="13" t="n">
        <x:v>3.662287459960112e-7</x:v>
      </x:c>
      <x:c r="P124" s="1" t="str">
        <x:v>eb53a4898afef3909719e70acab523b47450ab0829417866aa23f2b5aaf50571</x:v>
      </x:c>
      <x:c r="Q124" s="8" t="str">
        <x:v>https://github.com/flagos-ai/FlagGems/blob/30bfcc0735b8ebd48bd7339ef752ec64df69663f/src/flag_gems/ops/gelu.py</x:v>
      </x:c>
      <x:c r="R124" s="11" t="n">
        <x:v>6.144000217318535</x:v>
      </x:c>
      <x:c r="S124" s="11" t="n">
        <x:v>6.144000217318535</x:v>
      </x:c>
    </x:row>
    <x:row r="125" ht="52" customHeight="1">
      <x:c r="A125" s="1" t="str">
        <x:v>gelu_tanh_fp16_060</x:v>
      </x:c>
      <x:c r="B125" s="1" t="str">
        <x:v>64x64</x:v>
      </x:c>
      <x:c r="C125" s="1" t="str">
        <x:v>fp16</x:v>
      </x:c>
      <x:c r="D125" s="1" t="str">
        <x:v>PASS</x:v>
      </x:c>
      <x:c r="E125" s="10" t="n">
        <x:v>16384</x:v>
      </x:c>
      <x:c r="F125" s="11" t="n">
        <x:v>6.144000217318535</x:v>
      </x:c>
      <x:c r="G125" s="11" t="n">
        <x:v>6.144000217318535</x:v>
      </x:c>
      <x:c r="H125" s="11" t="n">
        <x:v>6.144000217318535</x:v>
      </x:c>
      <x:c r="I125" s="11" t="n">
        <x:v>6.144000217318535</x:v>
      </x:c>
      <x:c r="J125" s="11" t="n">
        <x:v>6.144000217318535</x:v>
      </x:c>
      <x:c r="K125" s="11" t="n">
        <x:f>MEDIAN(F125:J125)</x:f>
        <x:v>6.144000217318535</x:v>
      </x:c>
      <x:c r="L125" s="12" t="n">
        <x:f>STDEV.S(F125:J125)/AVERAGE(F125:J125)</x:f>
        <x:v>0</x:v>
      </x:c>
      <x:c r="M125" s="1" t="str">
        <x:f>IF(L125&gt;'总览'!$B$18,"波动&gt;10%","待最终复核")</x:f>
        <x:v>待最终复核</x:v>
      </x:c>
      <x:c r="N125" s="11" t="n">
        <x:f>E125/K125/1000</x:f>
        <x:v>2.6666665723443894</x:v>
      </x:c>
      <x:c r="O125" s="13" t="n">
        <x:v>0.0009607265365443318</x:v>
      </x:c>
      <x:c r="P125" s="1" t="str">
        <x:v>ecefb1194a1183994bd1287982ece0ae5fe9d88a8ec4e511548fe04b3110230a</x:v>
      </x:c>
      <x:c r="Q125" s="8" t="str">
        <x:v>https://github.com/flagos-ai/FlagGems/blob/30bfcc0735b8ebd48bd7339ef752ec64df69663f/src/flag_gems/ops/gelu.py</x:v>
      </x:c>
      <x:c r="R125" s="11" t="n">
        <x:v>6.144000217318535</x:v>
      </x:c>
      <x:c r="S125" s="11" t="n">
        <x:v>6.144000217318535</x:v>
      </x:c>
    </x:row>
    <x:row r="126" ht="52" customHeight="1">
      <x:c r="A126" s="1" t="str">
        <x:v>gelu_tanh_fp32_060</x:v>
      </x:c>
      <x:c r="B126" s="1" t="str">
        <x:v>64x64</x:v>
      </x:c>
      <x:c r="C126" s="1" t="str">
        <x:v>fp32</x:v>
      </x:c>
      <x:c r="D126" s="1" t="str">
        <x:v>PASS</x:v>
      </x:c>
      <x:c r="E126" s="10" t="n">
        <x:v>32768</x:v>
      </x:c>
      <x:c r="F126" s="11" t="n">
        <x:v>6.144000217318535</x:v>
      </x:c>
      <x:c r="G126" s="11" t="n">
        <x:v>6.144000217318535</x:v>
      </x:c>
      <x:c r="H126" s="11" t="n">
        <x:v>6.144000217318535</x:v>
      </x:c>
      <x:c r="I126" s="11" t="n">
        <x:v>6.144000217318535</x:v>
      </x:c>
      <x:c r="J126" s="11" t="n">
        <x:v>6.144000217318535</x:v>
      </x:c>
      <x:c r="K126" s="11" t="n">
        <x:f>MEDIAN(F126:J126)</x:f>
        <x:v>6.144000217318535</x:v>
      </x:c>
      <x:c r="L126" s="12" t="n">
        <x:f>STDEV.S(F126:J126)/AVERAGE(F126:J126)</x:f>
        <x:v>0</x:v>
      </x:c>
      <x:c r="M126" s="1" t="str">
        <x:f>IF(L126&gt;'总览'!$B$18,"波动&gt;10%","待最终复核")</x:f>
        <x:v>待最终复核</x:v>
      </x:c>
      <x:c r="N126" s="11" t="n">
        <x:f>E126/K126/1000</x:f>
        <x:v>5.333333144688779</x:v>
      </x:c>
      <x:c r="O126" s="13" t="n">
        <x:v>1.535791755991056e-7</x:v>
      </x:c>
      <x:c r="P126" s="1" t="str">
        <x:v>ca79b2c9e32ff541adec460bf5363ba418cfe45c954d6dbb5adc501b06fed259</x:v>
      </x:c>
      <x:c r="Q126" s="8" t="str">
        <x:v>https://github.com/flagos-ai/FlagGems/blob/30bfcc0735b8ebd48bd7339ef752ec64df69663f/src/flag_gems/ops/gelu.py</x:v>
      </x:c>
      <x:c r="R126" s="11" t="n">
        <x:v>6.144000217318535</x:v>
      </x:c>
      <x:c r="S126" s="11" t="n">
        <x:v>6.144000217318535</x:v>
      </x:c>
    </x:row>
    <x:row r="127" ht="52" customHeight="1">
      <x:c r="A127" s="1" t="str">
        <x:v>gelu_tanh_fp16_061</x:v>
      </x:c>
      <x:c r="B127" s="1" t="str">
        <x:v>64x128</x:v>
      </x:c>
      <x:c r="C127" s="1" t="str">
        <x:v>fp16</x:v>
      </x:c>
      <x:c r="D127" s="1" t="str">
        <x:v>PASS</x:v>
      </x:c>
      <x:c r="E127" s="10" t="n">
        <x:v>32768</x:v>
      </x:c>
      <x:c r="F127" s="11" t="n">
        <x:v>6.144000217318535</x:v>
      </x:c>
      <x:c r="G127" s="11" t="n">
        <x:v>6.144000217318535</x:v>
      </x:c>
      <x:c r="H127" s="11" t="n">
        <x:v>6.144000217318535</x:v>
      </x:c>
      <x:c r="I127" s="11" t="n">
        <x:v>6.144000217318535</x:v>
      </x:c>
      <x:c r="J127" s="11" t="n">
        <x:v>6.144000217318535</x:v>
      </x:c>
      <x:c r="K127" s="11" t="n">
        <x:f>MEDIAN(F127:J127)</x:f>
        <x:v>6.144000217318535</x:v>
      </x:c>
      <x:c r="L127" s="12" t="n">
        <x:f>STDEV.S(F127:J127)/AVERAGE(F127:J127)</x:f>
        <x:v>0</x:v>
      </x:c>
      <x:c r="M127" s="1" t="str">
        <x:f>IF(L127&gt;'总览'!$B$18,"波动&gt;10%","待最终复核")</x:f>
        <x:v>待最终复核</x:v>
      </x:c>
      <x:c r="N127" s="11" t="n">
        <x:f>E127/K127/1000</x:f>
        <x:v>5.333333144688779</x:v>
      </x:c>
      <x:c r="O127" s="13" t="n">
        <x:v>0.0009728550791332502</x:v>
      </x:c>
      <x:c r="P127" s="1" t="str">
        <x:v>18fc96ea30363739e95b8adf78f23cd8c4640a2b7f64224ffe65be734f6f84f2</x:v>
      </x:c>
      <x:c r="Q127" s="8" t="str">
        <x:v>https://github.com/flagos-ai/FlagGems/blob/30bfcc0735b8ebd48bd7339ef752ec64df69663f/src/flag_gems/ops/gelu.py</x:v>
      </x:c>
      <x:c r="R127" s="11" t="n">
        <x:v>6.144000217318535</x:v>
      </x:c>
      <x:c r="S127" s="11" t="n">
        <x:v>6.144000217318535</x:v>
      </x:c>
    </x:row>
    <x:row r="128" ht="52" customHeight="1">
      <x:c r="A128" s="1" t="str">
        <x:v>gelu_tanh_fp32_061</x:v>
      </x:c>
      <x:c r="B128" s="1" t="str">
        <x:v>64x128</x:v>
      </x:c>
      <x:c r="C128" s="1" t="str">
        <x:v>fp32</x:v>
      </x:c>
      <x:c r="D128" s="1" t="str">
        <x:v>PASS</x:v>
      </x:c>
      <x:c r="E128" s="10" t="n">
        <x:v>65536</x:v>
      </x:c>
      <x:c r="F128" s="11" t="n">
        <x:v>6.144000217318535</x:v>
      </x:c>
      <x:c r="G128" s="11" t="n">
        <x:v>6.144000217318535</x:v>
      </x:c>
      <x:c r="H128" s="11" t="n">
        <x:v>6.144000217318535</x:v>
      </x:c>
      <x:c r="I128" s="11" t="n">
        <x:v>6.144000217318535</x:v>
      </x:c>
      <x:c r="J128" s="11" t="n">
        <x:v>6.144000217318535</x:v>
      </x:c>
      <x:c r="K128" s="11" t="n">
        <x:f>MEDIAN(F128:J128)</x:f>
        <x:v>6.144000217318535</x:v>
      </x:c>
      <x:c r="L128" s="12" t="n">
        <x:f>STDEV.S(F128:J128)/AVERAGE(F128:J128)</x:f>
        <x:v>0</x:v>
      </x:c>
      <x:c r="M128" s="1" t="str">
        <x:f>IF(L128&gt;'总览'!$B$18,"波动&gt;10%","待最终复核")</x:f>
        <x:v>待最终复核</x:v>
      </x:c>
      <x:c r="N128" s="11" t="n">
        <x:f>E128/K128/1000</x:f>
        <x:v>10.666666289377558</x:v>
      </x:c>
      <x:c r="O128" s="13" t="n">
        <x:v>2.243935468548841e-7</x:v>
      </x:c>
      <x:c r="P128" s="1" t="str">
        <x:v>f349ad938994f415865f81a66bc371f2f9e59de5df5b8e15ab35c62f98beacba</x:v>
      </x:c>
      <x:c r="Q128" s="8" t="str">
        <x:v>https://github.com/flagos-ai/FlagGems/blob/30bfcc0735b8ebd48bd7339ef752ec64df69663f/src/flag_gems/ops/gelu.py</x:v>
      </x:c>
      <x:c r="R128" s="11" t="n">
        <x:v>6.144000217318535</x:v>
      </x:c>
      <x:c r="S128" s="11" t="n">
        <x:v>6.144000217318535</x:v>
      </x:c>
    </x:row>
    <x:row r="129" ht="52" customHeight="1">
      <x:c r="A129" s="1" t="str">
        <x:v>gelu_tanh_fp16_062</x:v>
      </x:c>
      <x:c r="B129" s="1" t="str">
        <x:v>64x256</x:v>
      </x:c>
      <x:c r="C129" s="1" t="str">
        <x:v>fp16</x:v>
      </x:c>
      <x:c r="D129" s="1" t="str">
        <x:v>PASS</x:v>
      </x:c>
      <x:c r="E129" s="10" t="n">
        <x:v>65536</x:v>
      </x:c>
      <x:c r="F129" s="11" t="n">
        <x:v>6.144000217318535</x:v>
      </x:c>
      <x:c r="G129" s="11" t="n">
        <x:v>6.144000217318535</x:v>
      </x:c>
      <x:c r="H129" s="11" t="n">
        <x:v>6.144000217318535</x:v>
      </x:c>
      <x:c r="I129" s="11" t="n">
        <x:v>6.144000217318535</x:v>
      </x:c>
      <x:c r="J129" s="11" t="n">
        <x:v>6.144000217318535</x:v>
      </x:c>
      <x:c r="K129" s="11" t="n">
        <x:f>MEDIAN(F129:J129)</x:f>
        <x:v>6.144000217318535</x:v>
      </x:c>
      <x:c r="L129" s="12" t="n">
        <x:f>STDEV.S(F129:J129)/AVERAGE(F129:J129)</x:f>
        <x:v>0</x:v>
      </x:c>
      <x:c r="M129" s="1" t="str">
        <x:f>IF(L129&gt;'总览'!$B$18,"波动&gt;10%","待最终复核")</x:f>
        <x:v>待最终复核</x:v>
      </x:c>
      <x:c r="N129" s="11" t="n">
        <x:f>E129/K129/1000</x:f>
        <x:v>10.666666289377558</x:v>
      </x:c>
      <x:c r="O129" s="13" t="n">
        <x:v>0.0009580964949544857</x:v>
      </x:c>
      <x:c r="P129" s="1" t="str">
        <x:v>d0aa817676fac28de8f118297d9783b4eeadc9321519cc089ca0174def5c9b0e</x:v>
      </x:c>
      <x:c r="Q129" s="8" t="str">
        <x:v>https://github.com/flagos-ai/FlagGems/blob/30bfcc0735b8ebd48bd7339ef752ec64df69663f/src/flag_gems/ops/gelu.py</x:v>
      </x:c>
      <x:c r="R129" s="11" t="n">
        <x:v>6.144000217318535</x:v>
      </x:c>
      <x:c r="S129" s="11" t="n">
        <x:v>6.144000217318535</x:v>
      </x:c>
    </x:row>
    <x:row r="130" ht="52" customHeight="1">
      <x:c r="A130" s="1" t="str">
        <x:v>gelu_tanh_fp32_062</x:v>
      </x:c>
      <x:c r="B130" s="1" t="str">
        <x:v>64x256</x:v>
      </x:c>
      <x:c r="C130" s="1" t="str">
        <x:v>fp32</x:v>
      </x:c>
      <x:c r="D130" s="1" t="str">
        <x:v>PASS</x:v>
      </x:c>
      <x:c r="E130" s="10" t="n">
        <x:v>131072</x:v>
      </x:c>
      <x:c r="F130" s="11" t="n">
        <x:v>6.144000217318535</x:v>
      </x:c>
      <x:c r="G130" s="11" t="n">
        <x:v>6.144000217318535</x:v>
      </x:c>
      <x:c r="H130" s="11" t="n">
        <x:v>6.144000217318535</x:v>
      </x:c>
      <x:c r="I130" s="11" t="n">
        <x:v>6.144000217318535</x:v>
      </x:c>
      <x:c r="J130" s="11" t="n">
        <x:v>6.144000217318535</x:v>
      </x:c>
      <x:c r="K130" s="11" t="n">
        <x:f>MEDIAN(F130:J130)</x:f>
        <x:v>6.144000217318535</x:v>
      </x:c>
      <x:c r="L130" s="12" t="n">
        <x:f>STDEV.S(F130:J130)/AVERAGE(F130:J130)</x:f>
        <x:v>0</x:v>
      </x:c>
      <x:c r="M130" s="1" t="str">
        <x:f>IF(L130&gt;'总览'!$B$18,"波动&gt;10%","待最终复核")</x:f>
        <x:v>待最终复核</x:v>
      </x:c>
      <x:c r="N130" s="11" t="n">
        <x:f>E130/K130/1000</x:f>
        <x:v>21.333332578755115</x:v>
      </x:c>
      <x:c r="O130" s="13" t="n">
        <x:v>2.1560815799404054e-7</x:v>
      </x:c>
      <x:c r="P130" s="1" t="str">
        <x:v>da24a8ff7d08ab679177b038b7198b647338a3d9698a80f8a8a4db23ba74cc48</x:v>
      </x:c>
      <x:c r="Q130" s="8" t="str">
        <x:v>https://github.com/flagos-ai/FlagGems/blob/30bfcc0735b8ebd48bd7339ef752ec64df69663f/src/flag_gems/ops/gelu.py</x:v>
      </x:c>
      <x:c r="R130" s="11" t="n">
        <x:v>6.144000217318535</x:v>
      </x:c>
      <x:c r="S130" s="11" t="n">
        <x:v>6.144000217318535</x:v>
      </x:c>
    </x:row>
    <x:row r="131" ht="52" customHeight="1">
      <x:c r="A131" s="1" t="str">
        <x:v>gelu_tanh_fp16_063</x:v>
      </x:c>
      <x:c r="B131" s="1" t="str">
        <x:v>64x512</x:v>
      </x:c>
      <x:c r="C131" s="1" t="str">
        <x:v>fp16</x:v>
      </x:c>
      <x:c r="D131" s="1" t="str">
        <x:v>PASS</x:v>
      </x:c>
      <x:c r="E131" s="10" t="n">
        <x:v>131072</x:v>
      </x:c>
      <x:c r="F131" s="11" t="n">
        <x:v>6.144000217318535</x:v>
      </x:c>
      <x:c r="G131" s="11" t="n">
        <x:v>6.144000217318535</x:v>
      </x:c>
      <x:c r="H131" s="11" t="n">
        <x:v>6.144000217318535</x:v>
      </x:c>
      <x:c r="I131" s="11" t="n">
        <x:v>6.144000217318535</x:v>
      </x:c>
      <x:c r="J131" s="11" t="n">
        <x:v>6.144000217318535</x:v>
      </x:c>
      <x:c r="K131" s="11" t="n">
        <x:f>MEDIAN(F131:J131)</x:f>
        <x:v>6.144000217318535</x:v>
      </x:c>
      <x:c r="L131" s="12" t="n">
        <x:f>STDEV.S(F131:J131)/AVERAGE(F131:J131)</x:f>
        <x:v>0</x:v>
      </x:c>
      <x:c r="M131" s="1" t="str">
        <x:f>IF(L131&gt;'总览'!$B$18,"波动&gt;10%","待最终复核")</x:f>
        <x:v>待最终复核</x:v>
      </x:c>
      <x:c r="N131" s="11" t="n">
        <x:f>E131/K131/1000</x:f>
        <x:v>21.333332578755115</x:v>
      </x:c>
      <x:c r="O131" s="13" t="n">
        <x:v>0.0009728550791332502</x:v>
      </x:c>
      <x:c r="P131" s="1" t="str">
        <x:v>d7994654860f2d69ec7f68927b83c68fef6e91e0e87c4f6bfadd1aad4dee8f44</x:v>
      </x:c>
      <x:c r="Q131" s="8" t="str">
        <x:v>https://github.com/flagos-ai/FlagGems/blob/30bfcc0735b8ebd48bd7339ef752ec64df69663f/src/flag_gems/ops/gelu.py</x:v>
      </x:c>
      <x:c r="R131" s="11" t="n">
        <x:v>6.144000217318535</x:v>
      </x:c>
      <x:c r="S131" s="11" t="n">
        <x:v>6.144000217318535</x:v>
      </x:c>
    </x:row>
    <x:row r="132" ht="52" customHeight="1">
      <x:c r="A132" s="1" t="str">
        <x:v>gelu_tanh_fp32_063</x:v>
      </x:c>
      <x:c r="B132" s="1" t="str">
        <x:v>64x512</x:v>
      </x:c>
      <x:c r="C132" s="1" t="str">
        <x:v>fp32</x:v>
      </x:c>
      <x:c r="D132" s="1" t="str">
        <x:v>PASS</x:v>
      </x:c>
      <x:c r="E132" s="10" t="n">
        <x:v>262144</x:v>
      </x:c>
      <x:c r="F132" s="11" t="n">
        <x:v>6.144000217318535</x:v>
      </x:c>
      <x:c r="G132" s="11" t="n">
        <x:v>6.144000217318535</x:v>
      </x:c>
      <x:c r="H132" s="11" t="n">
        <x:v>6.144000217318535</x:v>
      </x:c>
      <x:c r="I132" s="11" t="n">
        <x:v>6.144000217318535</x:v>
      </x:c>
      <x:c r="J132" s="11" t="n">
        <x:v>6.144000217318535</x:v>
      </x:c>
      <x:c r="K132" s="11" t="n">
        <x:f>MEDIAN(F132:J132)</x:f>
        <x:v>6.144000217318535</x:v>
      </x:c>
      <x:c r="L132" s="12" t="n">
        <x:f>STDEV.S(F132:J132)/AVERAGE(F132:J132)</x:f>
        <x:v>0</x:v>
      </x:c>
      <x:c r="M132" s="1" t="str">
        <x:f>IF(L132&gt;'总览'!$B$18,"波动&gt;10%","待最终复核")</x:f>
        <x:v>待最终复核</x:v>
      </x:c>
      <x:c r="N132" s="11" t="n">
        <x:f>E132/K132/1000</x:f>
        <x:v>42.66666515751023</x:v>
      </x:c>
      <x:c r="O132" s="13" t="n">
        <x:v>3.2481729306255147e-7</x:v>
      </x:c>
      <x:c r="P132" s="1" t="str">
        <x:v>ecd7eaa00880d4d781b22e82aad635b9d946bd6a20e76a0f6e75a510fa53c2fd</x:v>
      </x:c>
      <x:c r="Q132" s="8" t="str">
        <x:v>https://github.com/flagos-ai/FlagGems/blob/30bfcc0735b8ebd48bd7339ef752ec64df69663f/src/flag_gems/ops/gelu.py</x:v>
      </x:c>
      <x:c r="R132" s="11" t="n">
        <x:v>6.144000217318535</x:v>
      </x:c>
      <x:c r="S132" s="11" t="n">
        <x:v>6.144000217318535</x:v>
      </x:c>
    </x:row>
    <x:row r="133" ht="52" customHeight="1">
      <x:c r="A133" s="1" t="str">
        <x:v>gelu_tanh_fp16_064</x:v>
      </x:c>
      <x:c r="B133" s="1" t="str">
        <x:v>64x768</x:v>
      </x:c>
      <x:c r="C133" s="1" t="str">
        <x:v>fp16</x:v>
      </x:c>
      <x:c r="D133" s="1" t="str">
        <x:v>PASS</x:v>
      </x:c>
      <x:c r="E133" s="10" t="n">
        <x:v>196608</x:v>
      </x:c>
      <x:c r="F133" s="11" t="n">
        <x:v>6.144000217318535</x:v>
      </x:c>
      <x:c r="G133" s="11" t="n">
        <x:v>6.144000217318535</x:v>
      </x:c>
      <x:c r="H133" s="11" t="n">
        <x:v>6.144000217318535</x:v>
      </x:c>
      <x:c r="I133" s="11" t="n">
        <x:v>6.144000217318535</x:v>
      </x:c>
      <x:c r="J133" s="11" t="n">
        <x:v>6.144000217318535</x:v>
      </x:c>
      <x:c r="K133" s="11" t="n">
        <x:f>MEDIAN(F133:J133)</x:f>
        <x:v>6.144000217318535</x:v>
      </x:c>
      <x:c r="L133" s="12" t="n">
        <x:f>STDEV.S(F133:J133)/AVERAGE(F133:J133)</x:f>
        <x:v>0</x:v>
      </x:c>
      <x:c r="M133" s="1" t="str">
        <x:f>IF(L133&gt;'总览'!$B$18,"波动&gt;10%","待最终复核")</x:f>
        <x:v>待最终复核</x:v>
      </x:c>
      <x:c r="N133" s="11" t="n">
        <x:f>E133/K133/1000</x:f>
        <x:v>31.99999886813267</x:v>
      </x:c>
      <x:c r="O133" s="13" t="n">
        <x:v>0.0009734542027572957</x:v>
      </x:c>
      <x:c r="P133" s="1" t="str">
        <x:v>e3abedea713d1106c7eee29cfd6d8a57d851db370582d9de83ee12b3aee8b5c3</x:v>
      </x:c>
      <x:c r="Q133" s="8" t="str">
        <x:v>https://github.com/flagos-ai/FlagGems/blob/30bfcc0735b8ebd48bd7339ef752ec64df69663f/src/flag_gems/ops/gelu.py</x:v>
      </x:c>
      <x:c r="R133" s="11" t="n">
        <x:v>6.144000217318535</x:v>
      </x:c>
      <x:c r="S133" s="11" t="n">
        <x:v>6.144000217318535</x:v>
      </x:c>
    </x:row>
    <x:row r="134" ht="52" customHeight="1">
      <x:c r="A134" s="1" t="str">
        <x:v>gelu_tanh_fp32_064</x:v>
      </x:c>
      <x:c r="B134" s="1" t="str">
        <x:v>64x768</x:v>
      </x:c>
      <x:c r="C134" s="1" t="str">
        <x:v>fp32</x:v>
      </x:c>
      <x:c r="D134" s="1" t="str">
        <x:v>PASS</x:v>
      </x:c>
      <x:c r="E134" s="10" t="n">
        <x:v>393216</x:v>
      </x:c>
      <x:c r="F134" s="11" t="n">
        <x:v>6.144000217318535</x:v>
      </x:c>
      <x:c r="G134" s="11" t="n">
        <x:v>6.144000217318535</x:v>
      </x:c>
      <x:c r="H134" s="11" t="n">
        <x:v>6.144000217318535</x:v>
      </x:c>
      <x:c r="I134" s="11" t="n">
        <x:v>6.144000217318535</x:v>
      </x:c>
      <x:c r="J134" s="11" t="n">
        <x:v>6.144000217318535</x:v>
      </x:c>
      <x:c r="K134" s="11" t="n">
        <x:f>MEDIAN(F134:J134)</x:f>
        <x:v>6.144000217318535</x:v>
      </x:c>
      <x:c r="L134" s="12" t="n">
        <x:f>STDEV.S(F134:J134)/AVERAGE(F134:J134)</x:f>
        <x:v>0</x:v>
      </x:c>
      <x:c r="M134" s="1" t="str">
        <x:f>IF(L134&gt;'总览'!$B$18,"波动&gt;10%","待最终复核")</x:f>
        <x:v>待最终复核</x:v>
      </x:c>
      <x:c r="N134" s="11" t="n">
        <x:f>E134/K134/1000</x:f>
        <x:v>63.99999773626534</x:v>
      </x:c>
      <x:c r="O134" s="13" t="n">
        <x:v>2.4188662051116694e-7</x:v>
      </x:c>
      <x:c r="P134" s="1" t="str">
        <x:v>3f24d3b2e28f990815723322ab39763e034704b4a70b9bed5db2074a889d74e1</x:v>
      </x:c>
      <x:c r="Q134" s="8" t="str">
        <x:v>https://github.com/flagos-ai/FlagGems/blob/30bfcc0735b8ebd48bd7339ef752ec64df69663f/src/flag_gems/ops/gelu.py</x:v>
      </x:c>
      <x:c r="R134" s="11" t="n">
        <x:v>6.144000217318535</x:v>
      </x:c>
      <x:c r="S134" s="11" t="n">
        <x:v>6.144000217318535</x:v>
      </x:c>
    </x:row>
    <x:row r="135" ht="52" customHeight="1">
      <x:c r="A135" s="1" t="str">
        <x:v>gelu_tanh_fp16_065</x:v>
      </x:c>
      <x:c r="B135" s="1" t="str">
        <x:v>64x1024</x:v>
      </x:c>
      <x:c r="C135" s="1" t="str">
        <x:v>fp16</x:v>
      </x:c>
      <x:c r="D135" s="1" t="str">
        <x:v>PASS</x:v>
      </x:c>
      <x:c r="E135" s="10" t="n">
        <x:v>262144</x:v>
      </x:c>
      <x:c r="F135" s="11" t="n">
        <x:v>6.144000217318535</x:v>
      </x:c>
      <x:c r="G135" s="11" t="n">
        <x:v>6.144000217318535</x:v>
      </x:c>
      <x:c r="H135" s="11" t="n">
        <x:v>6.144000217318535</x:v>
      </x:c>
      <x:c r="I135" s="11" t="n">
        <x:v>6.144000217318535</x:v>
      </x:c>
      <x:c r="J135" s="11" t="n">
        <x:v>6.144000217318535</x:v>
      </x:c>
      <x:c r="K135" s="11" t="n">
        <x:f>MEDIAN(F135:J135)</x:f>
        <x:v>6.144000217318535</x:v>
      </x:c>
      <x:c r="L135" s="12" t="n">
        <x:f>STDEV.S(F135:J135)/AVERAGE(F135:J135)</x:f>
        <x:v>0</x:v>
      </x:c>
      <x:c r="M135" s="1" t="str">
        <x:f>IF(L135&gt;'总览'!$B$18,"波动&gt;10%","待最终复核")</x:f>
        <x:v>待最终复核</x:v>
      </x:c>
      <x:c r="N135" s="11" t="n">
        <x:f>E135/K135/1000</x:f>
        <x:v>42.66666515751023</x:v>
      </x:c>
      <x:c r="O135" s="13" t="n">
        <x:v>0.0009728550791332502</x:v>
      </x:c>
      <x:c r="P135" s="1" t="str">
        <x:v>d46244ce39b97ad59e1cd08bff42c4feabbeeafeaa80a1c5d067862d47369c97</x:v>
      </x:c>
      <x:c r="Q135" s="8" t="str">
        <x:v>https://github.com/flagos-ai/FlagGems/blob/30bfcc0735b8ebd48bd7339ef752ec64df69663f/src/flag_gems/ops/gelu.py</x:v>
      </x:c>
      <x:c r="R135" s="11" t="n">
        <x:v>6.144000217318535</x:v>
      </x:c>
      <x:c r="S135" s="11" t="n">
        <x:v>6.144000217318535</x:v>
      </x:c>
    </x:row>
    <x:row r="136" ht="52" customHeight="1">
      <x:c r="A136" s="1" t="str">
        <x:v>gelu_tanh_fp32_065</x:v>
      </x:c>
      <x:c r="B136" s="1" t="str">
        <x:v>64x1024</x:v>
      </x:c>
      <x:c r="C136" s="1" t="str">
        <x:v>fp32</x:v>
      </x:c>
      <x:c r="D136" s="1" t="str">
        <x:v>PASS</x:v>
      </x:c>
      <x:c r="E136" s="10" t="n">
        <x:v>524288</x:v>
      </x:c>
      <x:c r="F136" s="11" t="n">
        <x:v>6.144000217318535</x:v>
      </x:c>
      <x:c r="G136" s="11" t="n">
        <x:v>6.144000217318535</x:v>
      </x:c>
      <x:c r="H136" s="11" t="n">
        <x:v>6.144000217318535</x:v>
      </x:c>
      <x:c r="I136" s="11" t="n">
        <x:v>6.144000217318535</x:v>
      </x:c>
      <x:c r="J136" s="11" t="n">
        <x:v>6.144000217318535</x:v>
      </x:c>
      <x:c r="K136" s="11" t="n">
        <x:f>MEDIAN(F136:J136)</x:f>
        <x:v>6.144000217318535</x:v>
      </x:c>
      <x:c r="L136" s="12" t="n">
        <x:f>STDEV.S(F136:J136)/AVERAGE(F136:J136)</x:f>
        <x:v>0</x:v>
      </x:c>
      <x:c r="M136" s="1" t="str">
        <x:f>IF(L136&gt;'总览'!$B$18,"波动&gt;10%","待最终复核")</x:f>
        <x:v>待最终复核</x:v>
      </x:c>
      <x:c r="N136" s="11" t="n">
        <x:f>E136/K136/1000</x:f>
        <x:v>85.33333031502046</x:v>
      </x:c>
      <x:c r="O136" s="13" t="n">
        <x:v>2.517485371278383e-7</x:v>
      </x:c>
      <x:c r="P136" s="1" t="str">
        <x:v>4618247bd99c6e8dc8a7ad646eea3eb89c38f5c4752af440d669336f367ac8f9</x:v>
      </x:c>
      <x:c r="Q136" s="8" t="str">
        <x:v>https://github.com/flagos-ai/FlagGems/blob/30bfcc0735b8ebd48bd7339ef752ec64df69663f/src/flag_gems/ops/gelu.py</x:v>
      </x:c>
      <x:c r="R136" s="11" t="n">
        <x:v>6.144000217318535</x:v>
      </x:c>
      <x:c r="S136" s="11" t="n">
        <x:v>6.144000217318535</x:v>
      </x:c>
    </x:row>
    <x:row r="137" ht="52" customHeight="1">
      <x:c r="A137" s="1" t="str">
        <x:v>gelu_tanh_fp16_066</x:v>
      </x:c>
      <x:c r="B137" s="1" t="str">
        <x:v>64x1536</x:v>
      </x:c>
      <x:c r="C137" s="1" t="str">
        <x:v>fp16</x:v>
      </x:c>
      <x:c r="D137" s="1" t="str">
        <x:v>PASS</x:v>
      </x:c>
      <x:c r="E137" s="10" t="n">
        <x:v>393216</x:v>
      </x:c>
      <x:c r="F137" s="11" t="n">
        <x:v>6.144000217318535</x:v>
      </x:c>
      <x:c r="G137" s="11" t="n">
        <x:v>6.144000217318535</x:v>
      </x:c>
      <x:c r="H137" s="11" t="n">
        <x:v>6.144000217318535</x:v>
      </x:c>
      <x:c r="I137" s="11" t="n">
        <x:v>6.144000217318535</x:v>
      </x:c>
      <x:c r="J137" s="11" t="n">
        <x:v>6.144000217318535</x:v>
      </x:c>
      <x:c r="K137" s="11" t="n">
        <x:f>MEDIAN(F137:J137)</x:f>
        <x:v>6.144000217318535</x:v>
      </x:c>
      <x:c r="L137" s="12" t="n">
        <x:f>STDEV.S(F137:J137)/AVERAGE(F137:J137)</x:f>
        <x:v>0</x:v>
      </x:c>
      <x:c r="M137" s="1" t="str">
        <x:f>IF(L137&gt;'总览'!$B$18,"波动&gt;10%","待最终复核")</x:f>
        <x:v>待最终复核</x:v>
      </x:c>
      <x:c r="N137" s="11" t="n">
        <x:f>E137/K137/1000</x:f>
        <x:v>63.99999773626534</x:v>
      </x:c>
      <x:c r="O137" s="13" t="n">
        <x:v>0.0009734542027572957</x:v>
      </x:c>
      <x:c r="P137" s="1" t="str">
        <x:v>cb91db3d761b961bd0fde77638d61002472386fb50f80863c591806e5a952d34</x:v>
      </x:c>
      <x:c r="Q137" s="8" t="str">
        <x:v>https://github.com/flagos-ai/FlagGems/blob/30bfcc0735b8ebd48bd7339ef752ec64df69663f/src/flag_gems/ops/gelu.py</x:v>
      </x:c>
      <x:c r="R137" s="11" t="n">
        <x:v>6.144000217318535</x:v>
      </x:c>
      <x:c r="S137" s="11" t="n">
        <x:v>6.144000217318535</x:v>
      </x:c>
    </x:row>
    <x:row r="138" ht="52" customHeight="1">
      <x:c r="A138" s="1" t="str">
        <x:v>gelu_tanh_fp32_066</x:v>
      </x:c>
      <x:c r="B138" s="1" t="str">
        <x:v>64x1536</x:v>
      </x:c>
      <x:c r="C138" s="1" t="str">
        <x:v>fp32</x:v>
      </x:c>
      <x:c r="D138" s="1" t="str">
        <x:v>PASS</x:v>
      </x:c>
      <x:c r="E138" s="10" t="n">
        <x:v>786432</x:v>
      </x:c>
      <x:c r="F138" s="11" t="n">
        <x:v>6.144000217318535</x:v>
      </x:c>
      <x:c r="G138" s="11" t="n">
        <x:v>6.144000217318535</x:v>
      </x:c>
      <x:c r="H138" s="11" t="n">
        <x:v>6.144000217318535</x:v>
      </x:c>
      <x:c r="I138" s="11" t="n">
        <x:v>6.144000217318535</x:v>
      </x:c>
      <x:c r="J138" s="11" t="n">
        <x:v>6.144000217318535</x:v>
      </x:c>
      <x:c r="K138" s="11" t="n">
        <x:f>MEDIAN(F138:J138)</x:f>
        <x:v>6.144000217318535</x:v>
      </x:c>
      <x:c r="L138" s="12" t="n">
        <x:f>STDEV.S(F138:J138)/AVERAGE(F138:J138)</x:f>
        <x:v>0</x:v>
      </x:c>
      <x:c r="M138" s="1" t="str">
        <x:f>IF(L138&gt;'总览'!$B$18,"波动&gt;10%","待最终复核")</x:f>
        <x:v>待最终复核</x:v>
      </x:c>
      <x:c r="N138" s="11" t="n">
        <x:f>E138/K138/1000</x:f>
        <x:v>127.99999547253068</x:v>
      </x:c>
      <x:c r="O138" s="13" t="n">
        <x:v>2.4464164738446925e-7</x:v>
      </x:c>
      <x:c r="P138" s="1" t="str">
        <x:v>c56968981d6723fcd2d870073f0f74914ee6ce15b1de87e86882619b673bfe0d</x:v>
      </x:c>
      <x:c r="Q138" s="8" t="str">
        <x:v>https://github.com/flagos-ai/FlagGems/blob/30bfcc0735b8ebd48bd7339ef752ec64df69663f/src/flag_gems/ops/gelu.py</x:v>
      </x:c>
      <x:c r="R138" s="11" t="n">
        <x:v>6.144000217318535</x:v>
      </x:c>
      <x:c r="S138" s="11" t="n">
        <x:v>6.144000217318535</x:v>
      </x:c>
    </x:row>
    <x:row r="139" ht="52" customHeight="1">
      <x:c r="A139" s="1" t="str">
        <x:v>gelu_tanh_fp16_067</x:v>
      </x:c>
      <x:c r="B139" s="1" t="str">
        <x:v>64x2048</x:v>
      </x:c>
      <x:c r="C139" s="1" t="str">
        <x:v>fp16</x:v>
      </x:c>
      <x:c r="D139" s="1" t="str">
        <x:v>PASS</x:v>
      </x:c>
      <x:c r="E139" s="10" t="n">
        <x:v>524288</x:v>
      </x:c>
      <x:c r="F139" s="11" t="n">
        <x:v>6.144000217318535</x:v>
      </x:c>
      <x:c r="G139" s="11" t="n">
        <x:v>6.144000217318535</x:v>
      </x:c>
      <x:c r="H139" s="11" t="n">
        <x:v>6.144000217318535</x:v>
      </x:c>
      <x:c r="I139" s="11" t="n">
        <x:v>6.144000217318535</x:v>
      </x:c>
      <x:c r="J139" s="11" t="n">
        <x:v>6.144000217318535</x:v>
      </x:c>
      <x:c r="K139" s="11" t="n">
        <x:f>MEDIAN(F139:J139)</x:f>
        <x:v>6.144000217318535</x:v>
      </x:c>
      <x:c r="L139" s="12" t="n">
        <x:f>STDEV.S(F139:J139)/AVERAGE(F139:J139)</x:f>
        <x:v>0</x:v>
      </x:c>
      <x:c r="M139" s="1" t="str">
        <x:f>IF(L139&gt;'总览'!$B$18,"波动&gt;10%","待最终复核")</x:f>
        <x:v>待最终复核</x:v>
      </x:c>
      <x:c r="N139" s="11" t="n">
        <x:f>E139/K139/1000</x:f>
        <x:v>85.33333031502046</x:v>
      </x:c>
      <x:c r="O139" s="13" t="n">
        <x:v>0.0009728550791332502</x:v>
      </x:c>
      <x:c r="P139" s="1" t="str">
        <x:v>14a33a87ff5f41ef042d74b84adb344c50d604ef39dd8f2be00d9cf60f08ef5e</x:v>
      </x:c>
      <x:c r="Q139" s="8" t="str">
        <x:v>https://github.com/flagos-ai/FlagGems/blob/30bfcc0735b8ebd48bd7339ef752ec64df69663f/src/flag_gems/ops/gelu.py</x:v>
      </x:c>
      <x:c r="R139" s="11" t="n">
        <x:v>6.144000217318535</x:v>
      </x:c>
      <x:c r="S139" s="11" t="n">
        <x:v>6.144000217318535</x:v>
      </x:c>
    </x:row>
    <x:row r="140" ht="52" customHeight="1">
      <x:c r="A140" s="1" t="str">
        <x:v>gelu_tanh_fp32_067</x:v>
      </x:c>
      <x:c r="B140" s="1" t="str">
        <x:v>64x2048</x:v>
      </x:c>
      <x:c r="C140" s="1" t="str">
        <x:v>fp32</x:v>
      </x:c>
      <x:c r="D140" s="1" t="str">
        <x:v>PASS</x:v>
      </x:c>
      <x:c r="E140" s="10" t="n">
        <x:v>1048576</x:v>
      </x:c>
      <x:c r="F140" s="11" t="n">
        <x:v>6.144000217318535</x:v>
      </x:c>
      <x:c r="G140" s="11" t="n">
        <x:v>6.144000217318535</x:v>
      </x:c>
      <x:c r="H140" s="11" t="n">
        <x:v>6.144000217318535</x:v>
      </x:c>
      <x:c r="I140" s="11" t="n">
        <x:v>6.144000217318535</x:v>
      </x:c>
      <x:c r="J140" s="11" t="n">
        <x:v>6.144000217318535</x:v>
      </x:c>
      <x:c r="K140" s="11" t="n">
        <x:f>MEDIAN(F140:J140)</x:f>
        <x:v>6.144000217318535</x:v>
      </x:c>
      <x:c r="L140" s="12" t="n">
        <x:f>STDEV.S(F140:J140)/AVERAGE(F140:J140)</x:f>
        <x:v>0</x:v>
      </x:c>
      <x:c r="M140" s="1" t="str">
        <x:f>IF(L140&gt;'总览'!$B$18,"波动&gt;10%","待最终复核")</x:f>
        <x:v>待最终复核</x:v>
      </x:c>
      <x:c r="N140" s="11" t="n">
        <x:f>E140/K140/1000</x:f>
        <x:v>170.66666063004092</x:v>
      </x:c>
      <x:c r="O140" s="13" t="n">
        <x:v>2.4302294043820893e-7</x:v>
      </x:c>
      <x:c r="P140" s="1" t="str">
        <x:v>bc49be2878377ff302e8bf009769d11884da9b737798644f0c27ea4dd7b6ebae</x:v>
      </x:c>
      <x:c r="Q140" s="8" t="str">
        <x:v>https://github.com/flagos-ai/FlagGems/blob/30bfcc0735b8ebd48bd7339ef752ec64df69663f/src/flag_gems/ops/gelu.py</x:v>
      </x:c>
      <x:c r="R140" s="11" t="n">
        <x:v>6.144000217318535</x:v>
      </x:c>
      <x:c r="S140" s="11" t="n">
        <x:v>6.144000217318535</x:v>
      </x:c>
    </x:row>
    <x:row r="141" ht="52" customHeight="1">
      <x:c r="A141" s="1" t="str">
        <x:v>gelu_tanh_fp16_068</x:v>
      </x:c>
      <x:c r="B141" s="1" t="str">
        <x:v>64x4096</x:v>
      </x:c>
      <x:c r="C141" s="1" t="str">
        <x:v>fp16</x:v>
      </x:c>
      <x:c r="D141" s="1" t="str">
        <x:v>PASS</x:v>
      </x:c>
      <x:c r="E141" s="10" t="n">
        <x:v>1048576</x:v>
      </x:c>
      <x:c r="F141" s="11" t="n">
        <x:v>6.144000217318535</x:v>
      </x:c>
      <x:c r="G141" s="11" t="n">
        <x:v>6.144000217318535</x:v>
      </x:c>
      <x:c r="H141" s="11" t="n">
        <x:v>6.144000217318535</x:v>
      </x:c>
      <x:c r="I141" s="11" t="n">
        <x:v>6.144000217318535</x:v>
      </x:c>
      <x:c r="J141" s="11" t="n">
        <x:v>6.144000217318535</x:v>
      </x:c>
      <x:c r="K141" s="11" t="n">
        <x:f>MEDIAN(F141:J141)</x:f>
        <x:v>6.144000217318535</x:v>
      </x:c>
      <x:c r="L141" s="12" t="n">
        <x:f>STDEV.S(F141:J141)/AVERAGE(F141:J141)</x:f>
        <x:v>0</x:v>
      </x:c>
      <x:c r="M141" s="1" t="str">
        <x:f>IF(L141&gt;'总览'!$B$18,"波动&gt;10%","待最终复核")</x:f>
        <x:v>待最终复核</x:v>
      </x:c>
      <x:c r="N141" s="11" t="n">
        <x:f>E141/K141/1000</x:f>
        <x:v>170.66666063004092</x:v>
      </x:c>
      <x:c r="O141" s="13" t="n">
        <x:v>0.0009728550791332502</x:v>
      </x:c>
      <x:c r="P141" s="1" t="str">
        <x:v>b97390686c57077f57581010b1d5c7c050d6b1b8acc6692d012aa799c0710cd7</x:v>
      </x:c>
      <x:c r="Q141" s="8" t="str">
        <x:v>https://github.com/flagos-ai/FlagGems/blob/30bfcc0735b8ebd48bd7339ef752ec64df69663f/src/flag_gems/ops/gelu.py</x:v>
      </x:c>
      <x:c r="R141" s="11" t="n">
        <x:v>6.144000217318535</x:v>
      </x:c>
      <x:c r="S141" s="11" t="n">
        <x:v>6.144000217318535</x:v>
      </x:c>
    </x:row>
    <x:row r="142" ht="52" customHeight="1">
      <x:c r="A142" s="1" t="str">
        <x:v>gelu_tanh_fp32_068</x:v>
      </x:c>
      <x:c r="B142" s="1" t="str">
        <x:v>64x4096</x:v>
      </x:c>
      <x:c r="C142" s="1" t="str">
        <x:v>fp32</x:v>
      </x:c>
      <x:c r="D142" s="1" t="str">
        <x:v>PASS</x:v>
      </x:c>
      <x:c r="E142" s="10" t="n">
        <x:v>2097152</x:v>
      </x:c>
      <x:c r="F142" s="11" t="n">
        <x:v>6.144000217318535</x:v>
      </x:c>
      <x:c r="G142" s="11" t="n">
        <x:v>6.144000217318535</x:v>
      </x:c>
      <x:c r="H142" s="11" t="n">
        <x:v>6.144000217318535</x:v>
      </x:c>
      <x:c r="I142" s="11" t="n">
        <x:v>6.144000217318535</x:v>
      </x:c>
      <x:c r="J142" s="11" t="n">
        <x:v>6.144000217318535</x:v>
      </x:c>
      <x:c r="K142" s="11" t="n">
        <x:f>MEDIAN(F142:J142)</x:f>
        <x:v>6.144000217318535</x:v>
      </x:c>
      <x:c r="L142" s="12" t="n">
        <x:f>STDEV.S(F142:J142)/AVERAGE(F142:J142)</x:f>
        <x:v>0</x:v>
      </x:c>
      <x:c r="M142" s="1" t="str">
        <x:f>IF(L142&gt;'总览'!$B$18,"波动&gt;10%","待最终复核")</x:f>
        <x:v>待最终复核</x:v>
      </x:c>
      <x:c r="N142" s="11" t="n">
        <x:f>E142/K142/1000</x:f>
        <x:v>341.33332126008185</x:v>
      </x:c>
      <x:c r="O142" s="13" t="n">
        <x:v>4.0720668792459946e-7</x:v>
      </x:c>
      <x:c r="P142" s="1" t="str">
        <x:v>1a7922a0741590e4b78ac89f5b38e65c8f64a5b3515773d079d0019d38ae1f3d</x:v>
      </x:c>
      <x:c r="Q142" s="8" t="str">
        <x:v>https://github.com/flagos-ai/FlagGems/blob/30bfcc0735b8ebd48bd7339ef752ec64df69663f/src/flag_gems/ops/gelu.py</x:v>
      </x:c>
      <x:c r="R142" s="11" t="n">
        <x:v>6.144000217318535</x:v>
      </x:c>
      <x:c r="S142" s="11" t="n">
        <x:v>6.144000217318535</x:v>
      </x:c>
    </x:row>
    <x:row r="143" ht="52" customHeight="1">
      <x:c r="A143" s="1" t="str">
        <x:v>gelu_tanh_fp16_069</x:v>
      </x:c>
      <x:c r="B143" s="1" t="str">
        <x:v>64x8192</x:v>
      </x:c>
      <x:c r="C143" s="1" t="str">
        <x:v>fp16</x:v>
      </x:c>
      <x:c r="D143" s="1" t="str">
        <x:v>PASS</x:v>
      </x:c>
      <x:c r="E143" s="10" t="n">
        <x:v>2097152</x:v>
      </x:c>
      <x:c r="F143" s="11" t="n">
        <x:v>6.144000217318535</x:v>
      </x:c>
      <x:c r="G143" s="11" t="n">
        <x:v>6.144000217318535</x:v>
      </x:c>
      <x:c r="H143" s="11" t="n">
        <x:v>6.144000217318535</x:v>
      </x:c>
      <x:c r="I143" s="11" t="n">
        <x:v>6.144000217318535</x:v>
      </x:c>
      <x:c r="J143" s="11" t="n">
        <x:v>6.144000217318535</x:v>
      </x:c>
      <x:c r="K143" s="11" t="n">
        <x:f>MEDIAN(F143:J143)</x:f>
        <x:v>6.144000217318535</x:v>
      </x:c>
      <x:c r="L143" s="12" t="n">
        <x:f>STDEV.S(F143:J143)/AVERAGE(F143:J143)</x:f>
        <x:v>0</x:v>
      </x:c>
      <x:c r="M143" s="1" t="str">
        <x:f>IF(L143&gt;'总览'!$B$18,"波动&gt;10%","待最终复核")</x:f>
        <x:v>待最终复核</x:v>
      </x:c>
      <x:c r="N143" s="11" t="n">
        <x:f>E143/K143/1000</x:f>
        <x:v>341.33332126008185</x:v>
      </x:c>
      <x:c r="O143" s="13" t="n">
        <x:v>0.0009728550791332502</x:v>
      </x:c>
      <x:c r="P143" s="1" t="str">
        <x:v>30d1a51a53302adefe1c2628c50708a5c4d4d050b55252909ef4b7137ea2b08b</x:v>
      </x:c>
      <x:c r="Q143" s="8" t="str">
        <x:v>https://github.com/flagos-ai/FlagGems/blob/30bfcc0735b8ebd48bd7339ef752ec64df69663f/src/flag_gems/ops/gelu.py</x:v>
      </x:c>
      <x:c r="R143" s="11" t="n">
        <x:v>6.144000217318535</x:v>
      </x:c>
      <x:c r="S143" s="11" t="n">
        <x:v>6.144000217318535</x:v>
      </x:c>
    </x:row>
    <x:row r="144" ht="52" customHeight="1">
      <x:c r="A144" s="1" t="str">
        <x:v>gelu_tanh_fp32_069</x:v>
      </x:c>
      <x:c r="B144" s="1" t="str">
        <x:v>64x8192</x:v>
      </x:c>
      <x:c r="C144" s="1" t="str">
        <x:v>fp32</x:v>
      </x:c>
      <x:c r="D144" s="1" t="str">
        <x:v>PASS</x:v>
      </x:c>
      <x:c r="E144" s="10" t="n">
        <x:v>4194304</x:v>
      </x:c>
      <x:c r="F144" s="11" t="n">
        <x:v>6.111999973654747</x:v>
      </x:c>
      <x:c r="G144" s="11" t="n">
        <x:v>6.111999973654747</x:v>
      </x:c>
      <x:c r="H144" s="11" t="n">
        <x:v>6.111999973654747</x:v>
      </x:c>
      <x:c r="I144" s="11" t="n">
        <x:v>6.111999973654747</x:v>
      </x:c>
      <x:c r="J144" s="11" t="n">
        <x:v>6.111999973654747</x:v>
      </x:c>
      <x:c r="K144" s="11" t="n">
        <x:f>MEDIAN(F144:J144)</x:f>
        <x:v>6.111999973654747</x:v>
      </x:c>
      <x:c r="L144" s="12" t="n">
        <x:f>STDEV.S(F144:J144)/AVERAGE(F144:J144)</x:f>
        <x:v>0</x:v>
      </x:c>
      <x:c r="M144" s="1" t="str">
        <x:f>IF(L144&gt;'总览'!$B$18,"波动&gt;10%","待最终复核")</x:f>
        <x:v>待最终复核</x:v>
      </x:c>
      <x:c r="N144" s="11" t="n">
        <x:f>E144/K144/1000</x:f>
        <x:v>686.2408406543175</x:v>
      </x:c>
      <x:c r="O144" s="13" t="n">
        <x:v>3.6475405451597e-7</x:v>
      </x:c>
      <x:c r="P144" s="1" t="str">
        <x:v>e0bca6877df7c5d08485f0e9985b8f0dd39e10b9a98650fbd0937588d34403aa</x:v>
      </x:c>
      <x:c r="Q144" s="8" t="str">
        <x:v>https://github.com/flagos-ai/FlagGems/blob/30bfcc0735b8ebd48bd7339ef752ec64df69663f/src/flag_gems/ops/gelu.py</x:v>
      </x:c>
      <x:c r="R144" s="11" t="n">
        <x:v>6.111999973654747</x:v>
      </x:c>
      <x:c r="S144" s="11" t="n">
        <x:v>6.111999973654747</x:v>
      </x:c>
    </x:row>
    <x:row r="145" ht="52" customHeight="1">
      <x:c r="A145" s="1" t="str">
        <x:v>gelu_tanh_fp16_070</x:v>
      </x:c>
      <x:c r="B145" s="1" t="str">
        <x:v>128x64</x:v>
      </x:c>
      <x:c r="C145" s="1" t="str">
        <x:v>fp16</x:v>
      </x:c>
      <x:c r="D145" s="1" t="str">
        <x:v>PASS</x:v>
      </x:c>
      <x:c r="E145" s="10" t="n">
        <x:v>32768</x:v>
      </x:c>
      <x:c r="F145" s="11" t="n">
        <x:v>6.144000217318535</x:v>
      </x:c>
      <x:c r="G145" s="11" t="n">
        <x:v>6.144000217318535</x:v>
      </x:c>
      <x:c r="H145" s="11" t="n">
        <x:v>6.144000217318535</x:v>
      </x:c>
      <x:c r="I145" s="11" t="n">
        <x:v>6.144000217318535</x:v>
      </x:c>
      <x:c r="J145" s="11" t="n">
        <x:v>6.144000217318535</x:v>
      </x:c>
      <x:c r="K145" s="11" t="n">
        <x:f>MEDIAN(F145:J145)</x:f>
        <x:v>6.144000217318535</x:v>
      </x:c>
      <x:c r="L145" s="12" t="n">
        <x:f>STDEV.S(F145:J145)/AVERAGE(F145:J145)</x:f>
        <x:v>0</x:v>
      </x:c>
      <x:c r="M145" s="1" t="str">
        <x:f>IF(L145&gt;'总览'!$B$18,"波动&gt;10%","待最终复核")</x:f>
        <x:v>待最终复核</x:v>
      </x:c>
      <x:c r="N145" s="11" t="n">
        <x:f>E145/K145/1000</x:f>
        <x:v>5.333333144688779</x:v>
      </x:c>
      <x:c r="O145" s="13" t="n">
        <x:v>0.0009713958499815156</x:v>
      </x:c>
      <x:c r="P145" s="1" t="str">
        <x:v>0f52f048a6e031a72f48015c19a4e48f7a2229b5b98b213ac338a36766d7ad9e</x:v>
      </x:c>
      <x:c r="Q145" s="8" t="str">
        <x:v>https://github.com/flagos-ai/FlagGems/blob/30bfcc0735b8ebd48bd7339ef752ec64df69663f/src/flag_gems/ops/gelu.py</x:v>
      </x:c>
      <x:c r="R145" s="11" t="n">
        <x:v>6.144000217318535</x:v>
      </x:c>
      <x:c r="S145" s="11" t="n">
        <x:v>6.144000217318535</x:v>
      </x:c>
    </x:row>
    <x:row r="146" ht="52" customHeight="1">
      <x:c r="A146" s="1" t="str">
        <x:v>gelu_tanh_fp32_070</x:v>
      </x:c>
      <x:c r="B146" s="1" t="str">
        <x:v>128x64</x:v>
      </x:c>
      <x:c r="C146" s="1" t="str">
        <x:v>fp32</x:v>
      </x:c>
      <x:c r="D146" s="1" t="str">
        <x:v>PASS</x:v>
      </x:c>
      <x:c r="E146" s="10" t="n">
        <x:v>65536</x:v>
      </x:c>
      <x:c r="F146" s="11" t="n">
        <x:v>6.144000217318535</x:v>
      </x:c>
      <x:c r="G146" s="11" t="n">
        <x:v>6.144000217318535</x:v>
      </x:c>
      <x:c r="H146" s="11" t="n">
        <x:v>6.144000217318535</x:v>
      </x:c>
      <x:c r="I146" s="11" t="n">
        <x:v>6.144000217318535</x:v>
      </x:c>
      <x:c r="J146" s="11" t="n">
        <x:v>6.144000217318535</x:v>
      </x:c>
      <x:c r="K146" s="11" t="n">
        <x:f>MEDIAN(F146:J146)</x:f>
        <x:v>6.144000217318535</x:v>
      </x:c>
      <x:c r="L146" s="12" t="n">
        <x:f>STDEV.S(F146:J146)/AVERAGE(F146:J146)</x:f>
        <x:v>0</x:v>
      </x:c>
      <x:c r="M146" s="1" t="str">
        <x:f>IF(L146&gt;'总览'!$B$18,"波动&gt;10%","待最终复核")</x:f>
        <x:v>待最终复核</x:v>
      </x:c>
      <x:c r="N146" s="11" t="n">
        <x:f>E146/K146/1000</x:f>
        <x:v>10.666666289377558</x:v>
      </x:c>
      <x:c r="O146" s="13" t="n">
        <x:v>2.0870864370081676e-7</x:v>
      </x:c>
      <x:c r="P146" s="1" t="str">
        <x:v>f82f6b66e49d6e80651af0946bbe26e2cf0586f26736894c3d2052190241cfd5</x:v>
      </x:c>
      <x:c r="Q146" s="8" t="str">
        <x:v>https://github.com/flagos-ai/FlagGems/blob/30bfcc0735b8ebd48bd7339ef752ec64df69663f/src/flag_gems/ops/gelu.py</x:v>
      </x:c>
      <x:c r="R146" s="11" t="n">
        <x:v>6.144000217318535</x:v>
      </x:c>
      <x:c r="S146" s="11" t="n">
        <x:v>6.144000217318535</x:v>
      </x:c>
    </x:row>
    <x:row r="147" ht="52" customHeight="1">
      <x:c r="A147" s="1" t="str">
        <x:v>gelu_tanh_fp16_071</x:v>
      </x:c>
      <x:c r="B147" s="1" t="str">
        <x:v>128x128</x:v>
      </x:c>
      <x:c r="C147" s="1" t="str">
        <x:v>fp16</x:v>
      </x:c>
      <x:c r="D147" s="1" t="str">
        <x:v>PASS</x:v>
      </x:c>
      <x:c r="E147" s="10" t="n">
        <x:v>65536</x:v>
      </x:c>
      <x:c r="F147" s="11" t="n">
        <x:v>6.144000217318535</x:v>
      </x:c>
      <x:c r="G147" s="11" t="n">
        <x:v>6.144000217318535</x:v>
      </x:c>
      <x:c r="H147" s="11" t="n">
        <x:v>6.144000217318535</x:v>
      </x:c>
      <x:c r="I147" s="11" t="n">
        <x:v>6.144000217318535</x:v>
      </x:c>
      <x:c r="J147" s="11" t="n">
        <x:v>6.144000217318535</x:v>
      </x:c>
      <x:c r="K147" s="11" t="n">
        <x:f>MEDIAN(F147:J147)</x:f>
        <x:v>6.144000217318535</x:v>
      </x:c>
      <x:c r="L147" s="12" t="n">
        <x:f>STDEV.S(F147:J147)/AVERAGE(F147:J147)</x:f>
        <x:v>0</x:v>
      </x:c>
      <x:c r="M147" s="1" t="str">
        <x:f>IF(L147&gt;'总览'!$B$18,"波动&gt;10%","待最终复核")</x:f>
        <x:v>待最终复核</x:v>
      </x:c>
      <x:c r="N147" s="11" t="n">
        <x:f>E147/K147/1000</x:f>
        <x:v>10.666666289377558</x:v>
      </x:c>
      <x:c r="O147" s="13" t="n">
        <x:v>0.0009728550791332502</x:v>
      </x:c>
      <x:c r="P147" s="1" t="str">
        <x:v>b7062a669e3996e3bf45a9ad7337f5bccc6ff00d94fdfb5d8b31ef3eb5d35c5a</x:v>
      </x:c>
      <x:c r="Q147" s="8" t="str">
        <x:v>https://github.com/flagos-ai/FlagGems/blob/30bfcc0735b8ebd48bd7339ef752ec64df69663f/src/flag_gems/ops/gelu.py</x:v>
      </x:c>
      <x:c r="R147" s="11" t="n">
        <x:v>6.144000217318535</x:v>
      </x:c>
      <x:c r="S147" s="11" t="n">
        <x:v>6.144000217318535</x:v>
      </x:c>
    </x:row>
    <x:row r="148" ht="52" customHeight="1">
      <x:c r="A148" s="1" t="str">
        <x:v>gelu_tanh_fp32_071</x:v>
      </x:c>
      <x:c r="B148" s="1" t="str">
        <x:v>128x128</x:v>
      </x:c>
      <x:c r="C148" s="1" t="str">
        <x:v>fp32</x:v>
      </x:c>
      <x:c r="D148" s="1" t="str">
        <x:v>PASS</x:v>
      </x:c>
      <x:c r="E148" s="10" t="n">
        <x:v>131072</x:v>
      </x:c>
      <x:c r="F148" s="11" t="n">
        <x:v>6.144000217318535</x:v>
      </x:c>
      <x:c r="G148" s="11" t="n">
        <x:v>6.144000217318535</x:v>
      </x:c>
      <x:c r="H148" s="11" t="n">
        <x:v>6.144000217318535</x:v>
      </x:c>
      <x:c r="I148" s="11" t="n">
        <x:v>6.144000217318535</x:v>
      </x:c>
      <x:c r="J148" s="11" t="n">
        <x:v>6.144000217318535</x:v>
      </x:c>
      <x:c r="K148" s="11" t="n">
        <x:f>MEDIAN(F148:J148)</x:f>
        <x:v>6.144000217318535</x:v>
      </x:c>
      <x:c r="L148" s="12" t="n">
        <x:f>STDEV.S(F148:J148)/AVERAGE(F148:J148)</x:f>
        <x:v>0</x:v>
      </x:c>
      <x:c r="M148" s="1" t="str">
        <x:f>IF(L148&gt;'总览'!$B$18,"波动&gt;10%","待最终复核")</x:f>
        <x:v>待最终复核</x:v>
      </x:c>
      <x:c r="N148" s="11" t="n">
        <x:f>E148/K148/1000</x:f>
        <x:v>21.333332578755115</x:v>
      </x:c>
      <x:c r="O148" s="13" t="n">
        <x:v>2.381698549491773e-7</x:v>
      </x:c>
      <x:c r="P148" s="1" t="str">
        <x:v>bf9f57a048bb0c9c41684365ae746bc4a06a33f3405979db3b4a9f20becdb3e1</x:v>
      </x:c>
      <x:c r="Q148" s="8" t="str">
        <x:v>https://github.com/flagos-ai/FlagGems/blob/30bfcc0735b8ebd48bd7339ef752ec64df69663f/src/flag_gems/ops/gelu.py</x:v>
      </x:c>
      <x:c r="R148" s="11" t="n">
        <x:v>6.144000217318535</x:v>
      </x:c>
      <x:c r="S148" s="11" t="n">
        <x:v>6.144000217318535</x:v>
      </x:c>
    </x:row>
    <x:row r="149" ht="52" customHeight="1">
      <x:c r="A149" s="1" t="str">
        <x:v>gelu_tanh_fp16_072</x:v>
      </x:c>
      <x:c r="B149" s="1" t="str">
        <x:v>128x256</x:v>
      </x:c>
      <x:c r="C149" s="1" t="str">
        <x:v>fp16</x:v>
      </x:c>
      <x:c r="D149" s="1" t="str">
        <x:v>PASS</x:v>
      </x:c>
      <x:c r="E149" s="10" t="n">
        <x:v>131072</x:v>
      </x:c>
      <x:c r="F149" s="11" t="n">
        <x:v>6.144000217318535</x:v>
      </x:c>
      <x:c r="G149" s="11" t="n">
        <x:v>6.144000217318535</x:v>
      </x:c>
      <x:c r="H149" s="11" t="n">
        <x:v>6.144000217318535</x:v>
      </x:c>
      <x:c r="I149" s="11" t="n">
        <x:v>6.144000217318535</x:v>
      </x:c>
      <x:c r="J149" s="11" t="n">
        <x:v>6.144000217318535</x:v>
      </x:c>
      <x:c r="K149" s="11" t="n">
        <x:f>MEDIAN(F149:J149)</x:f>
        <x:v>6.144000217318535</x:v>
      </x:c>
      <x:c r="L149" s="12" t="n">
        <x:f>STDEV.S(F149:J149)/AVERAGE(F149:J149)</x:f>
        <x:v>0</x:v>
      </x:c>
      <x:c r="M149" s="1" t="str">
        <x:f>IF(L149&gt;'总览'!$B$18,"波动&gt;10%","待最终复核")</x:f>
        <x:v>待最终复核</x:v>
      </x:c>
      <x:c r="N149" s="11" t="n">
        <x:f>E149/K149/1000</x:f>
        <x:v>21.333332578755115</x:v>
      </x:c>
      <x:c r="O149" s="13" t="n">
        <x:v>0.0009607265365443318</x:v>
      </x:c>
      <x:c r="P149" s="1" t="str">
        <x:v>f4127be06d8d35b620d90f148fdc8a577eb83e5fc2b5dc958439420f99152286</x:v>
      </x:c>
      <x:c r="Q149" s="8" t="str">
        <x:v>https://github.com/flagos-ai/FlagGems/blob/30bfcc0735b8ebd48bd7339ef752ec64df69663f/src/flag_gems/ops/gelu.py</x:v>
      </x:c>
      <x:c r="R149" s="11" t="n">
        <x:v>6.144000217318535</x:v>
      </x:c>
      <x:c r="S149" s="11" t="n">
        <x:v>6.144000217318535</x:v>
      </x:c>
    </x:row>
    <x:row r="150" ht="52" customHeight="1">
      <x:c r="A150" s="1" t="str">
        <x:v>gelu_tanh_fp32_072</x:v>
      </x:c>
      <x:c r="B150" s="1" t="str">
        <x:v>128x256</x:v>
      </x:c>
      <x:c r="C150" s="1" t="str">
        <x:v>fp32</x:v>
      </x:c>
      <x:c r="D150" s="1" t="str">
        <x:v>PASS</x:v>
      </x:c>
      <x:c r="E150" s="10" t="n">
        <x:v>262144</x:v>
      </x:c>
      <x:c r="F150" s="11" t="n">
        <x:v>6.144000217318535</x:v>
      </x:c>
      <x:c r="G150" s="11" t="n">
        <x:v>6.144000217318535</x:v>
      </x:c>
      <x:c r="H150" s="11" t="n">
        <x:v>6.144000217318535</x:v>
      </x:c>
      <x:c r="I150" s="11" t="n">
        <x:v>6.144000217318535</x:v>
      </x:c>
      <x:c r="J150" s="11" t="n">
        <x:v>6.144000217318535</x:v>
      </x:c>
      <x:c r="K150" s="11" t="n">
        <x:f>MEDIAN(F150:J150)</x:f>
        <x:v>6.144000217318535</x:v>
      </x:c>
      <x:c r="L150" s="12" t="n">
        <x:f>STDEV.S(F150:J150)/AVERAGE(F150:J150)</x:f>
        <x:v>0</x:v>
      </x:c>
      <x:c r="M150" s="1" t="str">
        <x:f>IF(L150&gt;'总览'!$B$18,"波动&gt;10%","待最终复核")</x:f>
        <x:v>待最终复核</x:v>
      </x:c>
      <x:c r="N150" s="11" t="n">
        <x:f>E150/K150/1000</x:f>
        <x:v>42.66666515751023</x:v>
      </x:c>
      <x:c r="O150" s="13" t="n">
        <x:v>2.239191942976504e-7</x:v>
      </x:c>
      <x:c r="P150" s="1" t="str">
        <x:v>6db06044403bc46bfff286f1a8d657ff9041f8bdf08636f019628465d8629ffb</x:v>
      </x:c>
      <x:c r="Q150" s="8" t="str">
        <x:v>https://github.com/flagos-ai/FlagGems/blob/30bfcc0735b8ebd48bd7339ef752ec64df69663f/src/flag_gems/ops/gelu.py</x:v>
      </x:c>
      <x:c r="R150" s="11" t="n">
        <x:v>6.144000217318535</x:v>
      </x:c>
      <x:c r="S150" s="11" t="n">
        <x:v>6.144000217318535</x:v>
      </x:c>
    </x:row>
    <x:row r="151" ht="52" customHeight="1">
      <x:c r="A151" s="1" t="str">
        <x:v>gelu_tanh_fp16_073</x:v>
      </x:c>
      <x:c r="B151" s="1" t="str">
        <x:v>128x512</x:v>
      </x:c>
      <x:c r="C151" s="1" t="str">
        <x:v>fp16</x:v>
      </x:c>
      <x:c r="D151" s="1" t="str">
        <x:v>PASS</x:v>
      </x:c>
      <x:c r="E151" s="10" t="n">
        <x:v>262144</x:v>
      </x:c>
      <x:c r="F151" s="11" t="n">
        <x:v>6.144000217318535</x:v>
      </x:c>
      <x:c r="G151" s="11" t="n">
        <x:v>6.144000217318535</x:v>
      </x:c>
      <x:c r="H151" s="11" t="n">
        <x:v>6.144000217318535</x:v>
      </x:c>
      <x:c r="I151" s="11" t="n">
        <x:v>6.144000217318535</x:v>
      </x:c>
      <x:c r="J151" s="11" t="n">
        <x:v>6.144000217318535</x:v>
      </x:c>
      <x:c r="K151" s="11" t="n">
        <x:f>MEDIAN(F151:J151)</x:f>
        <x:v>6.144000217318535</x:v>
      </x:c>
      <x:c r="L151" s="12" t="n">
        <x:f>STDEV.S(F151:J151)/AVERAGE(F151:J151)</x:f>
        <x:v>0</x:v>
      </x:c>
      <x:c r="M151" s="1" t="str">
        <x:f>IF(L151&gt;'总览'!$B$18,"波动&gt;10%","待最终复核")</x:f>
        <x:v>待最终复核</x:v>
      </x:c>
      <x:c r="N151" s="11" t="n">
        <x:f>E151/K151/1000</x:f>
        <x:v>42.66666515751023</x:v>
      </x:c>
      <x:c r="O151" s="13" t="n">
        <x:v>0.0009734542027572957</x:v>
      </x:c>
      <x:c r="P151" s="1" t="str">
        <x:v>7722cfaef4d14f0c4a3f53b9feb1b631ca3f8bf90822a10c5d873ba61f01b72c</x:v>
      </x:c>
      <x:c r="Q151" s="8" t="str">
        <x:v>https://github.com/flagos-ai/FlagGems/blob/30bfcc0735b8ebd48bd7339ef752ec64df69663f/src/flag_gems/ops/gelu.py</x:v>
      </x:c>
      <x:c r="R151" s="11" t="n">
        <x:v>6.144000217318535</x:v>
      </x:c>
      <x:c r="S151" s="11" t="n">
        <x:v>6.144000217318535</x:v>
      </x:c>
    </x:row>
    <x:row r="152" ht="52" customHeight="1">
      <x:c r="A152" s="1" t="str">
        <x:v>gelu_tanh_fp32_073</x:v>
      </x:c>
      <x:c r="B152" s="1" t="str">
        <x:v>128x512</x:v>
      </x:c>
      <x:c r="C152" s="1" t="str">
        <x:v>fp32</x:v>
      </x:c>
      <x:c r="D152" s="1" t="str">
        <x:v>PASS</x:v>
      </x:c>
      <x:c r="E152" s="10" t="n">
        <x:v>524288</x:v>
      </x:c>
      <x:c r="F152" s="11" t="n">
        <x:v>6.144000217318535</x:v>
      </x:c>
      <x:c r="G152" s="11" t="n">
        <x:v>6.144000217318535</x:v>
      </x:c>
      <x:c r="H152" s="11" t="n">
        <x:v>6.144000217318535</x:v>
      </x:c>
      <x:c r="I152" s="11" t="n">
        <x:v>6.144000217318535</x:v>
      </x:c>
      <x:c r="J152" s="11" t="n">
        <x:v>6.144000217318535</x:v>
      </x:c>
      <x:c r="K152" s="11" t="n">
        <x:f>MEDIAN(F152:J152)</x:f>
        <x:v>6.144000217318535</x:v>
      </x:c>
      <x:c r="L152" s="12" t="n">
        <x:f>STDEV.S(F152:J152)/AVERAGE(F152:J152)</x:f>
        <x:v>0</x:v>
      </x:c>
      <x:c r="M152" s="1" t="str">
        <x:f>IF(L152&gt;'总览'!$B$18,"波动&gt;10%","待最终复核")</x:f>
        <x:v>待最终复核</x:v>
      </x:c>
      <x:c r="N152" s="11" t="n">
        <x:f>E152/K152/1000</x:f>
        <x:v>85.33333031502046</x:v>
      </x:c>
      <x:c r="O152" s="13" t="n">
        <x:v>2.533805525395394e-7</x:v>
      </x:c>
      <x:c r="P152" s="1" t="str">
        <x:v>23daf210f70675284906a445ea719ef6186821afa262e45b7725807ae3d92cf0</x:v>
      </x:c>
      <x:c r="Q152" s="8" t="str">
        <x:v>https://github.com/flagos-ai/FlagGems/blob/30bfcc0735b8ebd48bd7339ef752ec64df69663f/src/flag_gems/ops/gelu.py</x:v>
      </x:c>
      <x:c r="R152" s="11" t="n">
        <x:v>6.144000217318535</x:v>
      </x:c>
      <x:c r="S152" s="11" t="n">
        <x:v>6.144000217318535</x:v>
      </x:c>
    </x:row>
    <x:row r="153" ht="52" customHeight="1">
      <x:c r="A153" s="1" t="str">
        <x:v>gelu_tanh_fp16_074</x:v>
      </x:c>
      <x:c r="B153" s="1" t="str">
        <x:v>128x768</x:v>
      </x:c>
      <x:c r="C153" s="1" t="str">
        <x:v>fp16</x:v>
      </x:c>
      <x:c r="D153" s="1" t="str">
        <x:v>PASS</x:v>
      </x:c>
      <x:c r="E153" s="10" t="n">
        <x:v>393216</x:v>
      </x:c>
      <x:c r="F153" s="11" t="n">
        <x:v>6.144000217318535</x:v>
      </x:c>
      <x:c r="G153" s="11" t="n">
        <x:v>6.144000217318535</x:v>
      </x:c>
      <x:c r="H153" s="11" t="n">
        <x:v>6.144000217318535</x:v>
      </x:c>
      <x:c r="I153" s="11" t="n">
        <x:v>6.144000217318535</x:v>
      </x:c>
      <x:c r="J153" s="11" t="n">
        <x:v>6.144000217318535</x:v>
      </x:c>
      <x:c r="K153" s="11" t="n">
        <x:f>MEDIAN(F153:J153)</x:f>
        <x:v>6.144000217318535</x:v>
      </x:c>
      <x:c r="L153" s="12" t="n">
        <x:f>STDEV.S(F153:J153)/AVERAGE(F153:J153)</x:f>
        <x:v>0</x:v>
      </x:c>
      <x:c r="M153" s="1" t="str">
        <x:f>IF(L153&gt;'总览'!$B$18,"波动&gt;10%","待最终复核")</x:f>
        <x:v>待最终复核</x:v>
      </x:c>
      <x:c r="N153" s="11" t="n">
        <x:f>E153/K153/1000</x:f>
        <x:v>63.99999773626534</x:v>
      </x:c>
      <x:c r="O153" s="13" t="n">
        <x:v>0.0009728550791332502</x:v>
      </x:c>
      <x:c r="P153" s="1" t="str">
        <x:v>0d371e65b0ad50966544671a2258299464e54b88486e959158896cd142c46a5a</x:v>
      </x:c>
      <x:c r="Q153" s="8" t="str">
        <x:v>https://github.com/flagos-ai/FlagGems/blob/30bfcc0735b8ebd48bd7339ef752ec64df69663f/src/flag_gems/ops/gelu.py</x:v>
      </x:c>
      <x:c r="R153" s="11" t="n">
        <x:v>6.144000217318535</x:v>
      </x:c>
      <x:c r="S153" s="11" t="n">
        <x:v>6.144000217318535</x:v>
      </x:c>
    </x:row>
    <x:row r="154" ht="52" customHeight="1">
      <x:c r="A154" s="1" t="str">
        <x:v>gelu_tanh_fp32_074</x:v>
      </x:c>
      <x:c r="B154" s="1" t="str">
        <x:v>128x768</x:v>
      </x:c>
      <x:c r="C154" s="1" t="str">
        <x:v>fp32</x:v>
      </x:c>
      <x:c r="D154" s="1" t="str">
        <x:v>PASS</x:v>
      </x:c>
      <x:c r="E154" s="10" t="n">
        <x:v>786432</x:v>
      </x:c>
      <x:c r="F154" s="11" t="n">
        <x:v>6.144000217318535</x:v>
      </x:c>
      <x:c r="G154" s="11" t="n">
        <x:v>6.144000217318535</x:v>
      </x:c>
      <x:c r="H154" s="11" t="n">
        <x:v>6.144000217318535</x:v>
      </x:c>
      <x:c r="I154" s="11" t="n">
        <x:v>6.144000217318535</x:v>
      </x:c>
      <x:c r="J154" s="11" t="n">
        <x:v>6.144000217318535</x:v>
      </x:c>
      <x:c r="K154" s="11" t="n">
        <x:f>MEDIAN(F154:J154)</x:f>
        <x:v>6.144000217318535</x:v>
      </x:c>
      <x:c r="L154" s="12" t="n">
        <x:f>STDEV.S(F154:J154)/AVERAGE(F154:J154)</x:f>
        <x:v>0</x:v>
      </x:c>
      <x:c r="M154" s="1" t="str">
        <x:f>IF(L154&gt;'总览'!$B$18,"波动&gt;10%","待最终复核")</x:f>
        <x:v>待最终复核</x:v>
      </x:c>
      <x:c r="N154" s="11" t="n">
        <x:f>E154/K154/1000</x:f>
        <x:v>127.99999547253068</x:v>
      </x:c>
      <x:c r="O154" s="13" t="n">
        <x:v>2.5024983241195287e-7</x:v>
      </x:c>
      <x:c r="P154" s="1" t="str">
        <x:v>5312f5567894e7d71587947d9bcf92f03aecec4aca99c6f785432224ec4a9b0f</x:v>
      </x:c>
      <x:c r="Q154" s="8" t="str">
        <x:v>https://github.com/flagos-ai/FlagGems/blob/30bfcc0735b8ebd48bd7339ef752ec64df69663f/src/flag_gems/ops/gelu.py</x:v>
      </x:c>
      <x:c r="R154" s="11" t="n">
        <x:v>6.144000217318535</x:v>
      </x:c>
      <x:c r="S154" s="11" t="n">
        <x:v>6.144000217318535</x:v>
      </x:c>
    </x:row>
    <x:row r="155" ht="52" customHeight="1">
      <x:c r="A155" s="1" t="str">
        <x:v>gelu_tanh_fp16_075</x:v>
      </x:c>
      <x:c r="B155" s="1" t="str">
        <x:v>128x1024</x:v>
      </x:c>
      <x:c r="C155" s="1" t="str">
        <x:v>fp16</x:v>
      </x:c>
      <x:c r="D155" s="1" t="str">
        <x:v>PASS</x:v>
      </x:c>
      <x:c r="E155" s="10" t="n">
        <x:v>524288</x:v>
      </x:c>
      <x:c r="F155" s="11" t="n">
        <x:v>6.144000217318535</x:v>
      </x:c>
      <x:c r="G155" s="11" t="n">
        <x:v>6.144000217318535</x:v>
      </x:c>
      <x:c r="H155" s="11" t="n">
        <x:v>6.144000217318535</x:v>
      </x:c>
      <x:c r="I155" s="11" t="n">
        <x:v>6.144000217318535</x:v>
      </x:c>
      <x:c r="J155" s="11" t="n">
        <x:v>6.144000217318535</x:v>
      </x:c>
      <x:c r="K155" s="11" t="n">
        <x:f>MEDIAN(F155:J155)</x:f>
        <x:v>6.144000217318535</x:v>
      </x:c>
      <x:c r="L155" s="12" t="n">
        <x:f>STDEV.S(F155:J155)/AVERAGE(F155:J155)</x:f>
        <x:v>0</x:v>
      </x:c>
      <x:c r="M155" s="1" t="str">
        <x:f>IF(L155&gt;'总览'!$B$18,"波动&gt;10%","待最终复核")</x:f>
        <x:v>待最终复核</x:v>
      </x:c>
      <x:c r="N155" s="11" t="n">
        <x:f>E155/K155/1000</x:f>
        <x:v>85.33333031502046</x:v>
      </x:c>
      <x:c r="O155" s="13" t="n">
        <x:v>0.0009728550791332502</x:v>
      </x:c>
      <x:c r="P155" s="1" t="str">
        <x:v>f5558d6b46576fb302beb0cdb55b5896c26b3c117a36100dbcc3a285ae8a4c06</x:v>
      </x:c>
      <x:c r="Q155" s="8" t="str">
        <x:v>https://github.com/flagos-ai/FlagGems/blob/30bfcc0735b8ebd48bd7339ef752ec64df69663f/src/flag_gems/ops/gelu.py</x:v>
      </x:c>
      <x:c r="R155" s="11" t="n">
        <x:v>6.144000217318535</x:v>
      </x:c>
      <x:c r="S155" s="11" t="n">
        <x:v>6.144000217318535</x:v>
      </x:c>
    </x:row>
    <x:row r="156" ht="52" customHeight="1">
      <x:c r="A156" s="1" t="str">
        <x:v>gelu_tanh_fp32_075</x:v>
      </x:c>
      <x:c r="B156" s="1" t="str">
        <x:v>128x1024</x:v>
      </x:c>
      <x:c r="C156" s="1" t="str">
        <x:v>fp32</x:v>
      </x:c>
      <x:c r="D156" s="1" t="str">
        <x:v>PASS</x:v>
      </x:c>
      <x:c r="E156" s="10" t="n">
        <x:v>1048576</x:v>
      </x:c>
      <x:c r="F156" s="11" t="n">
        <x:v>6.144000217318535</x:v>
      </x:c>
      <x:c r="G156" s="11" t="n">
        <x:v>6.144000217318535</x:v>
      </x:c>
      <x:c r="H156" s="11" t="n">
        <x:v>6.144000217318535</x:v>
      </x:c>
      <x:c r="I156" s="11" t="n">
        <x:v>6.144000217318535</x:v>
      </x:c>
      <x:c r="J156" s="11" t="n">
        <x:v>6.144000217318535</x:v>
      </x:c>
      <x:c r="K156" s="11" t="n">
        <x:f>MEDIAN(F156:J156)</x:f>
        <x:v>6.144000217318535</x:v>
      </x:c>
      <x:c r="L156" s="12" t="n">
        <x:f>STDEV.S(F156:J156)/AVERAGE(F156:J156)</x:f>
        <x:v>0</x:v>
      </x:c>
      <x:c r="M156" s="1" t="str">
        <x:f>IF(L156&gt;'总览'!$B$18,"波动&gt;10%","待最终复核")</x:f>
        <x:v>待最终复核</x:v>
      </x:c>
      <x:c r="N156" s="11" t="n">
        <x:f>E156/K156/1000</x:f>
        <x:v>170.66666063004092</x:v>
      </x:c>
      <x:c r="O156" s="13" t="n">
        <x:v>3.062548881160865e-7</x:v>
      </x:c>
      <x:c r="P156" s="1" t="str">
        <x:v>f7792d109f6170ec93e5af8329480fa25c03a0b73256e86f75fd2c9ce40d7b3a</x:v>
      </x:c>
      <x:c r="Q156" s="8" t="str">
        <x:v>https://github.com/flagos-ai/FlagGems/blob/30bfcc0735b8ebd48bd7339ef752ec64df69663f/src/flag_gems/ops/gelu.py</x:v>
      </x:c>
      <x:c r="R156" s="11" t="n">
        <x:v>6.144000217318535</x:v>
      </x:c>
      <x:c r="S156" s="11" t="n">
        <x:v>6.144000217318535</x:v>
      </x:c>
    </x:row>
    <x:row r="157" ht="52" customHeight="1">
      <x:c r="A157" s="1" t="str">
        <x:v>gelu_tanh_fp16_076</x:v>
      </x:c>
      <x:c r="B157" s="1" t="str">
        <x:v>128x1536</x:v>
      </x:c>
      <x:c r="C157" s="1" t="str">
        <x:v>fp16</x:v>
      </x:c>
      <x:c r="D157" s="1" t="str">
        <x:v>PASS</x:v>
      </x:c>
      <x:c r="E157" s="10" t="n">
        <x:v>786432</x:v>
      </x:c>
      <x:c r="F157" s="11" t="n">
        <x:v>6.144000217318535</x:v>
      </x:c>
      <x:c r="G157" s="11" t="n">
        <x:v>6.144000217318535</x:v>
      </x:c>
      <x:c r="H157" s="11" t="n">
        <x:v>6.144000217318535</x:v>
      </x:c>
      <x:c r="I157" s="11" t="n">
        <x:v>6.144000217318535</x:v>
      </x:c>
      <x:c r="J157" s="11" t="n">
        <x:v>6.144000217318535</x:v>
      </x:c>
      <x:c r="K157" s="11" t="n">
        <x:f>MEDIAN(F157:J157)</x:f>
        <x:v>6.144000217318535</x:v>
      </x:c>
      <x:c r="L157" s="12" t="n">
        <x:f>STDEV.S(F157:J157)/AVERAGE(F157:J157)</x:f>
        <x:v>0</x:v>
      </x:c>
      <x:c r="M157" s="1" t="str">
        <x:f>IF(L157&gt;'总览'!$B$18,"波动&gt;10%","待最终复核")</x:f>
        <x:v>待最终复核</x:v>
      </x:c>
      <x:c r="N157" s="11" t="n">
        <x:f>E157/K157/1000</x:f>
        <x:v>127.99999547253068</x:v>
      </x:c>
      <x:c r="O157" s="13" t="n">
        <x:v>0.0009728550791332502</x:v>
      </x:c>
      <x:c r="P157" s="1" t="str">
        <x:v>c7adddc46104c20708b6ad7051ea5a17115ce27b19f0435bc5cc51ad45784b0b</x:v>
      </x:c>
      <x:c r="Q157" s="8" t="str">
        <x:v>https://github.com/flagos-ai/FlagGems/blob/30bfcc0735b8ebd48bd7339ef752ec64df69663f/src/flag_gems/ops/gelu.py</x:v>
      </x:c>
      <x:c r="R157" s="11" t="n">
        <x:v>6.144000217318535</x:v>
      </x:c>
      <x:c r="S157" s="11" t="n">
        <x:v>6.144000217318535</x:v>
      </x:c>
    </x:row>
    <x:row r="158" ht="52" customHeight="1">
      <x:c r="A158" s="1" t="str">
        <x:v>gelu_tanh_fp32_076</x:v>
      </x:c>
      <x:c r="B158" s="1" t="str">
        <x:v>128x1536</x:v>
      </x:c>
      <x:c r="C158" s="1" t="str">
        <x:v>fp32</x:v>
      </x:c>
      <x:c r="D158" s="1" t="str">
        <x:v>PASS</x:v>
      </x:c>
      <x:c r="E158" s="10" t="n">
        <x:v>1572864</x:v>
      </x:c>
      <x:c r="F158" s="11" t="n">
        <x:v>6.144000217318535</x:v>
      </x:c>
      <x:c r="G158" s="11" t="n">
        <x:v>6.144000217318535</x:v>
      </x:c>
      <x:c r="H158" s="11" t="n">
        <x:v>6.144000217318535</x:v>
      </x:c>
      <x:c r="I158" s="11" t="n">
        <x:v>6.144000217318535</x:v>
      </x:c>
      <x:c r="J158" s="11" t="n">
        <x:v>6.144000217318535</x:v>
      </x:c>
      <x:c r="K158" s="11" t="n">
        <x:f>MEDIAN(F158:J158)</x:f>
        <x:v>6.144000217318535</x:v>
      </x:c>
      <x:c r="L158" s="12" t="n">
        <x:f>STDEV.S(F158:J158)/AVERAGE(F158:J158)</x:f>
        <x:v>0</x:v>
      </x:c>
      <x:c r="M158" s="1" t="str">
        <x:f>IF(L158&gt;'总览'!$B$18,"波动&gt;10%","待最终复核")</x:f>
        <x:v>待最终复核</x:v>
      </x:c>
      <x:c r="N158" s="11" t="n">
        <x:f>E158/K158/1000</x:f>
        <x:v>255.99999094506137</x:v>
      </x:c>
      <x:c r="O158" s="13" t="n">
        <x:v>3.324052881836792e-7</x:v>
      </x:c>
      <x:c r="P158" s="1" t="str">
        <x:v>f387308cb98b50c03871965aff015fae45f1c20e2c23c373e12c94f0331edbb6</x:v>
      </x:c>
      <x:c r="Q158" s="8" t="str">
        <x:v>https://github.com/flagos-ai/FlagGems/blob/30bfcc0735b8ebd48bd7339ef752ec64df69663f/src/flag_gems/ops/gelu.py</x:v>
      </x:c>
      <x:c r="R158" s="11" t="n">
        <x:v>6.144000217318535</x:v>
      </x:c>
      <x:c r="S158" s="11" t="n">
        <x:v>6.144000217318535</x:v>
      </x:c>
    </x:row>
    <x:row r="159" ht="52" customHeight="1">
      <x:c r="A159" s="1" t="str">
        <x:v>gelu_tanh_fp16_077</x:v>
      </x:c>
      <x:c r="B159" s="1" t="str">
        <x:v>128x2048</x:v>
      </x:c>
      <x:c r="C159" s="1" t="str">
        <x:v>fp16</x:v>
      </x:c>
      <x:c r="D159" s="1" t="str">
        <x:v>PASS</x:v>
      </x:c>
      <x:c r="E159" s="10" t="n">
        <x:v>1048576</x:v>
      </x:c>
      <x:c r="F159" s="11" t="n">
        <x:v>6.144000217318535</x:v>
      </x:c>
      <x:c r="G159" s="11" t="n">
        <x:v>6.144000217318535</x:v>
      </x:c>
      <x:c r="H159" s="11" t="n">
        <x:v>6.144000217318535</x:v>
      </x:c>
      <x:c r="I159" s="11" t="n">
        <x:v>6.144000217318535</x:v>
      </x:c>
      <x:c r="J159" s="11" t="n">
        <x:v>6.144000217318535</x:v>
      </x:c>
      <x:c r="K159" s="11" t="n">
        <x:f>MEDIAN(F159:J159)</x:f>
        <x:v>6.144000217318535</x:v>
      </x:c>
      <x:c r="L159" s="12" t="n">
        <x:f>STDEV.S(F159:J159)/AVERAGE(F159:J159)</x:f>
        <x:v>0</x:v>
      </x:c>
      <x:c r="M159" s="1" t="str">
        <x:f>IF(L159&gt;'总览'!$B$18,"波动&gt;10%","待最终复核")</x:f>
        <x:v>待最终复核</x:v>
      </x:c>
      <x:c r="N159" s="11" t="n">
        <x:f>E159/K159/1000</x:f>
        <x:v>170.66666063004092</x:v>
      </x:c>
      <x:c r="O159" s="13" t="n">
        <x:v>0.0009728550791332502</x:v>
      </x:c>
      <x:c r="P159" s="1" t="str">
        <x:v>b4aee0a71041945c97c6dd70e5d8119be0fc7fd74ff54258fd36fa60280757ae</x:v>
      </x:c>
      <x:c r="Q159" s="8" t="str">
        <x:v>https://github.com/flagos-ai/FlagGems/blob/30bfcc0735b8ebd48bd7339ef752ec64df69663f/src/flag_gems/ops/gelu.py</x:v>
      </x:c>
      <x:c r="R159" s="11" t="n">
        <x:v>6.144000217318535</x:v>
      </x:c>
      <x:c r="S159" s="11" t="n">
        <x:v>6.144000217318535</x:v>
      </x:c>
    </x:row>
    <x:row r="160" ht="52" customHeight="1">
      <x:c r="A160" s="1" t="str">
        <x:v>gelu_tanh_fp32_077</x:v>
      </x:c>
      <x:c r="B160" s="1" t="str">
        <x:v>128x2048</x:v>
      </x:c>
      <x:c r="C160" s="1" t="str">
        <x:v>fp32</x:v>
      </x:c>
      <x:c r="D160" s="1" t="str">
        <x:v>PASS</x:v>
      </x:c>
      <x:c r="E160" s="10" t="n">
        <x:v>2097152</x:v>
      </x:c>
      <x:c r="F160" s="11" t="n">
        <x:v>6.144000217318535</x:v>
      </x:c>
      <x:c r="G160" s="11" t="n">
        <x:v>6.144000217318535</x:v>
      </x:c>
      <x:c r="H160" s="11" t="n">
        <x:v>6.144000217318535</x:v>
      </x:c>
      <x:c r="I160" s="11" t="n">
        <x:v>6.144000217318535</x:v>
      </x:c>
      <x:c r="J160" s="11" t="n">
        <x:v>6.144000217318535</x:v>
      </x:c>
      <x:c r="K160" s="11" t="n">
        <x:f>MEDIAN(F160:J160)</x:f>
        <x:v>6.144000217318535</x:v>
      </x:c>
      <x:c r="L160" s="12" t="n">
        <x:f>STDEV.S(F160:J160)/AVERAGE(F160:J160)</x:f>
        <x:v>0</x:v>
      </x:c>
      <x:c r="M160" s="1" t="str">
        <x:f>IF(L160&gt;'总览'!$B$18,"波动&gt;10%","待最终复核")</x:f>
        <x:v>待最终复核</x:v>
      </x:c>
      <x:c r="N160" s="11" t="n">
        <x:f>E160/K160/1000</x:f>
        <x:v>341.33332126008185</x:v>
      </x:c>
      <x:c r="O160" s="13" t="n">
        <x:v>2.6731266355994876e-7</x:v>
      </x:c>
      <x:c r="P160" s="1" t="str">
        <x:v>37bfc6cb5490ff324d5fe925773c36983955fdd04dad2c2f138fb60c4fc9fe4d</x:v>
      </x:c>
      <x:c r="Q160" s="8" t="str">
        <x:v>https://github.com/flagos-ai/FlagGems/blob/30bfcc0735b8ebd48bd7339ef752ec64df69663f/src/flag_gems/ops/gelu.py</x:v>
      </x:c>
      <x:c r="R160" s="11" t="n">
        <x:v>6.144000217318535</x:v>
      </x:c>
      <x:c r="S160" s="11" t="n">
        <x:v>6.144000217318535</x:v>
      </x:c>
    </x:row>
    <x:row r="161" ht="52" customHeight="1">
      <x:c r="A161" s="1" t="str">
        <x:v>gelu_tanh_fp16_078</x:v>
      </x:c>
      <x:c r="B161" s="1" t="str">
        <x:v>128x4096</x:v>
      </x:c>
      <x:c r="C161" s="1" t="str">
        <x:v>fp16</x:v>
      </x:c>
      <x:c r="D161" s="1" t="str">
        <x:v>PASS</x:v>
      </x:c>
      <x:c r="E161" s="10" t="n">
        <x:v>2097152</x:v>
      </x:c>
      <x:c r="F161" s="11" t="n">
        <x:v>6.144000217318535</x:v>
      </x:c>
      <x:c r="G161" s="11" t="n">
        <x:v>6.144000217318535</x:v>
      </x:c>
      <x:c r="H161" s="11" t="n">
        <x:v>6.144000217318535</x:v>
      </x:c>
      <x:c r="I161" s="11" t="n">
        <x:v>6.144000217318535</x:v>
      </x:c>
      <x:c r="J161" s="11" t="n">
        <x:v>6.144000217318535</x:v>
      </x:c>
      <x:c r="K161" s="11" t="n">
        <x:f>MEDIAN(F161:J161)</x:f>
        <x:v>6.144000217318535</x:v>
      </x:c>
      <x:c r="L161" s="12" t="n">
        <x:f>STDEV.S(F161:J161)/AVERAGE(F161:J161)</x:f>
        <x:v>0</x:v>
      </x:c>
      <x:c r="M161" s="1" t="str">
        <x:f>IF(L161&gt;'总览'!$B$18,"波动&gt;10%","待最终复核")</x:f>
        <x:v>待最终复核</x:v>
      </x:c>
      <x:c r="N161" s="11" t="n">
        <x:f>E161/K161/1000</x:f>
        <x:v>341.33332126008185</x:v>
      </x:c>
      <x:c r="O161" s="13" t="n">
        <x:v>0.0009734542027572957</x:v>
      </x:c>
      <x:c r="P161" s="1" t="str">
        <x:v>2e2238d21bb97edc8aaabab1fb40d8df8a4a7dff71c77f0dde16559f06789e18</x:v>
      </x:c>
      <x:c r="Q161" s="8" t="str">
        <x:v>https://github.com/flagos-ai/FlagGems/blob/30bfcc0735b8ebd48bd7339ef752ec64df69663f/src/flag_gems/ops/gelu.py</x:v>
      </x:c>
      <x:c r="R161" s="11" t="n">
        <x:v>6.144000217318535</x:v>
      </x:c>
      <x:c r="S161" s="11" t="n">
        <x:v>6.144000217318535</x:v>
      </x:c>
    </x:row>
    <x:row r="162" ht="52" customHeight="1">
      <x:c r="A162" s="1" t="str">
        <x:v>gelu_tanh_fp32_078</x:v>
      </x:c>
      <x:c r="B162" s="1" t="str">
        <x:v>128x4096</x:v>
      </x:c>
      <x:c r="C162" s="1" t="str">
        <x:v>fp32</x:v>
      </x:c>
      <x:c r="D162" s="1" t="str">
        <x:v>PASS</x:v>
      </x:c>
      <x:c r="E162" s="10" t="n">
        <x:v>4194304</x:v>
      </x:c>
      <x:c r="F162" s="11" t="n">
        <x:v>6.111999973654747</x:v>
      </x:c>
      <x:c r="G162" s="11" t="n">
        <x:v>6.111999973654747</x:v>
      </x:c>
      <x:c r="H162" s="11" t="n">
        <x:v>6.111999973654747</x:v>
      </x:c>
      <x:c r="I162" s="11" t="n">
        <x:v>6.111999973654747</x:v>
      </x:c>
      <x:c r="J162" s="11" t="n">
        <x:v>6.111999973654747</x:v>
      </x:c>
      <x:c r="K162" s="11" t="n">
        <x:f>MEDIAN(F162:J162)</x:f>
        <x:v>6.111999973654747</x:v>
      </x:c>
      <x:c r="L162" s="12" t="n">
        <x:f>STDEV.S(F162:J162)/AVERAGE(F162:J162)</x:f>
        <x:v>0</x:v>
      </x:c>
      <x:c r="M162" s="1" t="str">
        <x:f>IF(L162&gt;'总览'!$B$18,"波动&gt;10%","待最终复核")</x:f>
        <x:v>待最终复核</x:v>
      </x:c>
      <x:c r="N162" s="11" t="n">
        <x:f>E162/K162/1000</x:f>
        <x:v>686.2408406543175</x:v>
      </x:c>
      <x:c r="O162" s="13" t="n">
        <x:v>4.0053815997254105e-7</x:v>
      </x:c>
      <x:c r="P162" s="1" t="str">
        <x:v>aeda904a251b45b3b9d298bf79c950b2767cc432a9dc74954fc44e44b5be9c41</x:v>
      </x:c>
      <x:c r="Q162" s="8" t="str">
        <x:v>https://github.com/flagos-ai/FlagGems/blob/30bfcc0735b8ebd48bd7339ef752ec64df69663f/src/flag_gems/ops/gelu.py</x:v>
      </x:c>
      <x:c r="R162" s="11" t="n">
        <x:v>6.111999973654747</x:v>
      </x:c>
      <x:c r="S162" s="11" t="n">
        <x:v>6.111999973654747</x:v>
      </x:c>
    </x:row>
    <x:row r="163" ht="52" customHeight="1">
      <x:c r="A163" s="1" t="str">
        <x:v>gelu_tanh_fp16_079</x:v>
      </x:c>
      <x:c r="B163" s="1" t="str">
        <x:v>128x8192</x:v>
      </x:c>
      <x:c r="C163" s="1" t="str">
        <x:v>fp16</x:v>
      </x:c>
      <x:c r="D163" s="1" t="str">
        <x:v>PASS</x:v>
      </x:c>
      <x:c r="E163" s="10" t="n">
        <x:v>4194304</x:v>
      </x:c>
      <x:c r="F163" s="11" t="n">
        <x:v>8.191999979317188</x:v>
      </x:c>
      <x:c r="G163" s="11" t="n">
        <x:v>8.191999979317188</x:v>
      </x:c>
      <x:c r="H163" s="11" t="n">
        <x:v>8.191999979317188</x:v>
      </x:c>
      <x:c r="I163" s="11" t="n">
        <x:v>8.191999979317188</x:v>
      </x:c>
      <x:c r="J163" s="11" t="n">
        <x:v>8.191999979317188</x:v>
      </x:c>
      <x:c r="K163" s="11" t="n">
        <x:f>MEDIAN(F163:J163)</x:f>
        <x:v>8.191999979317188</x:v>
      </x:c>
      <x:c r="L163" s="12" t="n">
        <x:f>STDEV.S(F163:J163)/AVERAGE(F163:J163)</x:f>
        <x:v>0</x:v>
      </x:c>
      <x:c r="M163" s="1" t="str">
        <x:f>IF(L163&gt;'总览'!$B$18,"波动&gt;10%","待最终复核")</x:f>
        <x:v>待最终复核</x:v>
      </x:c>
      <x:c r="N163" s="11" t="n">
        <x:f>E163/K163/1000</x:f>
        <x:v>512.0000012926757</x:v>
      </x:c>
      <x:c r="O163" s="13" t="n">
        <x:v>0.0009734542027572957</x:v>
      </x:c>
      <x:c r="P163" s="1" t="str">
        <x:v>8a77e276b3adf77f105a6d72fd3cdf73b5afda91a6089db62324d34357674644</x:v>
      </x:c>
      <x:c r="Q163" s="8" t="str">
        <x:v>https://github.com/flagos-ai/FlagGems/blob/30bfcc0735b8ebd48bd7339ef752ec64df69663f/src/flag_gems/ops/gelu.py</x:v>
      </x:c>
      <x:c r="R163" s="11" t="n">
        <x:v>8.191999979317188</x:v>
      </x:c>
      <x:c r="S163" s="11" t="n">
        <x:v>8.191999979317188</x:v>
      </x:c>
    </x:row>
    <x:row r="164" ht="52" customHeight="1">
      <x:c r="A164" s="1" t="str">
        <x:v>gelu_tanh_fp32_079</x:v>
      </x:c>
      <x:c r="B164" s="1" t="str">
        <x:v>128x8192</x:v>
      </x:c>
      <x:c r="C164" s="1" t="str">
        <x:v>fp32</x:v>
      </x:c>
      <x:c r="D164" s="1" t="str">
        <x:v>PASS</x:v>
      </x:c>
      <x:c r="E164" s="10" t="n">
        <x:v>8388608</x:v>
      </x:c>
      <x:c r="F164" s="11" t="n">
        <x:v>8.191999979317188</x:v>
      </x:c>
      <x:c r="G164" s="11" t="n">
        <x:v>8.191999979317188</x:v>
      </x:c>
      <x:c r="H164" s="11" t="n">
        <x:v>8.191999979317188</x:v>
      </x:c>
      <x:c r="I164" s="11" t="n">
        <x:v>8.191999979317188</x:v>
      </x:c>
      <x:c r="J164" s="11" t="n">
        <x:v>8.191999979317188</x:v>
      </x:c>
      <x:c r="K164" s="11" t="n">
        <x:f>MEDIAN(F164:J164)</x:f>
        <x:v>8.191999979317188</x:v>
      </x:c>
      <x:c r="L164" s="12" t="n">
        <x:f>STDEV.S(F164:J164)/AVERAGE(F164:J164)</x:f>
        <x:v>0</x:v>
      </x:c>
      <x:c r="M164" s="1" t="str">
        <x:f>IF(L164&gt;'总览'!$B$18,"波动&gt;10%","待最终复核")</x:f>
        <x:v>待最终复核</x:v>
      </x:c>
      <x:c r="N164" s="11" t="n">
        <x:f>E164/K164/1000</x:f>
        <x:v>1024.0000025853515</x:v>
      </x:c>
      <x:c r="O164" s="13" t="n">
        <x:v>4.101350352669897e-7</x:v>
      </x:c>
      <x:c r="P164" s="1" t="str">
        <x:v>1e8801dc3bcee3845d59c90657229e4f9adcf17c67fd39627b39d5ea4481a452</x:v>
      </x:c>
      <x:c r="Q164" s="8" t="str">
        <x:v>https://github.com/flagos-ai/FlagGems/blob/30bfcc0735b8ebd48bd7339ef752ec64df69663f/src/flag_gems/ops/gelu.py</x:v>
      </x:c>
      <x:c r="R164" s="11" t="n">
        <x:v>8.191999979317188</x:v>
      </x:c>
      <x:c r="S164" s="11" t="n">
        <x:v>8.191999979317188</x:v>
      </x:c>
    </x:row>
    <x:row r="165" ht="52" customHeight="1">
      <x:c r="A165" s="1" t="str">
        <x:v>gelu_tanh_fp16_080</x:v>
      </x:c>
      <x:c r="B165" s="1" t="str">
        <x:v>256x64</x:v>
      </x:c>
      <x:c r="C165" s="1" t="str">
        <x:v>fp16</x:v>
      </x:c>
      <x:c r="D165" s="1" t="str">
        <x:v>PASS</x:v>
      </x:c>
      <x:c r="E165" s="10" t="n">
        <x:v>65536</x:v>
      </x:c>
      <x:c r="F165" s="11" t="n">
        <x:v>6.144000217318535</x:v>
      </x:c>
      <x:c r="G165" s="11" t="n">
        <x:v>6.144000217318535</x:v>
      </x:c>
      <x:c r="H165" s="11" t="n">
        <x:v>6.144000217318535</x:v>
      </x:c>
      <x:c r="I165" s="11" t="n">
        <x:v>6.144000217318535</x:v>
      </x:c>
      <x:c r="J165" s="11" t="n">
        <x:v>6.144000217318535</x:v>
      </x:c>
      <x:c r="K165" s="11" t="n">
        <x:f>MEDIAN(F165:J165)</x:f>
        <x:v>6.144000217318535</x:v>
      </x:c>
      <x:c r="L165" s="12" t="n">
        <x:f>STDEV.S(F165:J165)/AVERAGE(F165:J165)</x:f>
        <x:v>0</x:v>
      </x:c>
      <x:c r="M165" s="1" t="str">
        <x:f>IF(L165&gt;'总览'!$B$18,"波动&gt;10%","待最终复核")</x:f>
        <x:v>待最终复核</x:v>
      </x:c>
      <x:c r="N165" s="11" t="n">
        <x:f>E165/K165/1000</x:f>
        <x:v>10.666666289377558</x:v>
      </x:c>
      <x:c r="O165" s="13" t="n">
        <x:v>0.0009728550791332502</x:v>
      </x:c>
      <x:c r="P165" s="1" t="str">
        <x:v>66a8dc5f6ee43cfc5af9b499a2d1121bf175d34b04290cd9d4868f8b31e0f38d</x:v>
      </x:c>
      <x:c r="Q165" s="8" t="str">
        <x:v>https://github.com/flagos-ai/FlagGems/blob/30bfcc0735b8ebd48bd7339ef752ec64df69663f/src/flag_gems/ops/gelu.py</x:v>
      </x:c>
      <x:c r="R165" s="11" t="n">
        <x:v>6.144000217318535</x:v>
      </x:c>
      <x:c r="S165" s="11" t="n">
        <x:v>6.144000217318535</x:v>
      </x:c>
    </x:row>
    <x:row r="166" ht="52" customHeight="1">
      <x:c r="A166" s="1" t="str">
        <x:v>gelu_tanh_fp32_080</x:v>
      </x:c>
      <x:c r="B166" s="1" t="str">
        <x:v>256x64</x:v>
      </x:c>
      <x:c r="C166" s="1" t="str">
        <x:v>fp32</x:v>
      </x:c>
      <x:c r="D166" s="1" t="str">
        <x:v>PASS</x:v>
      </x:c>
      <x:c r="E166" s="10" t="n">
        <x:v>131072</x:v>
      </x:c>
      <x:c r="F166" s="11" t="n">
        <x:v>6.144000217318535</x:v>
      </x:c>
      <x:c r="G166" s="11" t="n">
        <x:v>6.144000217318535</x:v>
      </x:c>
      <x:c r="H166" s="11" t="n">
        <x:v>6.144000217318535</x:v>
      </x:c>
      <x:c r="I166" s="11" t="n">
        <x:v>6.144000217318535</x:v>
      </x:c>
      <x:c r="J166" s="11" t="n">
        <x:v>6.144000217318535</x:v>
      </x:c>
      <x:c r="K166" s="11" t="n">
        <x:f>MEDIAN(F166:J166)</x:f>
        <x:v>6.144000217318535</x:v>
      </x:c>
      <x:c r="L166" s="12" t="n">
        <x:f>STDEV.S(F166:J166)/AVERAGE(F166:J166)</x:f>
        <x:v>0</x:v>
      </x:c>
      <x:c r="M166" s="1" t="str">
        <x:f>IF(L166&gt;'总览'!$B$18,"波动&gt;10%","待最终复核")</x:f>
        <x:v>待最终复核</x:v>
      </x:c>
      <x:c r="N166" s="11" t="n">
        <x:f>E166/K166/1000</x:f>
        <x:v>21.333332578755115</x:v>
      </x:c>
      <x:c r="O166" s="13" t="n">
        <x:v>2.2412572064922642e-7</x:v>
      </x:c>
      <x:c r="P166" s="1" t="str">
        <x:v>988e6007fa2e529e284c10e0e13ccf5988a708ea9785e3d25df742e69d5a5935</x:v>
      </x:c>
      <x:c r="Q166" s="8" t="str">
        <x:v>https://github.com/flagos-ai/FlagGems/blob/30bfcc0735b8ebd48bd7339ef752ec64df69663f/src/flag_gems/ops/gelu.py</x:v>
      </x:c>
      <x:c r="R166" s="11" t="n">
        <x:v>6.144000217318535</x:v>
      </x:c>
      <x:c r="S166" s="11" t="n">
        <x:v>6.144000217318535</x:v>
      </x:c>
    </x:row>
    <x:row r="167" ht="52" customHeight="1">
      <x:c r="A167" s="1" t="str">
        <x:v>gelu_tanh_fp16_081</x:v>
      </x:c>
      <x:c r="B167" s="1" t="str">
        <x:v>256x128</x:v>
      </x:c>
      <x:c r="C167" s="1" t="str">
        <x:v>fp16</x:v>
      </x:c>
      <x:c r="D167" s="1" t="str">
        <x:v>PASS</x:v>
      </x:c>
      <x:c r="E167" s="10" t="n">
        <x:v>131072</x:v>
      </x:c>
      <x:c r="F167" s="11" t="n">
        <x:v>6.144000217318535</x:v>
      </x:c>
      <x:c r="G167" s="11" t="n">
        <x:v>6.144000217318535</x:v>
      </x:c>
      <x:c r="H167" s="11" t="n">
        <x:v>6.144000217318535</x:v>
      </x:c>
      <x:c r="I167" s="11" t="n">
        <x:v>6.144000217318535</x:v>
      </x:c>
      <x:c r="J167" s="11" t="n">
        <x:v>6.144000217318535</x:v>
      </x:c>
      <x:c r="K167" s="11" t="n">
        <x:f>MEDIAN(F167:J167)</x:f>
        <x:v>6.144000217318535</x:v>
      </x:c>
      <x:c r="L167" s="12" t="n">
        <x:f>STDEV.S(F167:J167)/AVERAGE(F167:J167)</x:f>
        <x:v>0</x:v>
      </x:c>
      <x:c r="M167" s="1" t="str">
        <x:f>IF(L167&gt;'总览'!$B$18,"波动&gt;10%","待最终复核")</x:f>
        <x:v>待最终复核</x:v>
      </x:c>
      <x:c r="N167" s="11" t="n">
        <x:f>E167/K167/1000</x:f>
        <x:v>21.333332578755115</x:v>
      </x:c>
      <x:c r="O167" s="13" t="n">
        <x:v>0.0009734542027572957</x:v>
      </x:c>
      <x:c r="P167" s="1" t="str">
        <x:v>8866e590e4b1060714596ffa3411c388de846726ed0272dd1e933eff88cb6601</x:v>
      </x:c>
      <x:c r="Q167" s="8" t="str">
        <x:v>https://github.com/flagos-ai/FlagGems/blob/30bfcc0735b8ebd48bd7339ef752ec64df69663f/src/flag_gems/ops/gelu.py</x:v>
      </x:c>
      <x:c r="R167" s="11" t="n">
        <x:v>6.144000217318535</x:v>
      </x:c>
      <x:c r="S167" s="11" t="n">
        <x:v>6.144000217318535</x:v>
      </x:c>
    </x:row>
    <x:row r="168" ht="52" customHeight="1">
      <x:c r="A168" s="1" t="str">
        <x:v>gelu_tanh_fp32_081</x:v>
      </x:c>
      <x:c r="B168" s="1" t="str">
        <x:v>256x128</x:v>
      </x:c>
      <x:c r="C168" s="1" t="str">
        <x:v>fp32</x:v>
      </x:c>
      <x:c r="D168" s="1" t="str">
        <x:v>PASS</x:v>
      </x:c>
      <x:c r="E168" s="10" t="n">
        <x:v>262144</x:v>
      </x:c>
      <x:c r="F168" s="11" t="n">
        <x:v>6.144000217318535</x:v>
      </x:c>
      <x:c r="G168" s="11" t="n">
        <x:v>6.144000217318535</x:v>
      </x:c>
      <x:c r="H168" s="11" t="n">
        <x:v>6.144000217318535</x:v>
      </x:c>
      <x:c r="I168" s="11" t="n">
        <x:v>6.144000217318535</x:v>
      </x:c>
      <x:c r="J168" s="11" t="n">
        <x:v>6.144000217318535</x:v>
      </x:c>
      <x:c r="K168" s="11" t="n">
        <x:f>MEDIAN(F168:J168)</x:f>
        <x:v>6.144000217318535</x:v>
      </x:c>
      <x:c r="L168" s="12" t="n">
        <x:f>STDEV.S(F168:J168)/AVERAGE(F168:J168)</x:f>
        <x:v>0</x:v>
      </x:c>
      <x:c r="M168" s="1" t="str">
        <x:f>IF(L168&gt;'总览'!$B$18,"波动&gt;10%","待最终复核")</x:f>
        <x:v>待最终复核</x:v>
      </x:c>
      <x:c r="N168" s="11" t="n">
        <x:f>E168/K168/1000</x:f>
        <x:v>42.66666515751023</x:v>
      </x:c>
      <x:c r="O168" s="13" t="n">
        <x:v>2.1360904955969318e-7</x:v>
      </x:c>
      <x:c r="P168" s="1" t="str">
        <x:v>3b84ea01a2730f0f141067d2774994799b6f8a2014e75675ffcda4bbfe514bf6</x:v>
      </x:c>
      <x:c r="Q168" s="8" t="str">
        <x:v>https://github.com/flagos-ai/FlagGems/blob/30bfcc0735b8ebd48bd7339ef752ec64df69663f/src/flag_gems/ops/gelu.py</x:v>
      </x:c>
      <x:c r="R168" s="11" t="n">
        <x:v>6.144000217318535</x:v>
      </x:c>
      <x:c r="S168" s="11" t="n">
        <x:v>6.144000217318535</x:v>
      </x:c>
    </x:row>
    <x:row r="169" ht="52" customHeight="1">
      <x:c r="A169" s="1" t="str">
        <x:v>gelu_tanh_fp16_082</x:v>
      </x:c>
      <x:c r="B169" s="1" t="str">
        <x:v>256x256</x:v>
      </x:c>
      <x:c r="C169" s="1" t="str">
        <x:v>fp16</x:v>
      </x:c>
      <x:c r="D169" s="1" t="str">
        <x:v>PASS</x:v>
      </x:c>
      <x:c r="E169" s="10" t="n">
        <x:v>262144</x:v>
      </x:c>
      <x:c r="F169" s="11" t="n">
        <x:v>6.144000217318535</x:v>
      </x:c>
      <x:c r="G169" s="11" t="n">
        <x:v>6.144000217318535</x:v>
      </x:c>
      <x:c r="H169" s="11" t="n">
        <x:v>6.144000217318535</x:v>
      </x:c>
      <x:c r="I169" s="11" t="n">
        <x:v>6.144000217318535</x:v>
      </x:c>
      <x:c r="J169" s="11" t="n">
        <x:v>6.144000217318535</x:v>
      </x:c>
      <x:c r="K169" s="11" t="n">
        <x:f>MEDIAN(F169:J169)</x:f>
        <x:v>6.144000217318535</x:v>
      </x:c>
      <x:c r="L169" s="12" t="n">
        <x:f>STDEV.S(F169:J169)/AVERAGE(F169:J169)</x:f>
        <x:v>0</x:v>
      </x:c>
      <x:c r="M169" s="1" t="str">
        <x:f>IF(L169&gt;'总览'!$B$18,"波动&gt;10%","待最终复核")</x:f>
        <x:v>待最终复核</x:v>
      </x:c>
      <x:c r="N169" s="11" t="n">
        <x:f>E169/K169/1000</x:f>
        <x:v>42.66666515751023</x:v>
      </x:c>
      <x:c r="O169" s="13" t="n">
        <x:v>0.0009728550791332502</x:v>
      </x:c>
      <x:c r="P169" s="1" t="str">
        <x:v>3aa95204f866291be12ab8ac61464e3726b3e049e10f3bd296932caa87d857c9</x:v>
      </x:c>
      <x:c r="Q169" s="8" t="str">
        <x:v>https://github.com/flagos-ai/FlagGems/blob/30bfcc0735b8ebd48bd7339ef752ec64df69663f/src/flag_gems/ops/gelu.py</x:v>
      </x:c>
      <x:c r="R169" s="11" t="n">
        <x:v>6.144000217318535</x:v>
      </x:c>
      <x:c r="S169" s="11" t="n">
        <x:v>6.144000217318535</x:v>
      </x:c>
    </x:row>
    <x:row r="170" ht="52" customHeight="1">
      <x:c r="A170" s="1" t="str">
        <x:v>gelu_tanh_fp32_082</x:v>
      </x:c>
      <x:c r="B170" s="1" t="str">
        <x:v>256x256</x:v>
      </x:c>
      <x:c r="C170" s="1" t="str">
        <x:v>fp32</x:v>
      </x:c>
      <x:c r="D170" s="1" t="str">
        <x:v>PASS</x:v>
      </x:c>
      <x:c r="E170" s="10" t="n">
        <x:v>524288</x:v>
      </x:c>
      <x:c r="F170" s="11" t="n">
        <x:v>6.144000217318535</x:v>
      </x:c>
      <x:c r="G170" s="11" t="n">
        <x:v>6.144000217318535</x:v>
      </x:c>
      <x:c r="H170" s="11" t="n">
        <x:v>6.144000217318535</x:v>
      </x:c>
      <x:c r="I170" s="11" t="n">
        <x:v>6.144000217318535</x:v>
      </x:c>
      <x:c r="J170" s="11" t="n">
        <x:v>6.144000217318535</x:v>
      </x:c>
      <x:c r="K170" s="11" t="n">
        <x:f>MEDIAN(F170:J170)</x:f>
        <x:v>6.144000217318535</x:v>
      </x:c>
      <x:c r="L170" s="12" t="n">
        <x:f>STDEV.S(F170:J170)/AVERAGE(F170:J170)</x:f>
        <x:v>0</x:v>
      </x:c>
      <x:c r="M170" s="1" t="str">
        <x:f>IF(L170&gt;'总览'!$B$18,"波动&gt;10%","待最终复核")</x:f>
        <x:v>待最终复核</x:v>
      </x:c>
      <x:c r="N170" s="11" t="n">
        <x:f>E170/K170/1000</x:f>
        <x:v>85.33333031502046</x:v>
      </x:c>
      <x:c r="O170" s="13" t="n">
        <x:v>2.343115959035913e-7</x:v>
      </x:c>
      <x:c r="P170" s="1" t="str">
        <x:v>0da73482a09a9084939c321375bc5b73d32c352bc58ec9b4d2e564cf8ba6302d</x:v>
      </x:c>
      <x:c r="Q170" s="8" t="str">
        <x:v>https://github.com/flagos-ai/FlagGems/blob/30bfcc0735b8ebd48bd7339ef752ec64df69663f/src/flag_gems/ops/gelu.py</x:v>
      </x:c>
      <x:c r="R170" s="11" t="n">
        <x:v>6.144000217318535</x:v>
      </x:c>
      <x:c r="S170" s="11" t="n">
        <x:v>6.144000217318535</x:v>
      </x:c>
    </x:row>
    <x:row r="171" ht="52" customHeight="1">
      <x:c r="A171" s="1" t="str">
        <x:v>gelu_tanh_fp16_083</x:v>
      </x:c>
      <x:c r="B171" s="1" t="str">
        <x:v>256x512</x:v>
      </x:c>
      <x:c r="C171" s="1" t="str">
        <x:v>fp16</x:v>
      </x:c>
      <x:c r="D171" s="1" t="str">
        <x:v>PASS</x:v>
      </x:c>
      <x:c r="E171" s="10" t="n">
        <x:v>524288</x:v>
      </x:c>
      <x:c r="F171" s="11" t="n">
        <x:v>6.144000217318535</x:v>
      </x:c>
      <x:c r="G171" s="11" t="n">
        <x:v>6.144000217318535</x:v>
      </x:c>
      <x:c r="H171" s="11" t="n">
        <x:v>6.144000217318535</x:v>
      </x:c>
      <x:c r="I171" s="11" t="n">
        <x:v>6.144000217318535</x:v>
      </x:c>
      <x:c r="J171" s="11" t="n">
        <x:v>6.144000217318535</x:v>
      </x:c>
      <x:c r="K171" s="11" t="n">
        <x:f>MEDIAN(F171:J171)</x:f>
        <x:v>6.144000217318535</x:v>
      </x:c>
      <x:c r="L171" s="12" t="n">
        <x:f>STDEV.S(F171:J171)/AVERAGE(F171:J171)</x:f>
        <x:v>0</x:v>
      </x:c>
      <x:c r="M171" s="1" t="str">
        <x:f>IF(L171&gt;'总览'!$B$18,"波动&gt;10%","待最终复核")</x:f>
        <x:v>待最终复核</x:v>
      </x:c>
      <x:c r="N171" s="11" t="n">
        <x:f>E171/K171/1000</x:f>
        <x:v>85.33333031502046</x:v>
      </x:c>
      <x:c r="O171" s="13" t="n">
        <x:v>0.0009728550791332502</x:v>
      </x:c>
      <x:c r="P171" s="1" t="str">
        <x:v>46c8b267f254be24c252991a337959706936add2e58a7b8443681c240e2a6990</x:v>
      </x:c>
      <x:c r="Q171" s="8" t="str">
        <x:v>https://github.com/flagos-ai/FlagGems/blob/30bfcc0735b8ebd48bd7339ef752ec64df69663f/src/flag_gems/ops/gelu.py</x:v>
      </x:c>
      <x:c r="R171" s="11" t="n">
        <x:v>6.144000217318535</x:v>
      </x:c>
      <x:c r="S171" s="11" t="n">
        <x:v>6.144000217318535</x:v>
      </x:c>
    </x:row>
    <x:row r="172" ht="52" customHeight="1">
      <x:c r="A172" s="1" t="str">
        <x:v>gelu_tanh_fp32_083</x:v>
      </x:c>
      <x:c r="B172" s="1" t="str">
        <x:v>256x512</x:v>
      </x:c>
      <x:c r="C172" s="1" t="str">
        <x:v>fp32</x:v>
      </x:c>
      <x:c r="D172" s="1" t="str">
        <x:v>PASS</x:v>
      </x:c>
      <x:c r="E172" s="10" t="n">
        <x:v>1048576</x:v>
      </x:c>
      <x:c r="F172" s="11" t="n">
        <x:v>6.144000217318535</x:v>
      </x:c>
      <x:c r="G172" s="11" t="n">
        <x:v>6.144000217318535</x:v>
      </x:c>
      <x:c r="H172" s="11" t="n">
        <x:v>6.144000217318535</x:v>
      </x:c>
      <x:c r="I172" s="11" t="n">
        <x:v>6.144000217318535</x:v>
      </x:c>
      <x:c r="J172" s="11" t="n">
        <x:v>6.144000217318535</x:v>
      </x:c>
      <x:c r="K172" s="11" t="n">
        <x:f>MEDIAN(F172:J172)</x:f>
        <x:v>6.144000217318535</x:v>
      </x:c>
      <x:c r="L172" s="12" t="n">
        <x:f>STDEV.S(F172:J172)/AVERAGE(F172:J172)</x:f>
        <x:v>0</x:v>
      </x:c>
      <x:c r="M172" s="1" t="str">
        <x:f>IF(L172&gt;'总览'!$B$18,"波动&gt;10%","待最终复核")</x:f>
        <x:v>待最终复核</x:v>
      </x:c>
      <x:c r="N172" s="11" t="n">
        <x:f>E172/K172/1000</x:f>
        <x:v>170.66666063004092</x:v>
      </x:c>
      <x:c r="O172" s="13" t="n">
        <x:v>2.3685990591104655e-7</x:v>
      </x:c>
      <x:c r="P172" s="1" t="str">
        <x:v>9756515b853c4f019ec09ab1d47d0be1d9f143dcb8d04a05131d698e186b45d5</x:v>
      </x:c>
      <x:c r="Q172" s="8" t="str">
        <x:v>https://github.com/flagos-ai/FlagGems/blob/30bfcc0735b8ebd48bd7339ef752ec64df69663f/src/flag_gems/ops/gelu.py</x:v>
      </x:c>
      <x:c r="R172" s="11" t="n">
        <x:v>6.144000217318535</x:v>
      </x:c>
      <x:c r="S172" s="11" t="n">
        <x:v>6.144000217318535</x:v>
      </x:c>
    </x:row>
    <x:row r="173" ht="52" customHeight="1">
      <x:c r="A173" s="1" t="str">
        <x:v>gelu_tanh_fp16_084</x:v>
      </x:c>
      <x:c r="B173" s="1" t="str">
        <x:v>256x768</x:v>
      </x:c>
      <x:c r="C173" s="1" t="str">
        <x:v>fp16</x:v>
      </x:c>
      <x:c r="D173" s="1" t="str">
        <x:v>PASS</x:v>
      </x:c>
      <x:c r="E173" s="10" t="n">
        <x:v>786432</x:v>
      </x:c>
      <x:c r="F173" s="11" t="n">
        <x:v>6.144000217318535</x:v>
      </x:c>
      <x:c r="G173" s="11" t="n">
        <x:v>6.144000217318535</x:v>
      </x:c>
      <x:c r="H173" s="11" t="n">
        <x:v>6.144000217318535</x:v>
      </x:c>
      <x:c r="I173" s="11" t="n">
        <x:v>6.144000217318535</x:v>
      </x:c>
      <x:c r="J173" s="11" t="n">
        <x:v>6.144000217318535</x:v>
      </x:c>
      <x:c r="K173" s="11" t="n">
        <x:f>MEDIAN(F173:J173)</x:f>
        <x:v>6.144000217318535</x:v>
      </x:c>
      <x:c r="L173" s="12" t="n">
        <x:f>STDEV.S(F173:J173)/AVERAGE(F173:J173)</x:f>
        <x:v>0</x:v>
      </x:c>
      <x:c r="M173" s="1" t="str">
        <x:f>IF(L173&gt;'总览'!$B$18,"波动&gt;10%","待最终复核")</x:f>
        <x:v>待最终复核</x:v>
      </x:c>
      <x:c r="N173" s="11" t="n">
        <x:f>E173/K173/1000</x:f>
        <x:v>127.99999547253068</x:v>
      </x:c>
      <x:c r="O173" s="13" t="n">
        <x:v>0.0009728550791332502</x:v>
      </x:c>
      <x:c r="P173" s="1" t="str">
        <x:v>df77bfddd85b85305118f2bf9b44e099084a31cf7b3a466e8cfc3a8726ed7cef</x:v>
      </x:c>
      <x:c r="Q173" s="8" t="str">
        <x:v>https://github.com/flagos-ai/FlagGems/blob/30bfcc0735b8ebd48bd7339ef752ec64df69663f/src/flag_gems/ops/gelu.py</x:v>
      </x:c>
      <x:c r="R173" s="11" t="n">
        <x:v>6.144000217318535</x:v>
      </x:c>
      <x:c r="S173" s="11" t="n">
        <x:v>6.144000217318535</x:v>
      </x:c>
    </x:row>
    <x:row r="174" ht="52" customHeight="1">
      <x:c r="A174" s="1" t="str">
        <x:v>gelu_tanh_fp32_084</x:v>
      </x:c>
      <x:c r="B174" s="1" t="str">
        <x:v>256x768</x:v>
      </x:c>
      <x:c r="C174" s="1" t="str">
        <x:v>fp32</x:v>
      </x:c>
      <x:c r="D174" s="1" t="str">
        <x:v>PASS</x:v>
      </x:c>
      <x:c r="E174" s="10" t="n">
        <x:v>1572864</x:v>
      </x:c>
      <x:c r="F174" s="11" t="n">
        <x:v>6.144000217318535</x:v>
      </x:c>
      <x:c r="G174" s="11" t="n">
        <x:v>6.144000217318535</x:v>
      </x:c>
      <x:c r="H174" s="11" t="n">
        <x:v>6.144000217318535</x:v>
      </x:c>
      <x:c r="I174" s="11" t="n">
        <x:v>6.144000217318535</x:v>
      </x:c>
      <x:c r="J174" s="11" t="n">
        <x:v>6.144000217318535</x:v>
      </x:c>
      <x:c r="K174" s="11" t="n">
        <x:f>MEDIAN(F174:J174)</x:f>
        <x:v>6.144000217318535</x:v>
      </x:c>
      <x:c r="L174" s="12" t="n">
        <x:f>STDEV.S(F174:J174)/AVERAGE(F174:J174)</x:f>
        <x:v>0</x:v>
      </x:c>
      <x:c r="M174" s="1" t="str">
        <x:f>IF(L174&gt;'总览'!$B$18,"波动&gt;10%","待最终复核")</x:f>
        <x:v>待最终复核</x:v>
      </x:c>
      <x:c r="N174" s="11" t="n">
        <x:f>E174/K174/1000</x:f>
        <x:v>255.99999094506137</x:v>
      </x:c>
      <x:c r="O174" s="13" t="n">
        <x:v>2.555608151766364e-7</x:v>
      </x:c>
      <x:c r="P174" s="1" t="str">
        <x:v>53d41890202ce1aab71a34e4d860081743c5645f1a27d46d801c3b18743748db</x:v>
      </x:c>
      <x:c r="Q174" s="8" t="str">
        <x:v>https://github.com/flagos-ai/FlagGems/blob/30bfcc0735b8ebd48bd7339ef752ec64df69663f/src/flag_gems/ops/gelu.py</x:v>
      </x:c>
      <x:c r="R174" s="11" t="n">
        <x:v>6.144000217318535</x:v>
      </x:c>
      <x:c r="S174" s="11" t="n">
        <x:v>6.144000217318535</x:v>
      </x:c>
    </x:row>
    <x:row r="175" ht="52" customHeight="1">
      <x:c r="A175" s="1" t="str">
        <x:v>gelu_tanh_fp16_085</x:v>
      </x:c>
      <x:c r="B175" s="1" t="str">
        <x:v>256x1024</x:v>
      </x:c>
      <x:c r="C175" s="1" t="str">
        <x:v>fp16</x:v>
      </x:c>
      <x:c r="D175" s="1" t="str">
        <x:v>PASS</x:v>
      </x:c>
      <x:c r="E175" s="10" t="n">
        <x:v>1048576</x:v>
      </x:c>
      <x:c r="F175" s="11" t="n">
        <x:v>6.144000217318535</x:v>
      </x:c>
      <x:c r="G175" s="11" t="n">
        <x:v>6.144000217318535</x:v>
      </x:c>
      <x:c r="H175" s="11" t="n">
        <x:v>6.144000217318535</x:v>
      </x:c>
      <x:c r="I175" s="11" t="n">
        <x:v>6.144000217318535</x:v>
      </x:c>
      <x:c r="J175" s="11" t="n">
        <x:v>6.144000217318535</x:v>
      </x:c>
      <x:c r="K175" s="11" t="n">
        <x:f>MEDIAN(F175:J175)</x:f>
        <x:v>6.144000217318535</x:v>
      </x:c>
      <x:c r="L175" s="12" t="n">
        <x:f>STDEV.S(F175:J175)/AVERAGE(F175:J175)</x:f>
        <x:v>0</x:v>
      </x:c>
      <x:c r="M175" s="1" t="str">
        <x:f>IF(L175&gt;'总览'!$B$18,"波动&gt;10%","待最终复核")</x:f>
        <x:v>待最终复核</x:v>
      </x:c>
      <x:c r="N175" s="11" t="n">
        <x:f>E175/K175/1000</x:f>
        <x:v>170.66666063004092</x:v>
      </x:c>
      <x:c r="O175" s="13" t="n">
        <x:v>0.0009728550791332502</x:v>
      </x:c>
      <x:c r="P175" s="1" t="str">
        <x:v>f4cf462f1cd73b115cd531617cc7fd64bcb1ec5dea829520a87ea8c46d869ebc</x:v>
      </x:c>
      <x:c r="Q175" s="8" t="str">
        <x:v>https://github.com/flagos-ai/FlagGems/blob/30bfcc0735b8ebd48bd7339ef752ec64df69663f/src/flag_gems/ops/gelu.py</x:v>
      </x:c>
      <x:c r="R175" s="11" t="n">
        <x:v>6.144000217318535</x:v>
      </x:c>
      <x:c r="S175" s="11" t="n">
        <x:v>6.144000217318535</x:v>
      </x:c>
    </x:row>
    <x:row r="176" ht="52" customHeight="1">
      <x:c r="A176" s="1" t="str">
        <x:v>gelu_tanh_fp32_085</x:v>
      </x:c>
      <x:c r="B176" s="1" t="str">
        <x:v>256x1024</x:v>
      </x:c>
      <x:c r="C176" s="1" t="str">
        <x:v>fp32</x:v>
      </x:c>
      <x:c r="D176" s="1" t="str">
        <x:v>PASS</x:v>
      </x:c>
      <x:c r="E176" s="10" t="n">
        <x:v>2097152</x:v>
      </x:c>
      <x:c r="F176" s="11" t="n">
        <x:v>6.144000217318535</x:v>
      </x:c>
      <x:c r="G176" s="11" t="n">
        <x:v>6.144000217318535</x:v>
      </x:c>
      <x:c r="H176" s="11" t="n">
        <x:v>6.144000217318535</x:v>
      </x:c>
      <x:c r="I176" s="11" t="n">
        <x:v>6.144000217318535</x:v>
      </x:c>
      <x:c r="J176" s="11" t="n">
        <x:v>6.144000217318535</x:v>
      </x:c>
      <x:c r="K176" s="11" t="n">
        <x:f>MEDIAN(F176:J176)</x:f>
        <x:v>6.144000217318535</x:v>
      </x:c>
      <x:c r="L176" s="12" t="n">
        <x:f>STDEV.S(F176:J176)/AVERAGE(F176:J176)</x:f>
        <x:v>0</x:v>
      </x:c>
      <x:c r="M176" s="1" t="str">
        <x:f>IF(L176&gt;'总览'!$B$18,"波动&gt;10%","待最终复核")</x:f>
        <x:v>待最终复核</x:v>
      </x:c>
      <x:c r="N176" s="11" t="n">
        <x:f>E176/K176/1000</x:f>
        <x:v>341.33332126008185</x:v>
      </x:c>
      <x:c r="O176" s="13" t="n">
        <x:v>3.958417300609085e-7</x:v>
      </x:c>
      <x:c r="P176" s="1" t="str">
        <x:v>717e286f12f7658cb3b7bc41aa8b9da8024a9a3b6707702fd827ed3d46f6aef6</x:v>
      </x:c>
      <x:c r="Q176" s="8" t="str">
        <x:v>https://github.com/flagos-ai/FlagGems/blob/30bfcc0735b8ebd48bd7339ef752ec64df69663f/src/flag_gems/ops/gelu.py</x:v>
      </x:c>
      <x:c r="R176" s="11" t="n">
        <x:v>6.144000217318535</x:v>
      </x:c>
      <x:c r="S176" s="11" t="n">
        <x:v>6.144000217318535</x:v>
      </x:c>
    </x:row>
    <x:row r="177" ht="52" customHeight="1">
      <x:c r="A177" s="1" t="str">
        <x:v>gelu_tanh_fp16_086</x:v>
      </x:c>
      <x:c r="B177" s="1" t="str">
        <x:v>256x1536</x:v>
      </x:c>
      <x:c r="C177" s="1" t="str">
        <x:v>fp16</x:v>
      </x:c>
      <x:c r="D177" s="1" t="str">
        <x:v>PASS</x:v>
      </x:c>
      <x:c r="E177" s="10" t="n">
        <x:v>1572864</x:v>
      </x:c>
      <x:c r="F177" s="11" t="n">
        <x:v>6.144000217318535</x:v>
      </x:c>
      <x:c r="G177" s="11" t="n">
        <x:v>6.144000217318535</x:v>
      </x:c>
      <x:c r="H177" s="11" t="n">
        <x:v>6.144000217318535</x:v>
      </x:c>
      <x:c r="I177" s="11" t="n">
        <x:v>6.144000217318535</x:v>
      </x:c>
      <x:c r="J177" s="11" t="n">
        <x:v>6.144000217318535</x:v>
      </x:c>
      <x:c r="K177" s="11" t="n">
        <x:f>MEDIAN(F177:J177)</x:f>
        <x:v>6.144000217318535</x:v>
      </x:c>
      <x:c r="L177" s="12" t="n">
        <x:f>STDEV.S(F177:J177)/AVERAGE(F177:J177)</x:f>
        <x:v>0</x:v>
      </x:c>
      <x:c r="M177" s="1" t="str">
        <x:f>IF(L177&gt;'总览'!$B$18,"波动&gt;10%","待最终复核")</x:f>
        <x:v>待最终复核</x:v>
      </x:c>
      <x:c r="N177" s="11" t="n">
        <x:f>E177/K177/1000</x:f>
        <x:v>255.99999094506137</x:v>
      </x:c>
      <x:c r="O177" s="13" t="n">
        <x:v>0.0009734542027572957</x:v>
      </x:c>
      <x:c r="P177" s="1" t="str">
        <x:v>999374a3dcc4428842b8fb45b0392e21be1b8ce8c774c137b143879179fe7174</x:v>
      </x:c>
      <x:c r="Q177" s="8" t="str">
        <x:v>https://github.com/flagos-ai/FlagGems/blob/30bfcc0735b8ebd48bd7339ef752ec64df69663f/src/flag_gems/ops/gelu.py</x:v>
      </x:c>
      <x:c r="R177" s="11" t="n">
        <x:v>6.144000217318535</x:v>
      </x:c>
      <x:c r="S177" s="11" t="n">
        <x:v>6.144000217318535</x:v>
      </x:c>
    </x:row>
    <x:row r="178" ht="52" customHeight="1">
      <x:c r="A178" s="1" t="str">
        <x:v>gelu_tanh_fp32_086</x:v>
      </x:c>
      <x:c r="B178" s="1" t="str">
        <x:v>256x1536</x:v>
      </x:c>
      <x:c r="C178" s="1" t="str">
        <x:v>fp32</x:v>
      </x:c>
      <x:c r="D178" s="1" t="str">
        <x:v>PASS</x:v>
      </x:c>
      <x:c r="E178" s="10" t="n">
        <x:v>3145728</x:v>
      </x:c>
      <x:c r="F178" s="11" t="n">
        <x:v>6.111999973654747</x:v>
      </x:c>
      <x:c r="G178" s="11" t="n">
        <x:v>6.111999973654747</x:v>
      </x:c>
      <x:c r="H178" s="11" t="n">
        <x:v>6.111999973654747</x:v>
      </x:c>
      <x:c r="I178" s="11" t="n">
        <x:v>6.111999973654747</x:v>
      </x:c>
      <x:c r="J178" s="11" t="n">
        <x:v>6.111999973654747</x:v>
      </x:c>
      <x:c r="K178" s="11" t="n">
        <x:f>MEDIAN(F178:J178)</x:f>
        <x:v>6.111999973654747</x:v>
      </x:c>
      <x:c r="L178" s="12" t="n">
        <x:f>STDEV.S(F178:J178)/AVERAGE(F178:J178)</x:f>
        <x:v>0</x:v>
      </x:c>
      <x:c r="M178" s="1" t="str">
        <x:f>IF(L178&gt;'总览'!$B$18,"波动&gt;10%","待最终复核")</x:f>
        <x:v>待最终复核</x:v>
      </x:c>
      <x:c r="N178" s="11" t="n">
        <x:f>E178/K178/1000</x:f>
        <x:v>514.6806304907382</x:v>
      </x:c>
      <x:c r="O178" s="13" t="n">
        <x:v>2.920933219741073e-7</x:v>
      </x:c>
      <x:c r="P178" s="1" t="str">
        <x:v>13ea58b6634902c6e437f89768b2a5d70e65a1e86ac4f9cbf27094279fef6e17</x:v>
      </x:c>
      <x:c r="Q178" s="8" t="str">
        <x:v>https://github.com/flagos-ai/FlagGems/blob/30bfcc0735b8ebd48bd7339ef752ec64df69663f/src/flag_gems/ops/gelu.py</x:v>
      </x:c>
      <x:c r="R178" s="11" t="n">
        <x:v>6.111999973654747</x:v>
      </x:c>
      <x:c r="S178" s="11" t="n">
        <x:v>6.111999973654747</x:v>
      </x:c>
    </x:row>
    <x:row r="179" ht="52" customHeight="1">
      <x:c r="A179" s="1" t="str">
        <x:v>gelu_tanh_fp16_087</x:v>
      </x:c>
      <x:c r="B179" s="1" t="str">
        <x:v>256x2048</x:v>
      </x:c>
      <x:c r="C179" s="1" t="str">
        <x:v>fp16</x:v>
      </x:c>
      <x:c r="D179" s="1" t="str">
        <x:v>PASS</x:v>
      </x:c>
      <x:c r="E179" s="10" t="n">
        <x:v>2097152</x:v>
      </x:c>
      <x:c r="F179" s="11" t="n">
        <x:v>6.144000217318535</x:v>
      </x:c>
      <x:c r="G179" s="11" t="n">
        <x:v>6.144000217318535</x:v>
      </x:c>
      <x:c r="H179" s="11" t="n">
        <x:v>6.144000217318535</x:v>
      </x:c>
      <x:c r="I179" s="11" t="n">
        <x:v>6.144000217318535</x:v>
      </x:c>
      <x:c r="J179" s="11" t="n">
        <x:v>6.144000217318535</x:v>
      </x:c>
      <x:c r="K179" s="11" t="n">
        <x:f>MEDIAN(F179:J179)</x:f>
        <x:v>6.144000217318535</x:v>
      </x:c>
      <x:c r="L179" s="12" t="n">
        <x:f>STDEV.S(F179:J179)/AVERAGE(F179:J179)</x:f>
        <x:v>0</x:v>
      </x:c>
      <x:c r="M179" s="1" t="str">
        <x:f>IF(L179&gt;'总览'!$B$18,"波动&gt;10%","待最终复核")</x:f>
        <x:v>待最终复核</x:v>
      </x:c>
      <x:c r="N179" s="11" t="n">
        <x:f>E179/K179/1000</x:f>
        <x:v>341.33332126008185</x:v>
      </x:c>
      <x:c r="O179" s="13" t="n">
        <x:v>0.0009734542027572957</x:v>
      </x:c>
      <x:c r="P179" s="1" t="str">
        <x:v>c8e18a109db7e95ffde5c71440a8965ca27deb3daf7265094f98b292ff665600</x:v>
      </x:c>
      <x:c r="Q179" s="8" t="str">
        <x:v>https://github.com/flagos-ai/FlagGems/blob/30bfcc0735b8ebd48bd7339ef752ec64df69663f/src/flag_gems/ops/gelu.py</x:v>
      </x:c>
      <x:c r="R179" s="11" t="n">
        <x:v>6.144000217318535</x:v>
      </x:c>
      <x:c r="S179" s="11" t="n">
        <x:v>6.144000217318535</x:v>
      </x:c>
    </x:row>
    <x:row r="180" ht="52" customHeight="1">
      <x:c r="A180" s="1" t="str">
        <x:v>gelu_tanh_fp32_087</x:v>
      </x:c>
      <x:c r="B180" s="1" t="str">
        <x:v>256x2048</x:v>
      </x:c>
      <x:c r="C180" s="1" t="str">
        <x:v>fp32</x:v>
      </x:c>
      <x:c r="D180" s="1" t="str">
        <x:v>PASS</x:v>
      </x:c>
      <x:c r="E180" s="10" t="n">
        <x:v>4194304</x:v>
      </x:c>
      <x:c r="F180" s="11" t="n">
        <x:v>6.111999973654747</x:v>
      </x:c>
      <x:c r="G180" s="11" t="n">
        <x:v>6.111999973654747</x:v>
      </x:c>
      <x:c r="H180" s="11" t="n">
        <x:v>6.111999973654747</x:v>
      </x:c>
      <x:c r="I180" s="11" t="n">
        <x:v>6.111999973654747</x:v>
      </x:c>
      <x:c r="J180" s="11" t="n">
        <x:v>6.111999973654747</x:v>
      </x:c>
      <x:c r="K180" s="11" t="n">
        <x:f>MEDIAN(F180:J180)</x:f>
        <x:v>6.111999973654747</x:v>
      </x:c>
      <x:c r="L180" s="12" t="n">
        <x:f>STDEV.S(F180:J180)/AVERAGE(F180:J180)</x:f>
        <x:v>0</x:v>
      </x:c>
      <x:c r="M180" s="1" t="str">
        <x:f>IF(L180&gt;'总览'!$B$18,"波动&gt;10%","待最终复核")</x:f>
        <x:v>待最终复核</x:v>
      </x:c>
      <x:c r="N180" s="11" t="n">
        <x:f>E180/K180/1000</x:f>
        <x:v>686.2408406543175</x:v>
      </x:c>
      <x:c r="O180" s="13" t="n">
        <x:v>3.5600028969184905e-7</x:v>
      </x:c>
      <x:c r="P180" s="1" t="str">
        <x:v>9b162c650069afedff7f582cf77dea425227fcb952d56d5faef7f93be3f5b3d3</x:v>
      </x:c>
      <x:c r="Q180" s="8" t="str">
        <x:v>https://github.com/flagos-ai/FlagGems/blob/30bfcc0735b8ebd48bd7339ef752ec64df69663f/src/flag_gems/ops/gelu.py</x:v>
      </x:c>
      <x:c r="R180" s="11" t="n">
        <x:v>6.111999973654747</x:v>
      </x:c>
      <x:c r="S180" s="11" t="n">
        <x:v>6.111999973654747</x:v>
      </x:c>
    </x:row>
    <x:row r="181" ht="52" customHeight="1">
      <x:c r="A181" s="1" t="str">
        <x:v>gelu_tanh_fp16_088</x:v>
      </x:c>
      <x:c r="B181" s="1" t="str">
        <x:v>256x4096</x:v>
      </x:c>
      <x:c r="C181" s="1" t="str">
        <x:v>fp16</x:v>
      </x:c>
      <x:c r="D181" s="1" t="str">
        <x:v>PASS</x:v>
      </x:c>
      <x:c r="E181" s="10" t="n">
        <x:v>4194304</x:v>
      </x:c>
      <x:c r="F181" s="11" t="n">
        <x:v>8.191999979317188</x:v>
      </x:c>
      <x:c r="G181" s="11" t="n">
        <x:v>8.191999979317188</x:v>
      </x:c>
      <x:c r="H181" s="11" t="n">
        <x:v>8.191999979317188</x:v>
      </x:c>
      <x:c r="I181" s="11" t="n">
        <x:v>8.191999979317188</x:v>
      </x:c>
      <x:c r="J181" s="11" t="n">
        <x:v>8.191999979317188</x:v>
      </x:c>
      <x:c r="K181" s="11" t="n">
        <x:f>MEDIAN(F181:J181)</x:f>
        <x:v>8.191999979317188</x:v>
      </x:c>
      <x:c r="L181" s="12" t="n">
        <x:f>STDEV.S(F181:J181)/AVERAGE(F181:J181)</x:f>
        <x:v>0</x:v>
      </x:c>
      <x:c r="M181" s="1" t="str">
        <x:f>IF(L181&gt;'总览'!$B$18,"波动&gt;10%","待最终复核")</x:f>
        <x:v>待最终复核</x:v>
      </x:c>
      <x:c r="N181" s="11" t="n">
        <x:f>E181/K181/1000</x:f>
        <x:v>512.0000012926757</x:v>
      </x:c>
      <x:c r="O181" s="13" t="n">
        <x:v>0.0009734542027572957</x:v>
      </x:c>
      <x:c r="P181" s="1" t="str">
        <x:v>503b27043d25914430471282a9f60dfa31148ea9ed823bbab66e2e29afe9159c</x:v>
      </x:c>
      <x:c r="Q181" s="8" t="str">
        <x:v>https://github.com/flagos-ai/FlagGems/blob/30bfcc0735b8ebd48bd7339ef752ec64df69663f/src/flag_gems/ops/gelu.py</x:v>
      </x:c>
      <x:c r="R181" s="11" t="n">
        <x:v>8.191999979317188</x:v>
      </x:c>
      <x:c r="S181" s="11" t="n">
        <x:v>8.191999979317188</x:v>
      </x:c>
    </x:row>
    <x:row r="182" ht="52" customHeight="1">
      <x:c r="A182" s="1" t="str">
        <x:v>gelu_tanh_fp32_088</x:v>
      </x:c>
      <x:c r="B182" s="1" t="str">
        <x:v>256x4096</x:v>
      </x:c>
      <x:c r="C182" s="1" t="str">
        <x:v>fp32</x:v>
      </x:c>
      <x:c r="D182" s="1" t="str">
        <x:v>PASS</x:v>
      </x:c>
      <x:c r="E182" s="10" t="n">
        <x:v>8388608</x:v>
      </x:c>
      <x:c r="F182" s="11" t="n">
        <x:v>8.191999979317188</x:v>
      </x:c>
      <x:c r="G182" s="11" t="n">
        <x:v>8.191999979317188</x:v>
      </x:c>
      <x:c r="H182" s="11" t="n">
        <x:v>8.191999979317188</x:v>
      </x:c>
      <x:c r="I182" s="11" t="n">
        <x:v>8.191999979317188</x:v>
      </x:c>
      <x:c r="J182" s="11" t="n">
        <x:v>8.191999979317188</x:v>
      </x:c>
      <x:c r="K182" s="11" t="n">
        <x:f>MEDIAN(F182:J182)</x:f>
        <x:v>8.191999979317188</x:v>
      </x:c>
      <x:c r="L182" s="12" t="n">
        <x:f>STDEV.S(F182:J182)/AVERAGE(F182:J182)</x:f>
        <x:v>0</x:v>
      </x:c>
      <x:c r="M182" s="1" t="str">
        <x:f>IF(L182&gt;'总览'!$B$18,"波动&gt;10%","待最终复核")</x:f>
        <x:v>待最终复核</x:v>
      </x:c>
      <x:c r="N182" s="11" t="n">
        <x:f>E182/K182/1000</x:f>
        <x:v>1024.0000025853515</x:v>
      </x:c>
      <x:c r="O182" s="13" t="n">
        <x:v>3.5307129842010454e-7</x:v>
      </x:c>
      <x:c r="P182" s="1" t="str">
        <x:v>38138de6b5e2b3e677cb55be8db57511e1ce43f8298986bb6aebbf3bd93280be</x:v>
      </x:c>
      <x:c r="Q182" s="8" t="str">
        <x:v>https://github.com/flagos-ai/FlagGems/blob/30bfcc0735b8ebd48bd7339ef752ec64df69663f/src/flag_gems/ops/gelu.py</x:v>
      </x:c>
      <x:c r="R182" s="11" t="n">
        <x:v>8.191999979317188</x:v>
      </x:c>
      <x:c r="S182" s="11" t="n">
        <x:v>8.191999979317188</x:v>
      </x:c>
    </x:row>
    <x:row r="183" ht="52" customHeight="1">
      <x:c r="A183" s="1" t="str">
        <x:v>gelu_tanh_fp16_089</x:v>
      </x:c>
      <x:c r="B183" s="1" t="str">
        <x:v>256x8192</x:v>
      </x:c>
      <x:c r="C183" s="1" t="str">
        <x:v>fp16</x:v>
      </x:c>
      <x:c r="D183" s="1" t="str">
        <x:v>PASS</x:v>
      </x:c>
      <x:c r="E183" s="10" t="n">
        <x:v>8388608</x:v>
      </x:c>
      <x:c r="F183" s="11" t="n">
        <x:v>10.239999741315842</x:v>
      </x:c>
      <x:c r="G183" s="11" t="n">
        <x:v>10.239999741315842</x:v>
      </x:c>
      <x:c r="H183" s="11" t="n">
        <x:v>10.239999741315842</x:v>
      </x:c>
      <x:c r="I183" s="11" t="n">
        <x:v>10.239999741315842</x:v>
      </x:c>
      <x:c r="J183" s="11" t="n">
        <x:v>10.239999741315842</x:v>
      </x:c>
      <x:c r="K183" s="11" t="n">
        <x:f>MEDIAN(F183:J183)</x:f>
        <x:v>10.239999741315842</x:v>
      </x:c>
      <x:c r="L183" s="12" t="n">
        <x:f>STDEV.S(F183:J183)/AVERAGE(F183:J183)</x:f>
        <x:v>0</x:v>
      </x:c>
      <x:c r="M183" s="1" t="str">
        <x:f>IF(L183&gt;'总览'!$B$18,"波动&gt;10%","待最终复核")</x:f>
        <x:v>待最终复核</x:v>
      </x:c>
      <x:c r="N183" s="11" t="n">
        <x:f>E183/K183/1000</x:f>
        <x:v>819.2000206947331</x:v>
      </x:c>
      <x:c r="O183" s="13" t="n">
        <x:v>0.0009734542027572957</x:v>
      </x:c>
      <x:c r="P183" s="1" t="str">
        <x:v>bbf6a31b21ae09857ae1299df369efb3db8f34aef48cca53306bb859ed05b8da</x:v>
      </x:c>
      <x:c r="Q183" s="8" t="str">
        <x:v>https://github.com/flagos-ai/FlagGems/blob/30bfcc0735b8ebd48bd7339ef752ec64df69663f/src/flag_gems/ops/gelu.py</x:v>
      </x:c>
      <x:c r="R183" s="11" t="n">
        <x:v>10.239999741315842</x:v>
      </x:c>
      <x:c r="S183" s="11" t="n">
        <x:v>10.239999741315842</x:v>
      </x:c>
    </x:row>
    <x:row r="184" ht="52" customHeight="1">
      <x:c r="A184" s="1" t="str">
        <x:v>gelu_tanh_fp32_089</x:v>
      </x:c>
      <x:c r="B184" s="1" t="str">
        <x:v>256x8192</x:v>
      </x:c>
      <x:c r="C184" s="1" t="str">
        <x:v>fp32</x:v>
      </x:c>
      <x:c r="D184" s="1" t="str">
        <x:v>PASS</x:v>
      </x:c>
      <x:c r="E184" s="10" t="n">
        <x:v>16777216</x:v>
      </x:c>
      <x:c r="F184" s="11" t="n">
        <x:v>10.239999741315842</x:v>
      </x:c>
      <x:c r="G184" s="11" t="n">
        <x:v>10.239999741315842</x:v>
      </x:c>
      <x:c r="H184" s="11" t="n">
        <x:v>10.239999741315842</x:v>
      </x:c>
      <x:c r="I184" s="11" t="n">
        <x:v>10.239999741315842</x:v>
      </x:c>
      <x:c r="J184" s="11" t="n">
        <x:v>10.239999741315842</x:v>
      </x:c>
      <x:c r="K184" s="11" t="n">
        <x:f>MEDIAN(F184:J184)</x:f>
        <x:v>10.239999741315842</x:v>
      </x:c>
      <x:c r="L184" s="12" t="n">
        <x:f>STDEV.S(F184:J184)/AVERAGE(F184:J184)</x:f>
        <x:v>0</x:v>
      </x:c>
      <x:c r="M184" s="1" t="str">
        <x:f>IF(L184&gt;'总览'!$B$18,"波动&gt;10%","待最终复核")</x:f>
        <x:v>待最终复核</x:v>
      </x:c>
      <x:c r="N184" s="11" t="n">
        <x:f>E184/K184/1000</x:f>
        <x:v>1638.4000413894662</x:v>
      </x:c>
      <x:c r="O184" s="13" t="n">
        <x:v>3.91893566487056e-7</x:v>
      </x:c>
      <x:c r="P184" s="1" t="str">
        <x:v>dff015699d90749fe779d8e359d40fbf8c017ed61ee69f41f9f9b5b8d7c629de</x:v>
      </x:c>
      <x:c r="Q184" s="8" t="str">
        <x:v>https://github.com/flagos-ai/FlagGems/blob/30bfcc0735b8ebd48bd7339ef752ec64df69663f/src/flag_gems/ops/gelu.py</x:v>
      </x:c>
      <x:c r="R184" s="11" t="n">
        <x:v>10.239999741315842</x:v>
      </x:c>
      <x:c r="S184" s="11" t="n">
        <x:v>10.239999741315842</x:v>
      </x:c>
    </x:row>
    <x:row r="185" ht="52" customHeight="1">
      <x:c r="A185" s="1" t="str">
        <x:v>gelu_tanh_fp16_090</x:v>
      </x:c>
      <x:c r="B185" s="1" t="str">
        <x:v>512x64</x:v>
      </x:c>
      <x:c r="C185" s="1" t="str">
        <x:v>fp16</x:v>
      </x:c>
      <x:c r="D185" s="1" t="str">
        <x:v>PASS</x:v>
      </x:c>
      <x:c r="E185" s="10" t="n">
        <x:v>131072</x:v>
      </x:c>
      <x:c r="F185" s="11" t="n">
        <x:v>6.144000217318535</x:v>
      </x:c>
      <x:c r="G185" s="11" t="n">
        <x:v>6.144000217318535</x:v>
      </x:c>
      <x:c r="H185" s="11" t="n">
        <x:v>6.144000217318535</x:v>
      </x:c>
      <x:c r="I185" s="11" t="n">
        <x:v>6.144000217318535</x:v>
      </x:c>
      <x:c r="J185" s="11" t="n">
        <x:v>6.144000217318535</x:v>
      </x:c>
      <x:c r="K185" s="11" t="n">
        <x:f>MEDIAN(F185:J185)</x:f>
        <x:v>6.144000217318535</x:v>
      </x:c>
      <x:c r="L185" s="12" t="n">
        <x:f>STDEV.S(F185:J185)/AVERAGE(F185:J185)</x:f>
        <x:v>0</x:v>
      </x:c>
      <x:c r="M185" s="1" t="str">
        <x:f>IF(L185&gt;'总览'!$B$18,"波动&gt;10%","待最终复核")</x:f>
        <x:v>待最终复核</x:v>
      </x:c>
      <x:c r="N185" s="11" t="n">
        <x:f>E185/K185/1000</x:f>
        <x:v>21.333332578755115</x:v>
      </x:c>
      <x:c r="O185" s="13" t="n">
        <x:v>0.0009728550791332502</x:v>
      </x:c>
      <x:c r="P185" s="1" t="str">
        <x:v>3701eebbb53108b77d8c495f38f78299fb10f9ac443853b6be0a6764b7d47958</x:v>
      </x:c>
      <x:c r="Q185" s="8" t="str">
        <x:v>https://github.com/flagos-ai/FlagGems/blob/30bfcc0735b8ebd48bd7339ef752ec64df69663f/src/flag_gems/ops/gelu.py</x:v>
      </x:c>
      <x:c r="R185" s="11" t="n">
        <x:v>6.144000217318535</x:v>
      </x:c>
      <x:c r="S185" s="11" t="n">
        <x:v>6.144000217318535</x:v>
      </x:c>
    </x:row>
    <x:row r="186" ht="52" customHeight="1">
      <x:c r="A186" s="1" t="str">
        <x:v>gelu_tanh_fp32_090</x:v>
      </x:c>
      <x:c r="B186" s="1" t="str">
        <x:v>512x64</x:v>
      </x:c>
      <x:c r="C186" s="1" t="str">
        <x:v>fp32</x:v>
      </x:c>
      <x:c r="D186" s="1" t="str">
        <x:v>PASS</x:v>
      </x:c>
      <x:c r="E186" s="10" t="n">
        <x:v>262144</x:v>
      </x:c>
      <x:c r="F186" s="11" t="n">
        <x:v>6.144000217318535</x:v>
      </x:c>
      <x:c r="G186" s="11" t="n">
        <x:v>6.144000217318535</x:v>
      </x:c>
      <x:c r="H186" s="11" t="n">
        <x:v>6.144000217318535</x:v>
      </x:c>
      <x:c r="I186" s="11" t="n">
        <x:v>6.144000217318535</x:v>
      </x:c>
      <x:c r="J186" s="11" t="n">
        <x:v>6.144000217318535</x:v>
      </x:c>
      <x:c r="K186" s="11" t="n">
        <x:f>MEDIAN(F186:J186)</x:f>
        <x:v>6.144000217318535</x:v>
      </x:c>
      <x:c r="L186" s="12" t="n">
        <x:f>STDEV.S(F186:J186)/AVERAGE(F186:J186)</x:f>
        <x:v>0</x:v>
      </x:c>
      <x:c r="M186" s="1" t="str">
        <x:f>IF(L186&gt;'总览'!$B$18,"波动&gt;10%","待最终复核")</x:f>
        <x:v>待最终复核</x:v>
      </x:c>
      <x:c r="N186" s="11" t="n">
        <x:f>E186/K186/1000</x:f>
        <x:v>42.66666515751023</x:v>
      </x:c>
      <x:c r="O186" s="13" t="n">
        <x:v>2.55531680259935e-7</x:v>
      </x:c>
      <x:c r="P186" s="1" t="str">
        <x:v>548f4fa54821e7a3a569f4a05488b79dd7700bf9074debc0f4eee8923ec58fac</x:v>
      </x:c>
      <x:c r="Q186" s="8" t="str">
        <x:v>https://github.com/flagos-ai/FlagGems/blob/30bfcc0735b8ebd48bd7339ef752ec64df69663f/src/flag_gems/ops/gelu.py</x:v>
      </x:c>
      <x:c r="R186" s="11" t="n">
        <x:v>6.144000217318535</x:v>
      </x:c>
      <x:c r="S186" s="11" t="n">
        <x:v>6.144000217318535</x:v>
      </x:c>
    </x:row>
    <x:row r="187" ht="52" customHeight="1">
      <x:c r="A187" s="1" t="str">
        <x:v>gelu_tanh_fp16_091</x:v>
      </x:c>
      <x:c r="B187" s="1" t="str">
        <x:v>512x128</x:v>
      </x:c>
      <x:c r="C187" s="1" t="str">
        <x:v>fp16</x:v>
      </x:c>
      <x:c r="D187" s="1" t="str">
        <x:v>PASS</x:v>
      </x:c>
      <x:c r="E187" s="10" t="n">
        <x:v>262144</x:v>
      </x:c>
      <x:c r="F187" s="11" t="n">
        <x:v>6.144000217318535</x:v>
      </x:c>
      <x:c r="G187" s="11" t="n">
        <x:v>6.144000217318535</x:v>
      </x:c>
      <x:c r="H187" s="11" t="n">
        <x:v>6.144000217318535</x:v>
      </x:c>
      <x:c r="I187" s="11" t="n">
        <x:v>6.144000217318535</x:v>
      </x:c>
      <x:c r="J187" s="11" t="n">
        <x:v>6.144000217318535</x:v>
      </x:c>
      <x:c r="K187" s="11" t="n">
        <x:f>MEDIAN(F187:J187)</x:f>
        <x:v>6.144000217318535</x:v>
      </x:c>
      <x:c r="L187" s="12" t="n">
        <x:f>STDEV.S(F187:J187)/AVERAGE(F187:J187)</x:f>
        <x:v>0</x:v>
      </x:c>
      <x:c r="M187" s="1" t="str">
        <x:f>IF(L187&gt;'总览'!$B$18,"波动&gt;10%","待最终复核")</x:f>
        <x:v>待最终复核</x:v>
      </x:c>
      <x:c r="N187" s="11" t="n">
        <x:f>E187/K187/1000</x:f>
        <x:v>42.66666515751023</x:v>
      </x:c>
      <x:c r="O187" s="13" t="n">
        <x:v>0.0009725260913597822</x:v>
      </x:c>
      <x:c r="P187" s="1" t="str">
        <x:v>806bbdf6a0913be13e24cfc4605a358dd3feb2570e35f88c6868c6fe360b7438</x:v>
      </x:c>
      <x:c r="Q187" s="8" t="str">
        <x:v>https://github.com/flagos-ai/FlagGems/blob/30bfcc0735b8ebd48bd7339ef752ec64df69663f/src/flag_gems/ops/gelu.py</x:v>
      </x:c>
      <x:c r="R187" s="11" t="n">
        <x:v>6.144000217318535</x:v>
      </x:c>
      <x:c r="S187" s="11" t="n">
        <x:v>6.144000217318535</x:v>
      </x:c>
    </x:row>
    <x:row r="188" ht="52" customHeight="1">
      <x:c r="A188" s="1" t="str">
        <x:v>gelu_tanh_fp32_091</x:v>
      </x:c>
      <x:c r="B188" s="1" t="str">
        <x:v>512x128</x:v>
      </x:c>
      <x:c r="C188" s="1" t="str">
        <x:v>fp32</x:v>
      </x:c>
      <x:c r="D188" s="1" t="str">
        <x:v>PASS</x:v>
      </x:c>
      <x:c r="E188" s="10" t="n">
        <x:v>524288</x:v>
      </x:c>
      <x:c r="F188" s="11" t="n">
        <x:v>6.144000217318535</x:v>
      </x:c>
      <x:c r="G188" s="11" t="n">
        <x:v>6.144000217318535</x:v>
      </x:c>
      <x:c r="H188" s="11" t="n">
        <x:v>6.144000217318535</x:v>
      </x:c>
      <x:c r="I188" s="11" t="n">
        <x:v>6.144000217318535</x:v>
      </x:c>
      <x:c r="J188" s="11" t="n">
        <x:v>6.144000217318535</x:v>
      </x:c>
      <x:c r="K188" s="11" t="n">
        <x:f>MEDIAN(F188:J188)</x:f>
        <x:v>6.144000217318535</x:v>
      </x:c>
      <x:c r="L188" s="12" t="n">
        <x:f>STDEV.S(F188:J188)/AVERAGE(F188:J188)</x:f>
        <x:v>0</x:v>
      </x:c>
      <x:c r="M188" s="1" t="str">
        <x:f>IF(L188&gt;'总览'!$B$18,"波动&gt;10%","待最终复核")</x:f>
        <x:v>待最终复核</x:v>
      </x:c>
      <x:c r="N188" s="11" t="n">
        <x:f>E188/K188/1000</x:f>
        <x:v>85.33333031502046</x:v>
      </x:c>
      <x:c r="O188" s="13" t="n">
        <x:v>2.3697482287587945e-7</x:v>
      </x:c>
      <x:c r="P188" s="1" t="str">
        <x:v>850c58b48b3d3418f41c27d53e70d37257e3d2ddb1eec4815b4e45c166bab3ab</x:v>
      </x:c>
      <x:c r="Q188" s="8" t="str">
        <x:v>https://github.com/flagos-ai/FlagGems/blob/30bfcc0735b8ebd48bd7339ef752ec64df69663f/src/flag_gems/ops/gelu.py</x:v>
      </x:c>
      <x:c r="R188" s="11" t="n">
        <x:v>6.144000217318535</x:v>
      </x:c>
      <x:c r="S188" s="11" t="n">
        <x:v>6.144000217318535</x:v>
      </x:c>
    </x:row>
    <x:row r="189" ht="52" customHeight="1">
      <x:c r="A189" s="1" t="str">
        <x:v>gelu_tanh_fp16_092</x:v>
      </x:c>
      <x:c r="B189" s="1" t="str">
        <x:v>512x256</x:v>
      </x:c>
      <x:c r="C189" s="1" t="str">
        <x:v>fp16</x:v>
      </x:c>
      <x:c r="D189" s="1" t="str">
        <x:v>PASS</x:v>
      </x:c>
      <x:c r="E189" s="10" t="n">
        <x:v>524288</x:v>
      </x:c>
      <x:c r="F189" s="11" t="n">
        <x:v>6.144000217318535</x:v>
      </x:c>
      <x:c r="G189" s="11" t="n">
        <x:v>6.144000217318535</x:v>
      </x:c>
      <x:c r="H189" s="11" t="n">
        <x:v>6.144000217318535</x:v>
      </x:c>
      <x:c r="I189" s="11" t="n">
        <x:v>6.144000217318535</x:v>
      </x:c>
      <x:c r="J189" s="11" t="n">
        <x:v>6.144000217318535</x:v>
      </x:c>
      <x:c r="K189" s="11" t="n">
        <x:f>MEDIAN(F189:J189)</x:f>
        <x:v>6.144000217318535</x:v>
      </x:c>
      <x:c r="L189" s="12" t="n">
        <x:f>STDEV.S(F189:J189)/AVERAGE(F189:J189)</x:f>
        <x:v>0</x:v>
      </x:c>
      <x:c r="M189" s="1" t="str">
        <x:f>IF(L189&gt;'总览'!$B$18,"波动&gt;10%","待最终复核")</x:f>
        <x:v>待最终复核</x:v>
      </x:c>
      <x:c r="N189" s="11" t="n">
        <x:f>E189/K189/1000</x:f>
        <x:v>85.33333031502046</x:v>
      </x:c>
      <x:c r="O189" s="13" t="n">
        <x:v>0.0009734542027572957</x:v>
      </x:c>
      <x:c r="P189" s="1" t="str">
        <x:v>830996ff6dbc48491f3454735c76c4fb7c19d910c291af265df948c3fb190ecb</x:v>
      </x:c>
      <x:c r="Q189" s="8" t="str">
        <x:v>https://github.com/flagos-ai/FlagGems/blob/30bfcc0735b8ebd48bd7339ef752ec64df69663f/src/flag_gems/ops/gelu.py</x:v>
      </x:c>
      <x:c r="R189" s="11" t="n">
        <x:v>6.144000217318535</x:v>
      </x:c>
      <x:c r="S189" s="11" t="n">
        <x:v>6.144000217318535</x:v>
      </x:c>
    </x:row>
    <x:row r="190" ht="52" customHeight="1">
      <x:c r="A190" s="1" t="str">
        <x:v>gelu_tanh_fp32_092</x:v>
      </x:c>
      <x:c r="B190" s="1" t="str">
        <x:v>512x256</x:v>
      </x:c>
      <x:c r="C190" s="1" t="str">
        <x:v>fp32</x:v>
      </x:c>
      <x:c r="D190" s="1" t="str">
        <x:v>PASS</x:v>
      </x:c>
      <x:c r="E190" s="10" t="n">
        <x:v>1048576</x:v>
      </x:c>
      <x:c r="F190" s="11" t="n">
        <x:v>6.144000217318535</x:v>
      </x:c>
      <x:c r="G190" s="11" t="n">
        <x:v>6.144000217318535</x:v>
      </x:c>
      <x:c r="H190" s="11" t="n">
        <x:v>6.144000217318535</x:v>
      </x:c>
      <x:c r="I190" s="11" t="n">
        <x:v>6.144000217318535</x:v>
      </x:c>
      <x:c r="J190" s="11" t="n">
        <x:v>6.144000217318535</x:v>
      </x:c>
      <x:c r="K190" s="11" t="n">
        <x:f>MEDIAN(F190:J190)</x:f>
        <x:v>6.144000217318535</x:v>
      </x:c>
      <x:c r="L190" s="12" t="n">
        <x:f>STDEV.S(F190:J190)/AVERAGE(F190:J190)</x:f>
        <x:v>0</x:v>
      </x:c>
      <x:c r="M190" s="1" t="str">
        <x:f>IF(L190&gt;'总览'!$B$18,"波动&gt;10%","待最终复核")</x:f>
        <x:v>待最终复核</x:v>
      </x:c>
      <x:c r="N190" s="11" t="n">
        <x:f>E190/K190/1000</x:f>
        <x:v>170.66666063004092</x:v>
      </x:c>
      <x:c r="O190" s="13" t="n">
        <x:v>3.698181183509064e-7</x:v>
      </x:c>
      <x:c r="P190" s="1" t="str">
        <x:v>cbee2cc7bd087512e631f3a9ff29c69419043ced578c9ad69e7c89560a6a9e84</x:v>
      </x:c>
      <x:c r="Q190" s="8" t="str">
        <x:v>https://github.com/flagos-ai/FlagGems/blob/30bfcc0735b8ebd48bd7339ef752ec64df69663f/src/flag_gems/ops/gelu.py</x:v>
      </x:c>
      <x:c r="R190" s="11" t="n">
        <x:v>6.144000217318535</x:v>
      </x:c>
      <x:c r="S190" s="11" t="n">
        <x:v>6.144000217318535</x:v>
      </x:c>
    </x:row>
    <x:row r="191" ht="52" customHeight="1">
      <x:c r="A191" s="1" t="str">
        <x:v>gelu_tanh_fp16_093</x:v>
      </x:c>
      <x:c r="B191" s="1" t="str">
        <x:v>512x512</x:v>
      </x:c>
      <x:c r="C191" s="1" t="str">
        <x:v>fp16</x:v>
      </x:c>
      <x:c r="D191" s="1" t="str">
        <x:v>PASS</x:v>
      </x:c>
      <x:c r="E191" s="10" t="n">
        <x:v>1048576</x:v>
      </x:c>
      <x:c r="F191" s="11" t="n">
        <x:v>6.144000217318535</x:v>
      </x:c>
      <x:c r="G191" s="11" t="n">
        <x:v>6.144000217318535</x:v>
      </x:c>
      <x:c r="H191" s="11" t="n">
        <x:v>6.144000217318535</x:v>
      </x:c>
      <x:c r="I191" s="11" t="n">
        <x:v>6.144000217318535</x:v>
      </x:c>
      <x:c r="J191" s="11" t="n">
        <x:v>6.144000217318535</x:v>
      </x:c>
      <x:c r="K191" s="11" t="n">
        <x:f>MEDIAN(F191:J191)</x:f>
        <x:v>6.144000217318535</x:v>
      </x:c>
      <x:c r="L191" s="12" t="n">
        <x:f>STDEV.S(F191:J191)/AVERAGE(F191:J191)</x:f>
        <x:v>0</x:v>
      </x:c>
      <x:c r="M191" s="1" t="str">
        <x:f>IF(L191&gt;'总览'!$B$18,"波动&gt;10%","待最终复核")</x:f>
        <x:v>待最终复核</x:v>
      </x:c>
      <x:c r="N191" s="11" t="n">
        <x:f>E191/K191/1000</x:f>
        <x:v>170.66666063004092</x:v>
      </x:c>
      <x:c r="O191" s="13" t="n">
        <x:v>0.0009734542027572957</x:v>
      </x:c>
      <x:c r="P191" s="1" t="str">
        <x:v>1cc6b3d07d7bb43d76603f7efa01c7ab04d4bf04b953ea2e70f3daef279cddd1</x:v>
      </x:c>
      <x:c r="Q191" s="8" t="str">
        <x:v>https://github.com/flagos-ai/FlagGems/blob/30bfcc0735b8ebd48bd7339ef752ec64df69663f/src/flag_gems/ops/gelu.py</x:v>
      </x:c>
      <x:c r="R191" s="11" t="n">
        <x:v>6.144000217318535</x:v>
      </x:c>
      <x:c r="S191" s="11" t="n">
        <x:v>6.144000217318535</x:v>
      </x:c>
    </x:row>
    <x:row r="192" ht="52" customHeight="1">
      <x:c r="A192" s="1" t="str">
        <x:v>gelu_tanh_fp32_093</x:v>
      </x:c>
      <x:c r="B192" s="1" t="str">
        <x:v>512x512</x:v>
      </x:c>
      <x:c r="C192" s="1" t="str">
        <x:v>fp32</x:v>
      </x:c>
      <x:c r="D192" s="1" t="str">
        <x:v>PASS</x:v>
      </x:c>
      <x:c r="E192" s="10" t="n">
        <x:v>2097152</x:v>
      </x:c>
      <x:c r="F192" s="11" t="n">
        <x:v>6.144000217318535</x:v>
      </x:c>
      <x:c r="G192" s="11" t="n">
        <x:v>6.144000217318535</x:v>
      </x:c>
      <x:c r="H192" s="11" t="n">
        <x:v>6.144000217318535</x:v>
      </x:c>
      <x:c r="I192" s="11" t="n">
        <x:v>6.144000217318535</x:v>
      </x:c>
      <x:c r="J192" s="11" t="n">
        <x:v>6.144000217318535</x:v>
      </x:c>
      <x:c r="K192" s="11" t="n">
        <x:f>MEDIAN(F192:J192)</x:f>
        <x:v>6.144000217318535</x:v>
      </x:c>
      <x:c r="L192" s="12" t="n">
        <x:f>STDEV.S(F192:J192)/AVERAGE(F192:J192)</x:f>
        <x:v>0</x:v>
      </x:c>
      <x:c r="M192" s="1" t="str">
        <x:f>IF(L192&gt;'总览'!$B$18,"波动&gt;10%","待最终复核")</x:f>
        <x:v>待最终复核</x:v>
      </x:c>
      <x:c r="N192" s="11" t="n">
        <x:f>E192/K192/1000</x:f>
        <x:v>341.33332126008185</x:v>
      </x:c>
      <x:c r="O192" s="13" t="n">
        <x:v>2.6481127601840626e-7</x:v>
      </x:c>
      <x:c r="P192" s="1" t="str">
        <x:v>54d2dd17104cd516f3426c332d21deb070ed76f4ef37b57b62960451f0f8ee59</x:v>
      </x:c>
      <x:c r="Q192" s="8" t="str">
        <x:v>https://github.com/flagos-ai/FlagGems/blob/30bfcc0735b8ebd48bd7339ef752ec64df69663f/src/flag_gems/ops/gelu.py</x:v>
      </x:c>
      <x:c r="R192" s="11" t="n">
        <x:v>6.144000217318535</x:v>
      </x:c>
      <x:c r="S192" s="11" t="n">
        <x:v>6.144000217318535</x:v>
      </x:c>
    </x:row>
    <x:row r="193" ht="52" customHeight="1">
      <x:c r="A193" s="1" t="str">
        <x:v>gelu_tanh_fp16_094</x:v>
      </x:c>
      <x:c r="B193" s="1" t="str">
        <x:v>512x768</x:v>
      </x:c>
      <x:c r="C193" s="1" t="str">
        <x:v>fp16</x:v>
      </x:c>
      <x:c r="D193" s="1" t="str">
        <x:v>PASS</x:v>
      </x:c>
      <x:c r="E193" s="10" t="n">
        <x:v>1572864</x:v>
      </x:c>
      <x:c r="F193" s="11" t="n">
        <x:v>6.144000217318535</x:v>
      </x:c>
      <x:c r="G193" s="11" t="n">
        <x:v>6.144000217318535</x:v>
      </x:c>
      <x:c r="H193" s="11" t="n">
        <x:v>6.144000217318535</x:v>
      </x:c>
      <x:c r="I193" s="11" t="n">
        <x:v>6.144000217318535</x:v>
      </x:c>
      <x:c r="J193" s="11" t="n">
        <x:v>6.144000217318535</x:v>
      </x:c>
      <x:c r="K193" s="11" t="n">
        <x:f>MEDIAN(F193:J193)</x:f>
        <x:v>6.144000217318535</x:v>
      </x:c>
      <x:c r="L193" s="12" t="n">
        <x:f>STDEV.S(F193:J193)/AVERAGE(F193:J193)</x:f>
        <x:v>0</x:v>
      </x:c>
      <x:c r="M193" s="1" t="str">
        <x:f>IF(L193&gt;'总览'!$B$18,"波动&gt;10%","待最终复核")</x:f>
        <x:v>待最终复核</x:v>
      </x:c>
      <x:c r="N193" s="11" t="n">
        <x:f>E193/K193/1000</x:f>
        <x:v>255.99999094506137</x:v>
      </x:c>
      <x:c r="O193" s="13" t="n">
        <x:v>0.0009728550791332502</x:v>
      </x:c>
      <x:c r="P193" s="1" t="str">
        <x:v>c921332d93f4c5676a70f15947b36b5515bd30a0b5de53075cc5a877b64f26de</x:v>
      </x:c>
      <x:c r="Q193" s="8" t="str">
        <x:v>https://github.com/flagos-ai/FlagGems/blob/30bfcc0735b8ebd48bd7339ef752ec64df69663f/src/flag_gems/ops/gelu.py</x:v>
      </x:c>
      <x:c r="R193" s="11" t="n">
        <x:v>6.144000217318535</x:v>
      </x:c>
      <x:c r="S193" s="11" t="n">
        <x:v>6.144000217318535</x:v>
      </x:c>
    </x:row>
    <x:row r="194" ht="52" customHeight="1">
      <x:c r="A194" s="1" t="str">
        <x:v>gelu_tanh_fp32_094</x:v>
      </x:c>
      <x:c r="B194" s="1" t="str">
        <x:v>512x768</x:v>
      </x:c>
      <x:c r="C194" s="1" t="str">
        <x:v>fp32</x:v>
      </x:c>
      <x:c r="D194" s="1" t="str">
        <x:v>PASS</x:v>
      </x:c>
      <x:c r="E194" s="10" t="n">
        <x:v>3145728</x:v>
      </x:c>
      <x:c r="F194" s="11" t="n">
        <x:v>6.111999973654747</x:v>
      </x:c>
      <x:c r="G194" s="11" t="n">
        <x:v>6.144000217318535</x:v>
      </x:c>
      <x:c r="H194" s="11" t="n">
        <x:v>6.144000217318535</x:v>
      </x:c>
      <x:c r="I194" s="11" t="n">
        <x:v>6.144000217318535</x:v>
      </x:c>
      <x:c r="J194" s="11" t="n">
        <x:v>6.144000217318535</x:v>
      </x:c>
      <x:c r="K194" s="11" t="n">
        <x:f>MEDIAN(F194:J194)</x:f>
        <x:v>6.144000217318535</x:v>
      </x:c>
      <x:c r="L194" s="12" t="n">
        <x:f>STDEV.S(F194:J194)/AVERAGE(F194:J194)</x:f>
        <x:v>0.0023316839860317634</x:v>
      </x:c>
      <x:c r="M194" s="1" t="str">
        <x:f>IF(L194&gt;'总览'!$B$18,"波动&gt;10%","待最终复核")</x:f>
        <x:v>待最终复核</x:v>
      </x:c>
      <x:c r="N194" s="11" t="n">
        <x:f>E194/K194/1000</x:f>
        <x:v>511.99998189012274</x:v>
      </x:c>
      <x:c r="O194" s="13" t="n">
        <x:v>3.556061773934971e-7</x:v>
      </x:c>
      <x:c r="P194" s="1" t="str">
        <x:v>c872dfe76991df3bba371056bb465668b3d8faa904848ae42a3cb9fa07b8507f</x:v>
      </x:c>
      <x:c r="Q194" s="8" t="str">
        <x:v>https://github.com/flagos-ai/FlagGems/blob/30bfcc0735b8ebd48bd7339ef752ec64df69663f/src/flag_gems/ops/gelu.py</x:v>
      </x:c>
      <x:c r="R194" s="11" t="n">
        <x:v>6.111999973654747</x:v>
      </x:c>
      <x:c r="S194" s="11" t="n">
        <x:v>6.144000217318535</x:v>
      </x:c>
    </x:row>
    <x:row r="195" ht="52" customHeight="1">
      <x:c r="A195" s="1" t="str">
        <x:v>gelu_tanh_fp16_095</x:v>
      </x:c>
      <x:c r="B195" s="1" t="str">
        <x:v>512x1024</x:v>
      </x:c>
      <x:c r="C195" s="1" t="str">
        <x:v>fp16</x:v>
      </x:c>
      <x:c r="D195" s="1" t="str">
        <x:v>PASS</x:v>
      </x:c>
      <x:c r="E195" s="10" t="n">
        <x:v>2097152</x:v>
      </x:c>
      <x:c r="F195" s="11" t="n">
        <x:v>6.144000217318535</x:v>
      </x:c>
      <x:c r="G195" s="11" t="n">
        <x:v>6.144000217318535</x:v>
      </x:c>
      <x:c r="H195" s="11" t="n">
        <x:v>6.144000217318535</x:v>
      </x:c>
      <x:c r="I195" s="11" t="n">
        <x:v>6.144000217318535</x:v>
      </x:c>
      <x:c r="J195" s="11" t="n">
        <x:v>6.144000217318535</x:v>
      </x:c>
      <x:c r="K195" s="11" t="n">
        <x:f>MEDIAN(F195:J195)</x:f>
        <x:v>6.144000217318535</x:v>
      </x:c>
      <x:c r="L195" s="12" t="n">
        <x:f>STDEV.S(F195:J195)/AVERAGE(F195:J195)</x:f>
        <x:v>0</x:v>
      </x:c>
      <x:c r="M195" s="1" t="str">
        <x:f>IF(L195&gt;'总览'!$B$18,"波动&gt;10%","待最终复核")</x:f>
        <x:v>待最终复核</x:v>
      </x:c>
      <x:c r="N195" s="11" t="n">
        <x:f>E195/K195/1000</x:f>
        <x:v>341.33332126008185</x:v>
      </x:c>
      <x:c r="O195" s="13" t="n">
        <x:v>0.0009734542027572957</x:v>
      </x:c>
      <x:c r="P195" s="1" t="str">
        <x:v>6f2251435fd7742ed1e9a0ed9ec746355c4be63dae4e992c2c3af85097f359e6</x:v>
      </x:c>
      <x:c r="Q195" s="8" t="str">
        <x:v>https://github.com/flagos-ai/FlagGems/blob/30bfcc0735b8ebd48bd7339ef752ec64df69663f/src/flag_gems/ops/gelu.py</x:v>
      </x:c>
      <x:c r="R195" s="11" t="n">
        <x:v>6.144000217318535</x:v>
      </x:c>
      <x:c r="S195" s="11" t="n">
        <x:v>6.144000217318535</x:v>
      </x:c>
    </x:row>
    <x:row r="196" ht="52" customHeight="1">
      <x:c r="A196" s="1" t="str">
        <x:v>gelu_tanh_fp32_095</x:v>
      </x:c>
      <x:c r="B196" s="1" t="str">
        <x:v>512x1024</x:v>
      </x:c>
      <x:c r="C196" s="1" t="str">
        <x:v>fp32</x:v>
      </x:c>
      <x:c r="D196" s="1" t="str">
        <x:v>PASS</x:v>
      </x:c>
      <x:c r="E196" s="10" t="n">
        <x:v>4194304</x:v>
      </x:c>
      <x:c r="F196" s="11" t="n">
        <x:v>6.111999973654747</x:v>
      </x:c>
      <x:c r="G196" s="11" t="n">
        <x:v>6.111999973654747</x:v>
      </x:c>
      <x:c r="H196" s="11" t="n">
        <x:v>6.111999973654747</x:v>
      </x:c>
      <x:c r="I196" s="11" t="n">
        <x:v>6.111999973654747</x:v>
      </x:c>
      <x:c r="J196" s="11" t="n">
        <x:v>6.111999973654747</x:v>
      </x:c>
      <x:c r="K196" s="11" t="n">
        <x:f>MEDIAN(F196:J196)</x:f>
        <x:v>6.111999973654747</x:v>
      </x:c>
      <x:c r="L196" s="12" t="n">
        <x:f>STDEV.S(F196:J196)/AVERAGE(F196:J196)</x:f>
        <x:v>0</x:v>
      </x:c>
      <x:c r="M196" s="1" t="str">
        <x:f>IF(L196&gt;'总览'!$B$18,"波动&gt;10%","待最终复核")</x:f>
        <x:v>待最终复核</x:v>
      </x:c>
      <x:c r="N196" s="11" t="n">
        <x:f>E196/K196/1000</x:f>
        <x:v>686.2408406543175</x:v>
      </x:c>
      <x:c r="O196" s="13" t="n">
        <x:v>2.9427264713888235e-7</x:v>
      </x:c>
      <x:c r="P196" s="1" t="str">
        <x:v>deb5413cf00ae6b8c44f08022b9efe8aab903e38ab6c6d1ff438b394972d9a3b</x:v>
      </x:c>
      <x:c r="Q196" s="8" t="str">
        <x:v>https://github.com/flagos-ai/FlagGems/blob/30bfcc0735b8ebd48bd7339ef752ec64df69663f/src/flag_gems/ops/gelu.py</x:v>
      </x:c>
      <x:c r="R196" s="11" t="n">
        <x:v>6.111999973654747</x:v>
      </x:c>
      <x:c r="S196" s="11" t="n">
        <x:v>6.111999973654747</x:v>
      </x:c>
    </x:row>
    <x:row r="197" ht="52" customHeight="1">
      <x:c r="A197" s="1" t="str">
        <x:v>gelu_tanh_fp16_096</x:v>
      </x:c>
      <x:c r="B197" s="1" t="str">
        <x:v>512x1536</x:v>
      </x:c>
      <x:c r="C197" s="1" t="str">
        <x:v>fp16</x:v>
      </x:c>
      <x:c r="D197" s="1" t="str">
        <x:v>PASS</x:v>
      </x:c>
      <x:c r="E197" s="10" t="n">
        <x:v>3145728</x:v>
      </x:c>
      <x:c r="F197" s="11" t="n">
        <x:v>8.191999979317188</x:v>
      </x:c>
      <x:c r="G197" s="11" t="n">
        <x:v>8.191999979317188</x:v>
      </x:c>
      <x:c r="H197" s="11" t="n">
        <x:v>8.191999979317188</x:v>
      </x:c>
      <x:c r="I197" s="11" t="n">
        <x:v>8.191999979317188</x:v>
      </x:c>
      <x:c r="J197" s="11" t="n">
        <x:v>8.191999979317188</x:v>
      </x:c>
      <x:c r="K197" s="11" t="n">
        <x:f>MEDIAN(F197:J197)</x:f>
        <x:v>8.191999979317188</x:v>
      </x:c>
      <x:c r="L197" s="12" t="n">
        <x:f>STDEV.S(F197:J197)/AVERAGE(F197:J197)</x:f>
        <x:v>0</x:v>
      </x:c>
      <x:c r="M197" s="1" t="str">
        <x:f>IF(L197&gt;'总览'!$B$18,"波动&gt;10%","待最终复核")</x:f>
        <x:v>待最终复核</x:v>
      </x:c>
      <x:c r="N197" s="11" t="n">
        <x:f>E197/K197/1000</x:f>
        <x:v>384.0000009695068</x:v>
      </x:c>
      <x:c r="O197" s="13" t="n">
        <x:v>0.0009728550791332502</x:v>
      </x:c>
      <x:c r="P197" s="1" t="str">
        <x:v>544c601afec8de37e3c3472636262e8bc53a0bb705d0113e55880324a2ea53ff</x:v>
      </x:c>
      <x:c r="Q197" s="8" t="str">
        <x:v>https://github.com/flagos-ai/FlagGems/blob/30bfcc0735b8ebd48bd7339ef752ec64df69663f/src/flag_gems/ops/gelu.py</x:v>
      </x:c>
      <x:c r="R197" s="11" t="n">
        <x:v>8.191999979317188</x:v>
      </x:c>
      <x:c r="S197" s="11" t="n">
        <x:v>8.191999979317188</x:v>
      </x:c>
    </x:row>
    <x:row r="198" ht="52" customHeight="1">
      <x:c r="A198" s="1" t="str">
        <x:v>gelu_tanh_fp32_096</x:v>
      </x:c>
      <x:c r="B198" s="1" t="str">
        <x:v>512x1536</x:v>
      </x:c>
      <x:c r="C198" s="1" t="str">
        <x:v>fp32</x:v>
      </x:c>
      <x:c r="D198" s="1" t="str">
        <x:v>PASS</x:v>
      </x:c>
      <x:c r="E198" s="10" t="n">
        <x:v>6291456</x:v>
      </x:c>
      <x:c r="F198" s="11" t="n">
        <x:v>8.191999979317188</x:v>
      </x:c>
      <x:c r="G198" s="11" t="n">
        <x:v>8.191999979317188</x:v>
      </x:c>
      <x:c r="H198" s="11" t="n">
        <x:v>8.191999979317188</x:v>
      </x:c>
      <x:c r="I198" s="11" t="n">
        <x:v>8.191999979317188</x:v>
      </x:c>
      <x:c r="J198" s="11" t="n">
        <x:v>8.191999979317188</x:v>
      </x:c>
      <x:c r="K198" s="11" t="n">
        <x:f>MEDIAN(F198:J198)</x:f>
        <x:v>8.191999979317188</x:v>
      </x:c>
      <x:c r="L198" s="12" t="n">
        <x:f>STDEV.S(F198:J198)/AVERAGE(F198:J198)</x:f>
        <x:v>0</x:v>
      </x:c>
      <x:c r="M198" s="1" t="str">
        <x:f>IF(L198&gt;'总览'!$B$18,"波动&gt;10%","待最终复核")</x:f>
        <x:v>待最终复核</x:v>
      </x:c>
      <x:c r="N198" s="11" t="n">
        <x:f>E198/K198/1000</x:f>
        <x:v>768.0000019390136</x:v>
      </x:c>
      <x:c r="O198" s="13" t="n">
        <x:v>3.3942916388696176e-7</x:v>
      </x:c>
      <x:c r="P198" s="1" t="str">
        <x:v>d6a892764effbca6c08be26f08d6ac5941baaff4c219a48b81b61179f325fb07</x:v>
      </x:c>
      <x:c r="Q198" s="8" t="str">
        <x:v>https://github.com/flagos-ai/FlagGems/blob/30bfcc0735b8ebd48bd7339ef752ec64df69663f/src/flag_gems/ops/gelu.py</x:v>
      </x:c>
      <x:c r="R198" s="11" t="n">
        <x:v>8.191999979317188</x:v>
      </x:c>
      <x:c r="S198" s="11" t="n">
        <x:v>8.191999979317188</x:v>
      </x:c>
    </x:row>
    <x:row r="199" ht="52" customHeight="1">
      <x:c r="A199" s="1" t="str">
        <x:v>gelu_tanh_fp16_097</x:v>
      </x:c>
      <x:c r="B199" s="1" t="str">
        <x:v>512x2048</x:v>
      </x:c>
      <x:c r="C199" s="1" t="str">
        <x:v>fp16</x:v>
      </x:c>
      <x:c r="D199" s="1" t="str">
        <x:v>PASS</x:v>
      </x:c>
      <x:c r="E199" s="10" t="n">
        <x:v>4194304</x:v>
      </x:c>
      <x:c r="F199" s="11" t="n">
        <x:v>8.191999979317188</x:v>
      </x:c>
      <x:c r="G199" s="11" t="n">
        <x:v>8.191999979317188</x:v>
      </x:c>
      <x:c r="H199" s="11" t="n">
        <x:v>8.191999979317188</x:v>
      </x:c>
      <x:c r="I199" s="11" t="n">
        <x:v>8.191999979317188</x:v>
      </x:c>
      <x:c r="J199" s="11" t="n">
        <x:v>8.191999979317188</x:v>
      </x:c>
      <x:c r="K199" s="11" t="n">
        <x:f>MEDIAN(F199:J199)</x:f>
        <x:v>8.191999979317188</x:v>
      </x:c>
      <x:c r="L199" s="12" t="n">
        <x:f>STDEV.S(F199:J199)/AVERAGE(F199:J199)</x:f>
        <x:v>0</x:v>
      </x:c>
      <x:c r="M199" s="1" t="str">
        <x:f>IF(L199&gt;'总览'!$B$18,"波动&gt;10%","待最终复核")</x:f>
        <x:v>待最终复核</x:v>
      </x:c>
      <x:c r="N199" s="11" t="n">
        <x:f>E199/K199/1000</x:f>
        <x:v>512.0000012926757</x:v>
      </x:c>
      <x:c r="O199" s="13" t="n">
        <x:v>0.0009734542027572957</x:v>
      </x:c>
      <x:c r="P199" s="1" t="str">
        <x:v>dfc97232b048b26324852c9c6ac4f4ce801c1f9cd983816e57cccf56b95d338d</x:v>
      </x:c>
      <x:c r="Q199" s="8" t="str">
        <x:v>https://github.com/flagos-ai/FlagGems/blob/30bfcc0735b8ebd48bd7339ef752ec64df69663f/src/flag_gems/ops/gelu.py</x:v>
      </x:c>
      <x:c r="R199" s="11" t="n">
        <x:v>8.191999979317188</x:v>
      </x:c>
      <x:c r="S199" s="11" t="n">
        <x:v>8.191999979317188</x:v>
      </x:c>
    </x:row>
    <x:row r="200" ht="52" customHeight="1">
      <x:c r="A200" s="1" t="str">
        <x:v>gelu_tanh_fp32_097</x:v>
      </x:c>
      <x:c r="B200" s="1" t="str">
        <x:v>512x2048</x:v>
      </x:c>
      <x:c r="C200" s="1" t="str">
        <x:v>fp32</x:v>
      </x:c>
      <x:c r="D200" s="1" t="str">
        <x:v>PASS</x:v>
      </x:c>
      <x:c r="E200" s="10" t="n">
        <x:v>8388608</x:v>
      </x:c>
      <x:c r="F200" s="11" t="n">
        <x:v>8.191999979317188</x:v>
      </x:c>
      <x:c r="G200" s="11" t="n">
        <x:v>8.191999979317188</x:v>
      </x:c>
      <x:c r="H200" s="11" t="n">
        <x:v>8.191999979317188</x:v>
      </x:c>
      <x:c r="I200" s="11" t="n">
        <x:v>8.191999979317188</x:v>
      </x:c>
      <x:c r="J200" s="11" t="n">
        <x:v>8.191999979317188</x:v>
      </x:c>
      <x:c r="K200" s="11" t="n">
        <x:f>MEDIAN(F200:J200)</x:f>
        <x:v>8.191999979317188</x:v>
      </x:c>
      <x:c r="L200" s="12" t="n">
        <x:f>STDEV.S(F200:J200)/AVERAGE(F200:J200)</x:f>
        <x:v>0</x:v>
      </x:c>
      <x:c r="M200" s="1" t="str">
        <x:f>IF(L200&gt;'总览'!$B$18,"波动&gt;10%","待最终复核")</x:f>
        <x:v>待最终复核</x:v>
      </x:c>
      <x:c r="N200" s="11" t="n">
        <x:f>E200/K200/1000</x:f>
        <x:v>1024.0000025853515</x:v>
      </x:c>
      <x:c r="O200" s="13" t="n">
        <x:v>3.6674895209642955e-7</x:v>
      </x:c>
      <x:c r="P200" s="1" t="str">
        <x:v>3f5577729ebd47e94849ff9cd37ed55c541e6739dba5cc10db7742f2c1604d6d</x:v>
      </x:c>
      <x:c r="Q200" s="8" t="str">
        <x:v>https://github.com/flagos-ai/FlagGems/blob/30bfcc0735b8ebd48bd7339ef752ec64df69663f/src/flag_gems/ops/gelu.py</x:v>
      </x:c>
      <x:c r="R200" s="11" t="n">
        <x:v>8.191999979317188</x:v>
      </x:c>
      <x:c r="S200" s="11" t="n">
        <x:v>8.191999979317188</x:v>
      </x:c>
    </x:row>
    <x:row r="201" ht="52" customHeight="1">
      <x:c r="A201" s="1" t="str">
        <x:v>gelu_tanh_fp16_098</x:v>
      </x:c>
      <x:c r="B201" s="1" t="str">
        <x:v>512x4096</x:v>
      </x:c>
      <x:c r="C201" s="1" t="str">
        <x:v>fp16</x:v>
      </x:c>
      <x:c r="D201" s="1" t="str">
        <x:v>PASS</x:v>
      </x:c>
      <x:c r="E201" s="10" t="n">
        <x:v>8388608</x:v>
      </x:c>
      <x:c r="F201" s="11" t="n">
        <x:v>10.239999741315842</x:v>
      </x:c>
      <x:c r="G201" s="11" t="n">
        <x:v>10.239999741315842</x:v>
      </x:c>
      <x:c r="H201" s="11" t="n">
        <x:v>10.239999741315842</x:v>
      </x:c>
      <x:c r="I201" s="11" t="n">
        <x:v>10.239999741315842</x:v>
      </x:c>
      <x:c r="J201" s="11" t="n">
        <x:v>10.239999741315842</x:v>
      </x:c>
      <x:c r="K201" s="11" t="n">
        <x:f>MEDIAN(F201:J201)</x:f>
        <x:v>10.239999741315842</x:v>
      </x:c>
      <x:c r="L201" s="12" t="n">
        <x:f>STDEV.S(F201:J201)/AVERAGE(F201:J201)</x:f>
        <x:v>0</x:v>
      </x:c>
      <x:c r="M201" s="1" t="str">
        <x:f>IF(L201&gt;'总览'!$B$18,"波动&gt;10%","待最终复核")</x:f>
        <x:v>待最终复核</x:v>
      </x:c>
      <x:c r="N201" s="11" t="n">
        <x:f>E201/K201/1000</x:f>
        <x:v>819.2000206947331</x:v>
      </x:c>
      <x:c r="O201" s="13" t="n">
        <x:v>0.0009734542027572957</x:v>
      </x:c>
      <x:c r="P201" s="1" t="str">
        <x:v>9e5fe5354f77155bb1c08d9031eac44bc25ec9f981807c9c37de728fef9dd3ce</x:v>
      </x:c>
      <x:c r="Q201" s="8" t="str">
        <x:v>https://github.com/flagos-ai/FlagGems/blob/30bfcc0735b8ebd48bd7339ef752ec64df69663f/src/flag_gems/ops/gelu.py</x:v>
      </x:c>
      <x:c r="R201" s="11" t="n">
        <x:v>10.239999741315842</x:v>
      </x:c>
      <x:c r="S201" s="11" t="n">
        <x:v>10.239999741315842</x:v>
      </x:c>
    </x:row>
    <x:row r="202" ht="52" customHeight="1">
      <x:c r="A202" s="1" t="str">
        <x:v>gelu_tanh_fp32_098</x:v>
      </x:c>
      <x:c r="B202" s="1" t="str">
        <x:v>512x4096</x:v>
      </x:c>
      <x:c r="C202" s="1" t="str">
        <x:v>fp32</x:v>
      </x:c>
      <x:c r="D202" s="1" t="str">
        <x:v>PASS</x:v>
      </x:c>
      <x:c r="E202" s="10" t="n">
        <x:v>16777216</x:v>
      </x:c>
      <x:c r="F202" s="11" t="n">
        <x:v>10.239999741315842</x:v>
      </x:c>
      <x:c r="G202" s="11" t="n">
        <x:v>10.239999741315842</x:v>
      </x:c>
      <x:c r="H202" s="11" t="n">
        <x:v>10.239999741315842</x:v>
      </x:c>
      <x:c r="I202" s="11" t="n">
        <x:v>10.239999741315842</x:v>
      </x:c>
      <x:c r="J202" s="11" t="n">
        <x:v>10.239999741315842</x:v>
      </x:c>
      <x:c r="K202" s="11" t="n">
        <x:f>MEDIAN(F202:J202)</x:f>
        <x:v>10.239999741315842</x:v>
      </x:c>
      <x:c r="L202" s="12" t="n">
        <x:f>STDEV.S(F202:J202)/AVERAGE(F202:J202)</x:f>
        <x:v>0</x:v>
      </x:c>
      <x:c r="M202" s="1" t="str">
        <x:f>IF(L202&gt;'总览'!$B$18,"波动&gt;10%","待最终复核")</x:f>
        <x:v>待最终复核</x:v>
      </x:c>
      <x:c r="N202" s="11" t="n">
        <x:f>E202/K202/1000</x:f>
        <x:v>1638.4000413894662</x:v>
      </x:c>
      <x:c r="O202" s="13" t="n">
        <x:v>3.9094911308268365e-7</x:v>
      </x:c>
      <x:c r="P202" s="1" t="str">
        <x:v>ec67de908bff8c0888d5d7b85fef783ab0f29caa010b6f0d3025719bf2204a9a</x:v>
      </x:c>
      <x:c r="Q202" s="8" t="str">
        <x:v>https://github.com/flagos-ai/FlagGems/blob/30bfcc0735b8ebd48bd7339ef752ec64df69663f/src/flag_gems/ops/gelu.py</x:v>
      </x:c>
      <x:c r="R202" s="11" t="n">
        <x:v>10.239999741315842</x:v>
      </x:c>
      <x:c r="S202" s="11" t="n">
        <x:v>10.239999741315842</x:v>
      </x:c>
    </x:row>
    <x:row r="203" ht="52" customHeight="1">
      <x:c r="A203" s="1" t="str">
        <x:v>gelu_tanh_fp16_099</x:v>
      </x:c>
      <x:c r="B203" s="1" t="str">
        <x:v>512x8192</x:v>
      </x:c>
      <x:c r="C203" s="1" t="str">
        <x:v>fp16</x:v>
      </x:c>
      <x:c r="D203" s="1" t="str">
        <x:v>PASS</x:v>
      </x:c>
      <x:c r="E203" s="10" t="n">
        <x:v>16777216</x:v>
      </x:c>
      <x:c r="F203" s="11" t="n">
        <x:v>14.336000196635723</x:v>
      </x:c>
      <x:c r="G203" s="11" t="n">
        <x:v>14.336000196635723</x:v>
      </x:c>
      <x:c r="H203" s="11" t="n">
        <x:v>14.336000196635723</x:v>
      </x:c>
      <x:c r="I203" s="11" t="n">
        <x:v>14.336000196635723</x:v>
      </x:c>
      <x:c r="J203" s="11" t="n">
        <x:v>14.336000196635723</x:v>
      </x:c>
      <x:c r="K203" s="11" t="n">
        <x:f>MEDIAN(F203:J203)</x:f>
        <x:v>14.336000196635723</x:v>
      </x:c>
      <x:c r="L203" s="12" t="n">
        <x:f>STDEV.S(F203:J203)/AVERAGE(F203:J203)</x:f>
        <x:v>0</x:v>
      </x:c>
      <x:c r="M203" s="1" t="str">
        <x:f>IF(L203&gt;'总览'!$B$18,"波动&gt;10%","待最终复核")</x:f>
        <x:v>待最终复核</x:v>
      </x:c>
      <x:c r="N203" s="11" t="n">
        <x:f>E203/K203/1000</x:f>
        <x:v>1170.2856982338187</x:v>
      </x:c>
      <x:c r="O203" s="13" t="n">
        <x:v>0.0009734542027572957</x:v>
      </x:c>
      <x:c r="P203" s="1" t="str">
        <x:v>dda3c6273f10c30751418618eb74730566b8f0c8d0f9a7ad6983844e51bdae43</x:v>
      </x:c>
      <x:c r="Q203" s="8" t="str">
        <x:v>https://github.com/flagos-ai/FlagGems/blob/30bfcc0735b8ebd48bd7339ef752ec64df69663f/src/flag_gems/ops/gelu.py</x:v>
      </x:c>
      <x:c r="R203" s="11" t="n">
        <x:v>14.336000196635723</x:v>
      </x:c>
      <x:c r="S203" s="11" t="n">
        <x:v>14.336000196635723</x:v>
      </x:c>
    </x:row>
    <x:row r="204" ht="52" customHeight="1">
      <x:c r="A204" s="1" t="str">
        <x:v>gelu_tanh_fp32_099</x:v>
      </x:c>
      <x:c r="B204" s="1" t="str">
        <x:v>512x8192</x:v>
      </x:c>
      <x:c r="C204" s="1" t="str">
        <x:v>fp32</x:v>
      </x:c>
      <x:c r="D204" s="1" t="str">
        <x:v>PASS</x:v>
      </x:c>
      <x:c r="E204" s="10" t="n">
        <x:v>33554432</x:v>
      </x:c>
      <x:c r="F204" s="11" t="n">
        <x:v>14.336000196635723</x:v>
      </x:c>
      <x:c r="G204" s="11" t="n">
        <x:v>14.336000196635723</x:v>
      </x:c>
      <x:c r="H204" s="11" t="n">
        <x:v>14.336000196635723</x:v>
      </x:c>
      <x:c r="I204" s="11" t="n">
        <x:v>14.336000196635723</x:v>
      </x:c>
      <x:c r="J204" s="11" t="n">
        <x:v>14.336000196635723</x:v>
      </x:c>
      <x:c r="K204" s="11" t="n">
        <x:f>MEDIAN(F204:J204)</x:f>
        <x:v>14.336000196635723</x:v>
      </x:c>
      <x:c r="L204" s="12" t="n">
        <x:f>STDEV.S(F204:J204)/AVERAGE(F204:J204)</x:f>
        <x:v>0</x:v>
      </x:c>
      <x:c r="M204" s="1" t="str">
        <x:f>IF(L204&gt;'总览'!$B$18,"波动&gt;10%","待最终复核")</x:f>
        <x:v>待最终复核</x:v>
      </x:c>
      <x:c r="N204" s="11" t="n">
        <x:f>E204/K204/1000</x:f>
        <x:v>2340.5713964676374</x:v>
      </x:c>
      <x:c r="O204" s="13" t="n">
        <x:v>4.200467920156825e-7</x:v>
      </x:c>
      <x:c r="P204" s="1" t="str">
        <x:v>cb79b6917af53d59bb52913e76787e3c77ab3fbdd1768857649c375fe57c346d</x:v>
      </x:c>
      <x:c r="Q204" s="8" t="str">
        <x:v>https://github.com/flagos-ai/FlagGems/blob/30bfcc0735b8ebd48bd7339ef752ec64df69663f/src/flag_gems/ops/gelu.py</x:v>
      </x:c>
      <x:c r="R204" s="11" t="n">
        <x:v>14.336000196635723</x:v>
      </x:c>
      <x:c r="S204" s="11" t="n">
        <x:v>14.336000196635723</x:v>
      </x:c>
    </x:row>
  </x:sheetData>
  <x:mergeCells>
    <x:mergeCell ref="A1:M1"/>
    <x:mergeCell ref="A2:M2"/>
  </x:mergeCells>
  <x:pageMargins left="0.7" right="0.7" top="0.75" bottom="0.75" header="0.3" footer="0.3"/>
</x:worksheet>
</file>