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orisnik\OneDrive\Desktop\Swot\"/>
    </mc:Choice>
  </mc:AlternateContent>
  <xr:revisionPtr revIDLastSave="0" documentId="13_ncr:1_{934D2136-9CCB-491B-92A9-C336D4E8177A}" xr6:coauthVersionLast="47" xr6:coauthVersionMax="47" xr10:uidLastSave="{00000000-0000-0000-0000-000000000000}"/>
  <bookViews>
    <workbookView xWindow="-108" yWindow="-108" windowWidth="23256" windowHeight="12456" xr2:uid="{23FF4C9D-A041-4DEF-B07F-B41295657912}"/>
  </bookViews>
  <sheets>
    <sheet name="Info" sheetId="10" r:id="rId1"/>
    <sheet name="S_snage" sheetId="4" r:id="rId2"/>
    <sheet name="W_Slabosti" sheetId="5" r:id="rId3"/>
    <sheet name="O_Prilike" sheetId="6" r:id="rId4"/>
    <sheet name="T_Pretnje" sheetId="7" r:id="rId5"/>
    <sheet name="SWOT" sheetId="3" r:id="rId6"/>
    <sheet name="data_formating" sheetId="8" state="hidden" r:id="rId7"/>
  </sheets>
  <definedNames>
    <definedName name="_xleta.N" hidden="1" xlm="1">#NAME?</definedName>
    <definedName name="_xleta.NA" hidden="1" xlm="1">#NAME?</definedName>
    <definedName name="_xlnm.Print_Area" localSheetId="5">SWOT!$B$1:$H$26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3" l="1" a="1"/>
  <c r="G14" i="3" s="1"/>
  <c r="D14" i="3" l="1" a="1"/>
  <c r="D14" i="3" s="1"/>
  <c r="D5" i="3" a="1"/>
  <c r="D5" i="3" s="1"/>
  <c r="G5" i="3" a="1"/>
  <c r="G5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<sst xmlns="http://schemas.openxmlformats.org/spreadsheetml/2006/main" count="1747" uniqueCount="632">
  <si>
    <t>Naziv odeljenja:</t>
  </si>
  <si>
    <t>Pripremio:</t>
  </si>
  <si>
    <t>S</t>
  </si>
  <si>
    <t>W</t>
  </si>
  <si>
    <t>Weakneses</t>
  </si>
  <si>
    <t>O</t>
  </si>
  <si>
    <t>Oportunities</t>
  </si>
  <si>
    <t>T</t>
  </si>
  <si>
    <t>Threats</t>
  </si>
  <si>
    <t>Strenghts</t>
  </si>
  <si>
    <t>Unutrašnji faktori</t>
  </si>
  <si>
    <t>Spoljašnji faktori</t>
  </si>
  <si>
    <t>Snage</t>
  </si>
  <si>
    <t>Uključiti u SWOT: da / ne</t>
  </si>
  <si>
    <t>ne</t>
  </si>
  <si>
    <t>da</t>
  </si>
  <si>
    <t>Slabosti</t>
  </si>
  <si>
    <t>Hvala vam na saradnji.</t>
  </si>
  <si>
    <t>Swot Analiza</t>
  </si>
  <si>
    <t>Prilike</t>
  </si>
  <si>
    <t>Pretnje</t>
  </si>
  <si>
    <t>Logistika</t>
  </si>
  <si>
    <t>Marketing</t>
  </si>
  <si>
    <t>Proizvodnja</t>
  </si>
  <si>
    <t>Prodaja</t>
  </si>
  <si>
    <t>Korisnička podrška</t>
  </si>
  <si>
    <t>Održivi razvoj / Društvena odgovornost (CSR)</t>
  </si>
  <si>
    <t>Data val.</t>
  </si>
  <si>
    <t>Stabilan i predvidiv novčani tok</t>
  </si>
  <si>
    <t>Visok nivo likvidnosti</t>
  </si>
  <si>
    <t>Efikasna kontrola troškova</t>
  </si>
  <si>
    <t>Diversifikovani izvori finansiranja</t>
  </si>
  <si>
    <t>Pozitivan kreditni rejting i reputacija kod banaka</t>
  </si>
  <si>
    <t>Transparentno finansijsko izveštavanje</t>
  </si>
  <si>
    <t>Automatizovani finansijski procesi i softveri</t>
  </si>
  <si>
    <t>Sposobnost finansijskog planiranja i predikcije</t>
  </si>
  <si>
    <t>Interna revizija i kontrolni mehanizmi</t>
  </si>
  <si>
    <t>Profitabilnost i održiva marža</t>
  </si>
  <si>
    <t>Finansijska fleksibilnost u kriznim situacijama</t>
  </si>
  <si>
    <t>Usklađenost sa zakonima i poreskim regulativama</t>
  </si>
  <si>
    <t>Iskusan i sertifikovan finansijski tim</t>
  </si>
  <si>
    <t>Visok nivo preciznosti i odgovornosti u radu</t>
  </si>
  <si>
    <t>Poznavanje poreskih i finansijskih propisa</t>
  </si>
  <si>
    <t>Sposobnost izrade budžeta i finansijskih predikcija</t>
  </si>
  <si>
    <t>Finansijski segment</t>
  </si>
  <si>
    <t>Visok nivo stručnosti i kvalifikacija zaposlenih</t>
  </si>
  <si>
    <t>Jaka organizaciona kultura i timska kohezija</t>
  </si>
  <si>
    <t>Efikasni programi obuke i razvoja kadrova</t>
  </si>
  <si>
    <t>Niska fluktuacija zaposlenih i visoka lojalnost</t>
  </si>
  <si>
    <t>Transparentna komunikacija između menadžmenta i zaposlenih</t>
  </si>
  <si>
    <t>Postojanje sistema za upravljanje učincima i nagrađivanje</t>
  </si>
  <si>
    <t>Razvijen sistem za privlačenje i selekciju talenata</t>
  </si>
  <si>
    <t>Otvorenost za povratne informacije i kontinuirano unapređenje</t>
  </si>
  <si>
    <t>Raznovrsnost i inkluzivnost u radnom okruženju</t>
  </si>
  <si>
    <t>Jasno definisane uloge, odgovornosti i karijerni putevi</t>
  </si>
  <si>
    <t>Postojanje internih mentorskih programa</t>
  </si>
  <si>
    <t>Zadovoljstvo zaposlenih mereno kroz interne ankete</t>
  </si>
  <si>
    <t>Fleksibilni radni modeli (hibridni, rad od kuće)</t>
  </si>
  <si>
    <t>Efikasno rešavanje konflikata i radnih nesuglasica</t>
  </si>
  <si>
    <t>Zaposleni sa međunarodnim iskustvom i jezičkim veštinama</t>
  </si>
  <si>
    <t>Proaktivna HR strategija usklađena sa poslovnim ciljevima</t>
  </si>
  <si>
    <t>HR</t>
  </si>
  <si>
    <t>Brza i kvalitetna obuka operatera</t>
  </si>
  <si>
    <t>Niska učestalost kvarova na mašinama</t>
  </si>
  <si>
    <t>Neprekidan rad bez zastoja</t>
  </si>
  <si>
    <t>Visoke performanse proizvodne opreme</t>
  </si>
  <si>
    <t>Primena FIFO principa u proizvodnji</t>
  </si>
  <si>
    <t>Primena Kaizen pristupa u unapređenju procesa</t>
  </si>
  <si>
    <t>Stručni i pouzdani operateri</t>
  </si>
  <si>
    <t>Dobra saradnja između proizvodnih timova</t>
  </si>
  <si>
    <t>Usklađenost između proizvodnje, logistike i kontrole kvaliteta</t>
  </si>
  <si>
    <t>Standardizovani radni procesi</t>
  </si>
  <si>
    <t>Brza adaptacija na promene u planu proizvodnje</t>
  </si>
  <si>
    <t>Efikasno korišćenje radnog vremena</t>
  </si>
  <si>
    <t>Precizna kontrola kvaliteta u realnom vremenu</t>
  </si>
  <si>
    <t>Uhodana komunikacija između smena</t>
  </si>
  <si>
    <t>Postojanje rezervnih delova i servisne podrške</t>
  </si>
  <si>
    <t>Minimalni gubici u proizvodnom procesu</t>
  </si>
  <si>
    <t>Brza i tačna isporuka</t>
  </si>
  <si>
    <t>Pouzdani logistički partneri</t>
  </si>
  <si>
    <t>Optimizovani troškovi transporta</t>
  </si>
  <si>
    <t>Precizno praćenje pošiljki u realnom vremenu</t>
  </si>
  <si>
    <t>Dobra pokrivenost distributivne mreže</t>
  </si>
  <si>
    <t>Usklađenost sa rokovima isporuke</t>
  </si>
  <si>
    <t>Efikasno upravljanje zalihama</t>
  </si>
  <si>
    <t>Automatizovani skladišni sistemi</t>
  </si>
  <si>
    <t>Niska stopa oštećenja u transportu</t>
  </si>
  <si>
    <t>Iskusan tim u logistici i skladištenju</t>
  </si>
  <si>
    <t>Jasno definisani logistički procesi</t>
  </si>
  <si>
    <t>Dobra koordinacija sa proizvodnjom i prodajom</t>
  </si>
  <si>
    <t>Fleksibilnost u izboru transportnih ruta</t>
  </si>
  <si>
    <t>Brza obrada narudžbina</t>
  </si>
  <si>
    <t>Smanjeni povrati zbog grešaka u isporuci</t>
  </si>
  <si>
    <t>Uhodana saradnja sa carinskim i transportnim službama</t>
  </si>
  <si>
    <t>Obučen tim analitičara za izveštaje i logističke analize</t>
  </si>
  <si>
    <t>Stabilna IT infrastruktura</t>
  </si>
  <si>
    <t>Brza i pouzdana mrežna povezanost</t>
  </si>
  <si>
    <t>Automatizovani poslovni procesi</t>
  </si>
  <si>
    <t>Redovno ažurirani softverski sistemi</t>
  </si>
  <si>
    <t>Visok nivo sajber bezbednosti</t>
  </si>
  <si>
    <t>Obučen IT tim za podršku i razvoj</t>
  </si>
  <si>
    <t>Brza reakcija na tehničke probleme</t>
  </si>
  <si>
    <t>Integracija IT sistema sa drugim sektorima</t>
  </si>
  <si>
    <t>Korišćenje cloud tehnologije</t>
  </si>
  <si>
    <t>Efikasno upravljanje podacima</t>
  </si>
  <si>
    <t>Postojanje rezervnih sistema i backup procedura</t>
  </si>
  <si>
    <t>Dobra dokumentacija IT procesa</t>
  </si>
  <si>
    <t>Visoka dostupnost sistema (uptime)</t>
  </si>
  <si>
    <t>Primena ERP sistema u poslovanju</t>
  </si>
  <si>
    <t>Usklađenost sa IT regulativama i standardima</t>
  </si>
  <si>
    <t>Brza IT podrška drugim sektorima putem softverske prijave</t>
  </si>
  <si>
    <t>IT / Tehnologija</t>
  </si>
  <si>
    <t>Razvijena mreža prodajnih kanala</t>
  </si>
  <si>
    <t>Visoka stopa konverzije kupaca</t>
  </si>
  <si>
    <t>Iskusan prodajni tim</t>
  </si>
  <si>
    <t>Dobra komunikacija sa kupcima</t>
  </si>
  <si>
    <t>Brza obrada porudžbina</t>
  </si>
  <si>
    <t>Efikasno upravljanje prodajnim ciljevima</t>
  </si>
  <si>
    <t>Poznavanje tržišta i konkurencije</t>
  </si>
  <si>
    <t>Uhodani procesi prodaje</t>
  </si>
  <si>
    <t>Visoka dostupnost proizvoda</t>
  </si>
  <si>
    <t>Korišćenje CRM sistema</t>
  </si>
  <si>
    <t>Fleksibilnost u cenovnim ponudama</t>
  </si>
  <si>
    <t>Dobra saradnja sa marketingom</t>
  </si>
  <si>
    <t>Brza reakcija na zahteve kupaca</t>
  </si>
  <si>
    <t>Jasno definisani prodajni prioriteti</t>
  </si>
  <si>
    <t>Praćenje prodajnih performansi</t>
  </si>
  <si>
    <t>Stabilna baza lojalnih kupaca</t>
  </si>
  <si>
    <t>Jasna vizija i strateški pravac</t>
  </si>
  <si>
    <t>Brzo donošenje odluka</t>
  </si>
  <si>
    <t>Iskusan menadžerski tim</t>
  </si>
  <si>
    <t>Dobra koordinacija sektora</t>
  </si>
  <si>
    <t>Fokus na rezultate i efikasnost</t>
  </si>
  <si>
    <t>Otvorenost za predloge i inovacije</t>
  </si>
  <si>
    <t>Redovno praćenje ključnih pokazatelja</t>
  </si>
  <si>
    <t>Usklađenost ciljeva svih sektora</t>
  </si>
  <si>
    <t>Podrška razvoju zaposlenih</t>
  </si>
  <si>
    <t>Efikasno rešavanje problema</t>
  </si>
  <si>
    <t>Transparentno upravljanje resursima</t>
  </si>
  <si>
    <t>Dobra komunikacija sa zaposlenima</t>
  </si>
  <si>
    <t>Stabilna organizaciona struktura</t>
  </si>
  <si>
    <t>Fleksibilnost u kriznim situacijama</t>
  </si>
  <si>
    <t>Uvođenje unapređenja bez otpora</t>
  </si>
  <si>
    <t>Jasno definisani prioriteti i odgovornosti</t>
  </si>
  <si>
    <t>Upravljanje (Menadžment)</t>
  </si>
  <si>
    <t>Jasno definisana ciljna grupa</t>
  </si>
  <si>
    <t>Usklađenost marketinških aktivnosti sa poslovnim ciljevima</t>
  </si>
  <si>
    <t>Kreativan i stručan marketinški tim</t>
  </si>
  <si>
    <t>Razvijeni digitalni kanali komunikacije</t>
  </si>
  <si>
    <t>Visoka vidljivost brenda na tržištu</t>
  </si>
  <si>
    <t>Efikasna kampanja sa merljivim rezultatima</t>
  </si>
  <si>
    <t>Dobra saradnja sa prodajom</t>
  </si>
  <si>
    <t>Korišćenje alata za analizu tržišta</t>
  </si>
  <si>
    <t>Brza adaptacija na promene u potražnji</t>
  </si>
  <si>
    <t>Uhodana komunikacija sa eksternim agencijama</t>
  </si>
  <si>
    <t>Poznavanje konkurencije i trendova</t>
  </si>
  <si>
    <t>Korišćenje društvenih mreža za promociju</t>
  </si>
  <si>
    <t>Jasno definisani budžeti i ciljevi</t>
  </si>
  <si>
    <t>Redovno praćenje performansi kampanja</t>
  </si>
  <si>
    <t>Pozitivan imidž kompanije u javnosti</t>
  </si>
  <si>
    <t>Razvijena baza potencijalnih kupaca</t>
  </si>
  <si>
    <t>Prepoznatljivost i vidljivost na društvenim mrežama</t>
  </si>
  <si>
    <t>Brza reakcija na zahteve korisnika</t>
  </si>
  <si>
    <t>Ljubazno i profesionalno osoblje</t>
  </si>
  <si>
    <t>Visoka stopa rešavanja problema pri prvom kontaktu</t>
  </si>
  <si>
    <t>Višekanalna podrška (telefon, email, chat)</t>
  </si>
  <si>
    <t>Jasno definisani protokoli za rešavanje pritužbi</t>
  </si>
  <si>
    <t>Praćenje zadovoljstva korisnika</t>
  </si>
  <si>
    <t>Obučeni agenti za rad sa zahtevnim klijentima</t>
  </si>
  <si>
    <t>Korišćenje softverskih alata za praćenje zahteva</t>
  </si>
  <si>
    <t>Usklađenost sa SLA standardima</t>
  </si>
  <si>
    <t>Dobra saradnja sa tehničkim timom</t>
  </si>
  <si>
    <t>Standardizovani odgovori za najčešće zahteve</t>
  </si>
  <si>
    <t>Transparentna komunikacija sa korisnicima</t>
  </si>
  <si>
    <t>Redovno ažuriranje baze znanja</t>
  </si>
  <si>
    <t>Visoka dostupnost podrške (radno vreme, pokrivenost)</t>
  </si>
  <si>
    <t>Niska stopa eskalacija</t>
  </si>
  <si>
    <t>Pozitivan utisak korisnika nakon kontakta</t>
  </si>
  <si>
    <t>Stabilna mreža dobavljača</t>
  </si>
  <si>
    <t>Dugoročni ugovori sa ključnim partnerima</t>
  </si>
  <si>
    <t>Brza obrada zahteva za nabavku</t>
  </si>
  <si>
    <t>Dobro poznavanje tržišta sirovina</t>
  </si>
  <si>
    <t>Usklađenost sa planom proizvodnje</t>
  </si>
  <si>
    <t>Transparentan proces nabavke</t>
  </si>
  <si>
    <t>Obučeni tim za pregovore i ugovaranje</t>
  </si>
  <si>
    <t>Praćenje rokova isporuke</t>
  </si>
  <si>
    <t>Korišćenje softverskih alata za nabavku</t>
  </si>
  <si>
    <t>Redovno ažuriranje cenovnika i uslova</t>
  </si>
  <si>
    <t>Dobra saradnja sa skladištem i logistikom</t>
  </si>
  <si>
    <t>Niska stopa kašnjenja u isporuci</t>
  </si>
  <si>
    <t>Precizna specifikacija naručenih materijala</t>
  </si>
  <si>
    <t>Fleksibilnost u izboru alternativnih dobavljača</t>
  </si>
  <si>
    <t>Usklađenost sa budžetom i finansijskim planom</t>
  </si>
  <si>
    <t>Nabavka</t>
  </si>
  <si>
    <t>Obučen tim za razvoj novih proizvoda</t>
  </si>
  <si>
    <t>Brza realizacija razvojnih ideja</t>
  </si>
  <si>
    <t>Dobra saradnja sa proizvodnjom i marketingom</t>
  </si>
  <si>
    <t>Korišćenje savremenih alata i softvera</t>
  </si>
  <si>
    <t>Usklađenost sa tržišnim potrebama</t>
  </si>
  <si>
    <t>Testiranje i validacija pre lansiranja</t>
  </si>
  <si>
    <t>Praćenje trendova i inovacija</t>
  </si>
  <si>
    <t>Razvijena metodologija istraživanja</t>
  </si>
  <si>
    <t>Podrška menadžmenta za razvojne projekte</t>
  </si>
  <si>
    <t>Uhodani procesi razvoja i testiranja</t>
  </si>
  <si>
    <t>Fokus na funkcionalnost i kvalitet</t>
  </si>
  <si>
    <t>Dobra dokumentacija razvojnih faza</t>
  </si>
  <si>
    <t>Usklađenost sa regulatornim zahtevima</t>
  </si>
  <si>
    <t>Otvorenost za saradnju sa eksternim ekspertima</t>
  </si>
  <si>
    <t>Korišćenje povratnih informacija korisnika</t>
  </si>
  <si>
    <t>Razvijena baza znanja i prethodnih projekata</t>
  </si>
  <si>
    <t>R&amp;D (istraživanje i razvoj)</t>
  </si>
  <si>
    <t>Brza obrada ugovora i pravnih zahteva</t>
  </si>
  <si>
    <t>Usklađenost sa GDPR i zaštitom podataka</t>
  </si>
  <si>
    <t>Efikasno rešavanje sporova</t>
  </si>
  <si>
    <t>Podrška menadžmentu u pravnim pitanjima</t>
  </si>
  <si>
    <t>Niska stopa pravnih rizika</t>
  </si>
  <si>
    <t>Brza reakcija na pravne incidente</t>
  </si>
  <si>
    <t>Usklađenost poslovanja sa zakonima i regulativama</t>
  </si>
  <si>
    <t>Pravni sektor</t>
  </si>
  <si>
    <t>Primena ekoloških standarda u proizvodnji</t>
  </si>
  <si>
    <t>Reciklaža i upravljanje otpadom</t>
  </si>
  <si>
    <t>Ušteda energije kroz optimizaciju procesa</t>
  </si>
  <si>
    <t>Društveno odgovorni projekti u lokalnoj zajednici</t>
  </si>
  <si>
    <t>Usklađenost sa ESG i CSR standardima</t>
  </si>
  <si>
    <t>Transparentno izveštavanje o održivosti</t>
  </si>
  <si>
    <t>Podrška zdravlju i dobrobiti zaposlenih</t>
  </si>
  <si>
    <t>Korišćenje ekološki prihvatljivih materijala</t>
  </si>
  <si>
    <t>Obuka zaposlenih o održivim praksama</t>
  </si>
  <si>
    <t>Smanjenje emisije CO₂ i drugih štetnih gasova</t>
  </si>
  <si>
    <t>Etika u poslovanju i odnosu prema dobavljačima</t>
  </si>
  <si>
    <t>Podrška razvoju lokalnih dobavljača</t>
  </si>
  <si>
    <t>Učešće u humanitarnim i obrazovnim inicijativama</t>
  </si>
  <si>
    <t>Ekološki sertifikati i priznanja</t>
  </si>
  <si>
    <t>Usklađenost sa zakonima o zaštiti životne sredine</t>
  </si>
  <si>
    <t>Zavisnost od jednog ERP sistema bez fleksibilnosti za specifične zahteve</t>
  </si>
  <si>
    <t>Kašnjenja u obradi internih zahteva zbog preopterećenosti tima</t>
  </si>
  <si>
    <t>Nedovoljna automatizacija u izveštavanju i analizi</t>
  </si>
  <si>
    <t>Ograničena kontrola nad troškovima u pojedinim sektorima</t>
  </si>
  <si>
    <t>Slaba povezanost finansija sa operativnim planiranjem</t>
  </si>
  <si>
    <t>Nedovoljna transparentnost u alokaciji budžeta po projektima</t>
  </si>
  <si>
    <t>Previše ručnih procedura u obračunu i praćenju potraživanja</t>
  </si>
  <si>
    <t>Nedostatak rezervnih scenarija za krizne finansijske situacije</t>
  </si>
  <si>
    <t>Oslanjanje na istorijske podatke bez dinamičnih modela za predikciju</t>
  </si>
  <si>
    <t>Nepotpuna sistematizacija radnih mesta i odgovornosti</t>
  </si>
  <si>
    <t>Nedovoljna povezanost HR-a sa operativnim potrebama sektora</t>
  </si>
  <si>
    <t>Zastareli modeli procene učinka zaposlenih</t>
  </si>
  <si>
    <t>Slaba interna komunikacija u vezi sa kadrovskim promenama</t>
  </si>
  <si>
    <t>Nedovoljna digitalizacija HR procesa</t>
  </si>
  <si>
    <t>Ograničena analiza fluktuacije i zadržavanja kadrova</t>
  </si>
  <si>
    <t>Neravnomerna raspodela obuka među sektorima</t>
  </si>
  <si>
    <t>Nedovoljna vidljivost HR-a u strateškom planiranju</t>
  </si>
  <si>
    <t>Kašnjenja u obradi zahteva zaposlenih</t>
  </si>
  <si>
    <t>Slaba podrška menadžerima u rešavanju međuljudskih konflikata</t>
  </si>
  <si>
    <t>Ograničena autonomija HR-a</t>
  </si>
  <si>
    <t>Zastarala oprema u pojedinim proizvodnim linijama</t>
  </si>
  <si>
    <t>Slaba analiza uzroka grešaka i ponavljajućih reklamacija</t>
  </si>
  <si>
    <t>Nedovoljna digitalizacija procesa i praćenja učinka</t>
  </si>
  <si>
    <t>Kašnjenja u realizaciji proizvodnih naloga</t>
  </si>
  <si>
    <t>Nedovoljna povezanost proizvodnje sa razvojem i prodajom</t>
  </si>
  <si>
    <t>Nejasno definisani standardi za pojedine faze proizvodnje</t>
  </si>
  <si>
    <t>Slaba motivacija zaposlenih u operativnim timovima</t>
  </si>
  <si>
    <t>Nedostatak obučenih operatera za specifične mašine i procese</t>
  </si>
  <si>
    <t>Visoka fluktuacija operatera u ključnim proizvodnim linijama</t>
  </si>
  <si>
    <t>Nedovoljna obuka zaposlenih za etičko i odgovorno poslovanje</t>
  </si>
  <si>
    <t>Nerazvijeni mehanizmi za prevenciju sagorevanja i preopterećenosti</t>
  </si>
  <si>
    <t>Slaba podrška operaterima u rešavanju međuljudskih konflikata na liniji</t>
  </si>
  <si>
    <t>Rad pod pojačanim pritiskom i stresnim situacijama</t>
  </si>
  <si>
    <t>Nekvalitetna zaštitna oprema</t>
  </si>
  <si>
    <t>Kašnjenja u isporuci zbog nepreciznog planiranja rute ili kapaciteta</t>
  </si>
  <si>
    <t>Zavisnost od eksternih partnera bez rezervnih opcija</t>
  </si>
  <si>
    <t>Nedovoljna digitalizacija praćenja pošiljki i zaliha</t>
  </si>
  <si>
    <t>Slaba analiza troškova transporta i skladištenja</t>
  </si>
  <si>
    <t>Nedovoljna fleksibilnost u hitnim ili vanrednim situacijama</t>
  </si>
  <si>
    <t>Zastarala oprema u skladištima i utovarnim zonama</t>
  </si>
  <si>
    <t>Nedostatak obučenog kadra za specifične logističke operacije</t>
  </si>
  <si>
    <t>Visoka izloženost greškama u dokumentaciji i otpremi</t>
  </si>
  <si>
    <t>Nedovoljna kontrola nad povratnom logistikom i reklamacijama</t>
  </si>
  <si>
    <t>Zavisnost od jednog IT administratora za ključne sisteme</t>
  </si>
  <si>
    <t>Kašnjenja u rešavanju tehničkih problema zbog preopterećenosti tima</t>
  </si>
  <si>
    <t>Nedovoljna dokumentacija za interne IT procedure</t>
  </si>
  <si>
    <t>Slaba komunikacija IT-a sa operativnim sektorima</t>
  </si>
  <si>
    <t>Zastarali softveri u pojedinim odeljenjima</t>
  </si>
  <si>
    <t>Nedovoljna automatizacija rutinskih zadataka</t>
  </si>
  <si>
    <t>Nepotpuna kontrola nad bezbednosnim propustima i pristupima</t>
  </si>
  <si>
    <t>Nerazvijen sistem za praćenje i prioritetizaciju IT zahteva</t>
  </si>
  <si>
    <t>Nedovoljna edukacija zaposlenih o bezbednosnim rizicima</t>
  </si>
  <si>
    <t>Ograničena podrška za mobilne uređaje i rad na daljinu</t>
  </si>
  <si>
    <t>Nepovezanost prodaje sa realnim kapacitetima proizvodnje i isporuke</t>
  </si>
  <si>
    <t>Prevelika zavisnost od nekoliko ključnih kupaca</t>
  </si>
  <si>
    <t>Nedovoljna analiza tržišta i konkurencije u svakodnevnom radu</t>
  </si>
  <si>
    <t>Slaba koordinacija sa marketingom u planiranju kampanja</t>
  </si>
  <si>
    <t>Zastarali alati za praćenje prodajnih rezultata i aktivnosti</t>
  </si>
  <si>
    <t>Nedovoljna obuka prodavaca za kompleksne ili tehničke proizvode</t>
  </si>
  <si>
    <t>Neujednačen pristup kupcima i nedostatak standardizovanih procedura</t>
  </si>
  <si>
    <t>Kašnjenja u odgovoru na upite i ponude zbog preopterećenosti tima</t>
  </si>
  <si>
    <t>Nedovoljna fleksibilnost u cenovnim i ugovornim uslovima</t>
  </si>
  <si>
    <t>Prevelika operativna uključenost menadžmenta na uštrb strateškog fokusa</t>
  </si>
  <si>
    <t>Nedovoljna transparentnost u donošenju odluka prema nižim nivoima</t>
  </si>
  <si>
    <t>Slaba koordinacija između sektora u realizaciji zajedničkih ciljeva</t>
  </si>
  <si>
    <t>Odluke se često donose bez dovoljno uvida iz operativne prakse</t>
  </si>
  <si>
    <t>Nedostatak rezervnih planova za krizne situacije</t>
  </si>
  <si>
    <t>Preopterećenost ključnih rukovodilaca bez jasne raspodele odgovornosti</t>
  </si>
  <si>
    <t>Nedovoljna podrška razvoju srednjeg menadžmenta</t>
  </si>
  <si>
    <t>Slaba kultura povratne informacije i otvorenog dijaloga</t>
  </si>
  <si>
    <t>Nedovoljno praćenje realizacije strateških inicijativa</t>
  </si>
  <si>
    <t>Ograničeno uključivanje zaposlenih u procese unapređenja</t>
  </si>
  <si>
    <t>Nepovezanost marketinga sa prodajnim ciljevima i rezultatima</t>
  </si>
  <si>
    <t>Kampanje se često planiraju bez uvida u operativne kapacitete</t>
  </si>
  <si>
    <t>Nedovoljna analiza učinka prethodnih kampanja</t>
  </si>
  <si>
    <t>Slaba koordinacija sa prodajom i razvojem proizvoda</t>
  </si>
  <si>
    <t>Zastarali alati za praćenje digitalnih performansi</t>
  </si>
  <si>
    <t>Nedovoljna segmentacija ciljne grupe u komunikaciji</t>
  </si>
  <si>
    <t>Prevelika fokusiranost na vizuelni identitet, a manje na poruku i efekat</t>
  </si>
  <si>
    <t>Nedostatak jasnih KPI-jeva za merenje uspeha kampanja</t>
  </si>
  <si>
    <t>Ograničen budžet za testiranje novih kanala i formata</t>
  </si>
  <si>
    <t>Nedovoljno praćenje trendova i novih formata na društvenim mrežama</t>
  </si>
  <si>
    <t>Kašnjenje u prilagođavanju promenama u digitalnim kanalima</t>
  </si>
  <si>
    <t>Ograničena spremnost za eksperimentisanje sa novim pristupima i alatima</t>
  </si>
  <si>
    <t>Operateri ne znaju razliku između reklamacije i tehničkog zahteva</t>
  </si>
  <si>
    <t>Ne postoji baza često postavljenih pitanja za brže odgovore</t>
  </si>
  <si>
    <t>Podrška ne zna status porudžbine jer nema pristup sistemu</t>
  </si>
  <si>
    <t>Nema standardizovanih odgovora za najčešće probleme</t>
  </si>
  <si>
    <t>Operateri ne evidentiraju pozive, pa se gubi istorija komunikacije</t>
  </si>
  <si>
    <t>Ne postoji procedura za eskalaciju kada korisnik nije zadovoljan</t>
  </si>
  <si>
    <t>Zaposleni ne znaju kako da komuniciraju u kriznim situacijama</t>
  </si>
  <si>
    <t>Nema obuke za komunikaciju sa teškim ili ljutim korisnicima</t>
  </si>
  <si>
    <t>Podrška ne zna koje proizvode su trenutno dostupni</t>
  </si>
  <si>
    <t>Kašnjenja u odgovoru na upite zbog nedovoljnog broja operatera</t>
  </si>
  <si>
    <t>Kašnjenja u nabavci zbog nejasnih specifikacija iz drugih sektora</t>
  </si>
  <si>
    <t>Dobavljači se biraju bez jasnih kriterijuma kvaliteta i pouzdanosti</t>
  </si>
  <si>
    <t>Nema rezervnih dobavljača za ključne materijale</t>
  </si>
  <si>
    <t>Zaposleni ne proveravaju uslove isporuke pre potvrde porudžbine</t>
  </si>
  <si>
    <t>Nabavka ne zna tačne zalihe jer sistem nije ažuran</t>
  </si>
  <si>
    <t>Nema praćenja rokova ugovora sa dobavljačima</t>
  </si>
  <si>
    <t>Ne postoji procedura za hitne nabavke</t>
  </si>
  <si>
    <t>Zaposleni ne znaju razliku između operativne i strateške nabavke</t>
  </si>
  <si>
    <t>Nema analize troškova po kategorijama materijala</t>
  </si>
  <si>
    <t>Ideje se gomilaju, ali se retko sprovode do kraja</t>
  </si>
  <si>
    <t>Nema sistemskog praćenja uspešnosti lansiranih inovacija</t>
  </si>
  <si>
    <t>R&amp;D tim ne zna koje sirovine su dostupne u nabavci</t>
  </si>
  <si>
    <t>Slaba saradnja sa prodajom i marketingom u ranoj fazi razvoja</t>
  </si>
  <si>
    <t>Zaposleni nisu obučeni za rad sa novim softverima za simulaciju i testiranje</t>
  </si>
  <si>
    <t>Nema jasne procedure za validaciju prototipa</t>
  </si>
  <si>
    <t>Zavisnost od eksternih partnera za ključne faze razvoja</t>
  </si>
  <si>
    <t>Ugovori se čuvaju u različitim folderima bez jedinstvene evidencije</t>
  </si>
  <si>
    <t>Zaposleni ne znaju kada ističu ključni ugovori jer nema sistemskog praćenja</t>
  </si>
  <si>
    <t>Pravni tim kasni sa davanjem mišljenja jer nije uključen od početka procesa</t>
  </si>
  <si>
    <t>Nema standardizovanih šablona za najčešće tipove ugovora</t>
  </si>
  <si>
    <t>Zaposleni iz drugih sektora ne znaju kome da se obrate za pravna pitanja</t>
  </si>
  <si>
    <t>Pravni sektor ne prati sve izmene zakona koje utiču na poslovanje</t>
  </si>
  <si>
    <t>Nema procedure za hitne pravne intervencije</t>
  </si>
  <si>
    <t>Pravni tim ne učestvuje u proceni rizika kod novih projekata</t>
  </si>
  <si>
    <t>Zaposleni nisu obučeni da prepoznaju pravne rizike u svakodnevnom radu</t>
  </si>
  <si>
    <t>Nema definisanih ciljeva za smanjenje otpada i emisije CO₂</t>
  </si>
  <si>
    <t>CSR aktivnosti se svode na povremene donacije bez dugoročnog plana</t>
  </si>
  <si>
    <t>Zaposleni ne znaju koje ekološke standarde firma treba da poštuje</t>
  </si>
  <si>
    <t>Nema praćenja potrošnje energije po sektorima</t>
  </si>
  <si>
    <t>Održivost nije uključena u kriterijume nabavke i izbora dobavljača</t>
  </si>
  <si>
    <t>Nema interne kampanje za podizanje svesti o društvenoj odgovornosti</t>
  </si>
  <si>
    <t>Zaposleni ne znaju kako da pravilno odvajaju otpad na radnom mestu</t>
  </si>
  <si>
    <t>Nema izveštaja o uticaju firme na lokalnu zajednicu</t>
  </si>
  <si>
    <t>CSR nije uključen u razvoj novih proizvoda i usluga</t>
  </si>
  <si>
    <t>Nema odgovorne politike prema radnoj inkluziji i raznolikosti</t>
  </si>
  <si>
    <t>Uvesti dashboard za praćenje troškova po sektoru</t>
  </si>
  <si>
    <t>Automatizovati evidenciju faktura i plaćanja</t>
  </si>
  <si>
    <t>Bolje povezati finansije sa operativom (npr. planiranje po projektima)</t>
  </si>
  <si>
    <t>Uvesti scenario analize za krizne budžete</t>
  </si>
  <si>
    <t>Edukovati nematične sektore o osnovama budžetiranja</t>
  </si>
  <si>
    <t>Ubrzati odobravanje manjih investicija</t>
  </si>
  <si>
    <t>Pratiti ROI za CSR i održivost</t>
  </si>
  <si>
    <t>Uvesti kontrolne tačke za knjiženja i isplate</t>
  </si>
  <si>
    <t>Uvesti sistem za praćenje učinka zaposlenih po sektorima</t>
  </si>
  <si>
    <t>Standardizovati onboarding proces za nove zaposlene</t>
  </si>
  <si>
    <t>Uvesti internu bazu znanja za najčešća HR pitanja</t>
  </si>
  <si>
    <t>Automatizovati evidenciju bolovanja i godišnjih odmora</t>
  </si>
  <si>
    <t>Povezati HR sa menadžerima za planiranje kadrovskih potreba</t>
  </si>
  <si>
    <t>Uvesti redovne interne ankete o zadovoljstvu zaposlenih</t>
  </si>
  <si>
    <t>Razraditi plan razvoja karijere po sektorima</t>
  </si>
  <si>
    <t>Uvesti obuke za rukovodioce o vođenju tima i davanju povratne informacije</t>
  </si>
  <si>
    <t>Digitalizovati arhivu ugovora i kadrovske dokumentacije</t>
  </si>
  <si>
    <t>Uvesti sistem za rano prepoznavanje rizika od fluktuacije</t>
  </si>
  <si>
    <t>Uvesti sistem za praćenje zastoja na liniji u realnom vremenu</t>
  </si>
  <si>
    <t>Automatizovati evidenciju grešaka i reklamacija iz proizvodnje</t>
  </si>
  <si>
    <t>Povezati proizvodnju sa nabavkom radi tačnijeg planiranja materijala</t>
  </si>
  <si>
    <t>Uvesti obuku operatera za etičko i bezbedno ponašanje na liniji</t>
  </si>
  <si>
    <t>Zameniti nekvalitetnu zaštitnu opremu boljim standardima</t>
  </si>
  <si>
    <t>Uvesti rotaciju operatera radi smanjenja zamora i fluktuacije</t>
  </si>
  <si>
    <t>Digitalizovati planiranje smena i kapaciteta</t>
  </si>
  <si>
    <t>Uvesti vizuelne kontrole kvaliteta na radnim mestima</t>
  </si>
  <si>
    <t>Povezati proizvodnju sa R&amp;D za bržu validaciju novih proizvoda</t>
  </si>
  <si>
    <t>Uvesti sistem za praćenje utroška energije i otpada po liniji</t>
  </si>
  <si>
    <t>Automatizovati transport materijala između linija</t>
  </si>
  <si>
    <t>Robotizovati procese gde postoji visok rizik po bezbednost radnika</t>
  </si>
  <si>
    <t>Testirati ROI za robotizaciju u pilot sektoru pre šire primene</t>
  </si>
  <si>
    <t>Uvesti sistem za praćenje pošiljki u realnom vremenu</t>
  </si>
  <si>
    <t>Automatizovati evidenciju ulaza i izlaza robe iz skladišta</t>
  </si>
  <si>
    <t>Povezati logistiku sa prodajom radi tačnijeg planiranja isporuka</t>
  </si>
  <si>
    <t>Uvesti softver za optimizaciju ruta dostave</t>
  </si>
  <si>
    <t>Digitalizovati dokumentaciju za transport i carinu</t>
  </si>
  <si>
    <t>Uvesti vizuelne oznake za lakšu identifikaciju robe u skladištu</t>
  </si>
  <si>
    <t>Razraditi proceduru za hitne isporuke i vanredne situacije</t>
  </si>
  <si>
    <t>Pratiti troškove transporta po ruti i tipu vozila</t>
  </si>
  <si>
    <t>Uvesti sistem za praćenje zaliha po lokaciji i roku trajanja</t>
  </si>
  <si>
    <t>Automatizovati rutinske analize pomoću Power Query i VBA</t>
  </si>
  <si>
    <t>Uvesti peer-review sistem za složenije analize i izveštaje</t>
  </si>
  <si>
    <t>Rast potražnje za održivim poslovanjem kod investitora i banaka</t>
  </si>
  <si>
    <t>Povećan interes za edukaciju zaposlenih kroz subvencionisane programe</t>
  </si>
  <si>
    <t>Globalni trend ka transparentnosti i otvorenim finansijskim podacima</t>
  </si>
  <si>
    <t>Rast potražnje za lokalnim proizvodima i uslugama</t>
  </si>
  <si>
    <t>Mogućnost izvoza zbog povoljnijih carinskih sporazuma</t>
  </si>
  <si>
    <t>Rast e-commerce tržišta i online kupovne navike</t>
  </si>
  <si>
    <t>Dostupnost subvencija za digitalizaciju prodajnih procesa</t>
  </si>
  <si>
    <t>Povećan interes kupaca za održive i etičke proizvode</t>
  </si>
  <si>
    <t>Mogućnost saradnje sa influenserima i mikroambasadorima</t>
  </si>
  <si>
    <t>Razvoj AI alata za personalizaciju ponude i komunikacije</t>
  </si>
  <si>
    <t>Rast tržišta B2B servisa u regionu</t>
  </si>
  <si>
    <t>Pojava novih CRM rešenja sa lokalnom podrškom</t>
  </si>
  <si>
    <t>Rast digitalnih platformi za e-nabavku i aukcije</t>
  </si>
  <si>
    <t>Ostalo  (dodaj samostalno)</t>
  </si>
  <si>
    <t>Zastoji zbog neusklađene nabavke ili logistike</t>
  </si>
  <si>
    <t>Slaba fleksibilnost za male serije i specifične zahteve</t>
  </si>
  <si>
    <t>Zavisnost od ključnih operatera i manjak kadra u smenama</t>
  </si>
  <si>
    <t>Komunikacija sa dobavljačima ide van sistema</t>
  </si>
  <si>
    <t>Razvoj proizvoda kasni zbog čestih izmena</t>
  </si>
  <si>
    <t>Nema jasnog prelaska iz testiranja u proizvodnju</t>
  </si>
  <si>
    <t>Zaposleni nemaju uvid u potrebe tržišta</t>
  </si>
  <si>
    <t>Obučiti analitičare naprednom Excelu radi smanjenja grešaka u analizi</t>
  </si>
  <si>
    <t>Pojava novih digitalnih kanala za direktnu prodaju</t>
  </si>
  <si>
    <t>Organizovati interne Excel radionice za razmenu trikova</t>
  </si>
  <si>
    <t>Nove cloud platforme povoljne za MSP sektor</t>
  </si>
  <si>
    <t>Rast tržišta za AI i automatizaciju procesa</t>
  </si>
  <si>
    <t>Subvencije za digitalnu transformaciju (država i EU)</t>
  </si>
  <si>
    <t>Rast potražnje za sajber bezbednošću i zaštitom podataka</t>
  </si>
  <si>
    <t>Brži internet i 5G otvaraju prostor za nove IT servise</t>
  </si>
  <si>
    <t>Partnerstva sa lokalnim IT startupima za specifična rešenja</t>
  </si>
  <si>
    <t>Trend ka interoperabilnosti i otvorenim API standardima</t>
  </si>
  <si>
    <t>Rast potrebe za remote radom i digitalnim alatima</t>
  </si>
  <si>
    <t>Nove platforme za IT obuke zaposlenih</t>
  </si>
  <si>
    <t>Zakonodavne promene zahtevaju bolju IT evidenciju i bezbednost</t>
  </si>
  <si>
    <t>Saradnja sa edukativnim platformama za brendiranje</t>
  </si>
  <si>
    <t>Rast potražnje za video i interaktivnim sadržajem</t>
  </si>
  <si>
    <t>Više podataka za analizu ponašanja potrošača</t>
  </si>
  <si>
    <t>Očekivanja za brzu i personalizovanu podršku</t>
  </si>
  <si>
    <t>AI chatbot rešenja za automatizaciju komunikacije</t>
  </si>
  <si>
    <t>Cloud platforme za upravljanje korisničkim zahtevima</t>
  </si>
  <si>
    <t>Rast tržišta za omnichannel podršku</t>
  </si>
  <si>
    <t>Uvođenje self-service portala uz eksternu podršku</t>
  </si>
  <si>
    <t>Subvencionisani programi za obuku operatera</t>
  </si>
  <si>
    <t>Trend ka transparentnosti i ocenjivanju iskustva</t>
  </si>
  <si>
    <t>Više alata za praćenje zadovoljstva korisnika</t>
  </si>
  <si>
    <t>Konkurencija podstiče ulaganje u kvalitetniju podršku</t>
  </si>
  <si>
    <t>Saradnja sa eksternim call centrima za skaliranje</t>
  </si>
  <si>
    <t>Novi dobavljači nude konkurentnije cene i uslove</t>
  </si>
  <si>
    <t>Globalni trend ka održivoj i etičkoj nabavci</t>
  </si>
  <si>
    <t>Regionalno udruživanje kupaca za bolje uslove</t>
  </si>
  <si>
    <t>Alati za automatsko praćenje cena i isporuka</t>
  </si>
  <si>
    <t>Rast potražnje za lokalnim dobavljačima</t>
  </si>
  <si>
    <t>EU fondovi za inovacije i zelene tehnologije</t>
  </si>
  <si>
    <t>Tržište za proizvode sa ekološkim benefitima</t>
  </si>
  <si>
    <t>Saradnja sa univerzitetima kroz zajedničke projekte</t>
  </si>
  <si>
    <t>Open-source alati za simulacije i razvoj</t>
  </si>
  <si>
    <t>Patentiranje uz subvencionisanu pravnu podršku</t>
  </si>
  <si>
    <t>Mreže za brzo testiranje tržišnog potencijala</t>
  </si>
  <si>
    <t>Platforme za crowdsourcing ideja i testiranje</t>
  </si>
  <si>
    <t>Decentralizovani razvoj uz angažovanje eksperata</t>
  </si>
  <si>
    <t>Digitalne platforme za upravljanje ugovorima</t>
  </si>
  <si>
    <t>Rast zahteva za usklađenost sa GDPR regulativama</t>
  </si>
  <si>
    <t>Edukacije i sertifikacije iz digitalnog prava</t>
  </si>
  <si>
    <t>Saradnja sa eksternim pravnim ekspertima</t>
  </si>
  <si>
    <t>Potreba za podrškom u digitalnim ugovorima i licencama</t>
  </si>
  <si>
    <t>Specijalizacija pravnog tima za GDPR i sajber bezbednost</t>
  </si>
  <si>
    <t>Tržište za ekološke i etičke proizvode</t>
  </si>
  <si>
    <t>Fondovi za energetsku efikasnost i reciklažu</t>
  </si>
  <si>
    <t>Javni pozivi za CSR inicijative sa društvenim uticajem</t>
  </si>
  <si>
    <t>Partnerstva sa zajednicama, školama i NVO sektorom</t>
  </si>
  <si>
    <t>Medijska pažnja na CSR i reputaciju kroz akcije</t>
  </si>
  <si>
    <t>Tenderi sa ESG kriterijumima u ocenjivanju ponuda</t>
  </si>
  <si>
    <t>Edukacije za rukovodioce kroz subvencionisane programe</t>
  </si>
  <si>
    <t>Interes za ESG upravljanje i održivo liderstvo</t>
  </si>
  <si>
    <t>Alati za strateško planiranje i scenario modeliranje</t>
  </si>
  <si>
    <t>Trend ka transparentnosti i etičkom vođenju firmi</t>
  </si>
  <si>
    <t>Učešće u međunarodnim projektima i mrežama lidera</t>
  </si>
  <si>
    <t>Potražnja za fleksibilnim i hibridnim modelima upravljanja</t>
  </si>
  <si>
    <t>Benchmarking podaci za poređenje sa konkurencijom</t>
  </si>
  <si>
    <t>Zakoni koji favorizuju inkluzivno i odgovorno upravljanje</t>
  </si>
  <si>
    <t>Interes mladih talenata za organizacije sa jasnom vizijom</t>
  </si>
  <si>
    <t>AI alati za strateško odlučivanje</t>
  </si>
  <si>
    <t>Digitalni kanali za precizno oglašavanje</t>
  </si>
  <si>
    <t>Interes za lokalne i autentične brendove</t>
  </si>
  <si>
    <t>Subvencije za digitalnu promociju i internacionalizaciju</t>
  </si>
  <si>
    <t>AI alati za personalizaciju sadržaja i automatizaciju kampanja</t>
  </si>
  <si>
    <t>Tržište influenserskog marketinga i mikroambasadora</t>
  </si>
  <si>
    <t>Platforme za e-mail marketing sa boljom analitikom</t>
  </si>
  <si>
    <t>Trend ka održivosti i društvenoj odgovornosti u komunikaciji</t>
  </si>
  <si>
    <t>Nestabilan devizni kurs utiče na troškove i ugovore</t>
  </si>
  <si>
    <t>Rast kamatnih stopa otežava zaduživanje</t>
  </si>
  <si>
    <t>Promene poreskih zakona zahtevaju prilagodbe</t>
  </si>
  <si>
    <t>Inflacija otežava dugoročno planiranje budžeta</t>
  </si>
  <si>
    <t>Kašnjenja u naplati ugrožavaju likvidnost</t>
  </si>
  <si>
    <t>Zahtevi za ESG i IFRS izveštavanjem traže dodatne resurse</t>
  </si>
  <si>
    <t>Rizik od sajber napada na finansijske sisteme</t>
  </si>
  <si>
    <t>Manjak kadra u finansijama i kontrolingu</t>
  </si>
  <si>
    <t>Banke traže dodatna obezbeđenja za kredite</t>
  </si>
  <si>
    <t>Neusklađenost sa međunarodnim standardima ograničava investicije</t>
  </si>
  <si>
    <t>Konkurencija otežava zadržavanje kvalifikovanih kadrova</t>
  </si>
  <si>
    <t>Očekivanja zaposlenih prevazilaze budžetske mogućnosti</t>
  </si>
  <si>
    <t>Negativni komentari online mogu narušiti reputaciju</t>
  </si>
  <si>
    <t>Manjak stručnjaka za IT i analitiku</t>
  </si>
  <si>
    <t>Radni sporovi povećavaju pravnu izloženost</t>
  </si>
  <si>
    <t>Generacijske razlike otežavaju HR strategiju</t>
  </si>
  <si>
    <t>ESG zahtevi uključuju podatke o zaposlenima</t>
  </si>
  <si>
    <t>Brze tehnološke promene opterećuju HR budžet</t>
  </si>
  <si>
    <t>Odliv talenata ka konkurenciji</t>
  </si>
  <si>
    <t>Rast cena sirovina i energenata smanjuje profitabilnost</t>
  </si>
  <si>
    <t>Zastoji u globalnim lancima snabdevanja</t>
  </si>
  <si>
    <t>Ekološki propisi zahtevaju dodatna ulaganja</t>
  </si>
  <si>
    <t>Manjak tehničke radne snage</t>
  </si>
  <si>
    <t>Zastarela oprema povećava rizik od zastoja</t>
  </si>
  <si>
    <t>Zahtevi kupaca otežavaju planiranje proizvodnje</t>
  </si>
  <si>
    <t>Konkurencija iz zemalja sa nižim troškovima</t>
  </si>
  <si>
    <t>Stroži zahtevi za sertifikaciju kvaliteta</t>
  </si>
  <si>
    <t>Rast cena goriva povećava troškove transporta</t>
  </si>
  <si>
    <t>Zastoji na granicama usporavaju isporuke</t>
  </si>
  <si>
    <t>Manjak vozača i skladišnih radnika</t>
  </si>
  <si>
    <t>Promene zakona o transportu zahtevaju ulaganja</t>
  </si>
  <si>
    <t>Geopolitičke tenzije ugrožavaju lanac snabdevanja</t>
  </si>
  <si>
    <t>Kraći rokovi isporuke povećavaju pritisak na timove</t>
  </si>
  <si>
    <t>Konkurencija u logistici vrši pritisak na cene</t>
  </si>
  <si>
    <t>Zahtevi za praćenjem isporuka traže IT ulaganja</t>
  </si>
  <si>
    <t>Slabo poznavanje Excela dovodi do loših izveštaja</t>
  </si>
  <si>
    <t>Brze tehnološke promene zahtevaju stalna ulaganja i edukaciju</t>
  </si>
  <si>
    <t>Rizik od sajber napada i curenja podataka</t>
  </si>
  <si>
    <t>Zastareli softver može izazvati zastoje i nekompatibilnost</t>
  </si>
  <si>
    <t>Manjak IT stručnjaka otežava održavanje sistema</t>
  </si>
  <si>
    <t>Zahtevi za usklađenošću sa zakonima o zaštiti podataka</t>
  </si>
  <si>
    <t>Rast troškova licenci i softverskih pretplata</t>
  </si>
  <si>
    <t>Zavisnost od eksternih IT dobavljača ugrožava kontinuitet</t>
  </si>
  <si>
    <t>IT kapaciteti ne prate potrebe drugih sektora</t>
  </si>
  <si>
    <t>Loša implementacija tehnologije bez analize i testiranja</t>
  </si>
  <si>
    <t>Kompleksni sistemi otežavaju upravljanje i povećavaju greške</t>
  </si>
  <si>
    <t>Konkurencija sa agresivnim cenama ugrožava tržišni udeo</t>
  </si>
  <si>
    <t>Promene u kupovnim navikama zahtevaju brzu adaptaciju</t>
  </si>
  <si>
    <t>Zasićenost tržišta usporava organski rast</t>
  </si>
  <si>
    <t>Makroekonomske promene utiču na obim prodaje</t>
  </si>
  <si>
    <t>Zahtevi kupaca za personalizacijom opterećuju tim</t>
  </si>
  <si>
    <t>Negativne recenzije brzo narušavaju reputaciju proizvoda</t>
  </si>
  <si>
    <t>ESG i etički standardi sve prisutniji u prodaji</t>
  </si>
  <si>
    <t>Gubitak kupaca zbog loše postprodajne podrške</t>
  </si>
  <si>
    <t>Digitalne platforme smanjuju potrebu za klasičnim kanalima</t>
  </si>
  <si>
    <t>Slaba integracija sa CRM-om dovodi do gubitka prilika</t>
  </si>
  <si>
    <t>Promene zakona zahtevaju brzu adaptaciju strategije</t>
  </si>
  <si>
    <t>Manjak kadra za strateške pozicije otežava sukcesiju</t>
  </si>
  <si>
    <t>Loše upravljanje krizama ugrožava reputaciju</t>
  </si>
  <si>
    <t>Kompleksno tržište otežava brze i informisane odluke</t>
  </si>
  <si>
    <t>Rast očekivanja zaposlenih za transparentnost i učešće</t>
  </si>
  <si>
    <t>Zavisnost od pojedinačnih lidera ugrožava kontinuitet</t>
  </si>
  <si>
    <t>Nedovoljno precizne analize vode ka pogrešnim odlukama</t>
  </si>
  <si>
    <t>Pritisak za kratkoročne rezultate ugrožava održivost</t>
  </si>
  <si>
    <t>Menadžment mora pratiti trendove van svoje ekspertize</t>
  </si>
  <si>
    <t>Promene algoritama otežavaju vidljivost kampanja</t>
  </si>
  <si>
    <t>Rast troškova oglašavanja smanjuje ROI</t>
  </si>
  <si>
    <t>Negativni komentari brzo narušavaju reputaciju brenda</t>
  </si>
  <si>
    <t>Zasićenost porukama otežava diferencijaciju</t>
  </si>
  <si>
    <t>Zabrane kolačića ograničavaju targetiranje publike</t>
  </si>
  <si>
    <t>Nepoverenje prema brendovima bez društvene odgovornosti</t>
  </si>
  <si>
    <t>Neusklađenost poruka sa performansama proizvoda</t>
  </si>
  <si>
    <t>Novi kanali zahtevaju stalnu adaptaciju strategije</t>
  </si>
  <si>
    <t>Lažni profili i dezinformacije ugrožavaju imidž brenda</t>
  </si>
  <si>
    <t>Očekivanja za instant odgovore bez dodatnog kadra</t>
  </si>
  <si>
    <t>Komentari na mrežama mogu brzo eskalirati</t>
  </si>
  <si>
    <t>Automatizovana konkurencija smanjuje toleranciju na sporost</t>
  </si>
  <si>
    <t>Preopterećenje tima bez fleksibilnih resursa</t>
  </si>
  <si>
    <t>Manjak kadra sa tehničkim i komunikacionim veštinama</t>
  </si>
  <si>
    <t>Multikanalna podrška povećava kompleksnost rada</t>
  </si>
  <si>
    <t>Korisnici sa slabim digitalnim veštinama otežavaju komunikaciju</t>
  </si>
  <si>
    <t>Loše dokumentovane procedure dovode do neusklađenih odgovora</t>
  </si>
  <si>
    <t>Personalizacija otežava standardizaciju i brzinu rešavanja zahteva</t>
  </si>
  <si>
    <t>Rast cena sirovina i transporta ugrožava budžet nabavke</t>
  </si>
  <si>
    <t>Zastoji u lancima snabdevanja izazivaju kašnjenja</t>
  </si>
  <si>
    <t>Zavisnost od malog broja dobavljača povećava rizik</t>
  </si>
  <si>
    <t>Carinski propisi zahtevaju dodatnu dokumentaciju</t>
  </si>
  <si>
    <t>Rizik od nekvalitetne robe zbog loše kontrole dobavljača</t>
  </si>
  <si>
    <t>Netransparentni uslovi otežavaju pregovore</t>
  </si>
  <si>
    <t>Zahtevi za etičkom nabavkom ograničavaju izbor</t>
  </si>
  <si>
    <t>Geopolitičke promene utiču na dostupnost materijala</t>
  </si>
  <si>
    <t>Digitalizacija bez IT podrške izaziva greške</t>
  </si>
  <si>
    <t>Loša komunikacija sa sektorima stvara neusklađenost</t>
  </si>
  <si>
    <t>Troškovi razvoja otežavaju inovativnost bez dodatnog budžeta</t>
  </si>
  <si>
    <t>Brze tehnološke promene čine projekte zastarelim</t>
  </si>
  <si>
    <t>Manjak stručnjaka usporava razvojne cikluse</t>
  </si>
  <si>
    <t>Regulative produžavaju izlazak proizvoda na tržište</t>
  </si>
  <si>
    <t>Rizik od gubitka intelektualne svojine</t>
  </si>
  <si>
    <t>Konkurencija u inovacijama smanjuje diferencijaciju</t>
  </si>
  <si>
    <t>Promene u preferencijama čine proizvode neatraktivnim</t>
  </si>
  <si>
    <t>Zavisnost od eksternih partnera ugrožava kontinuitet</t>
  </si>
  <si>
    <t>Loša komunikacija R&amp;D-a sa sektorima stvara neusklađenost</t>
  </si>
  <si>
    <t>Ograničen pristup fondovima usporava inovacije</t>
  </si>
  <si>
    <t>Česte izmene zakona zahtevaju brzu adaptaciju</t>
  </si>
  <si>
    <t>Neusklađenost sa GDPR-om može izazvati kazne</t>
  </si>
  <si>
    <t>Manjak pravnika za digitalno pravo otežava podršku</t>
  </si>
  <si>
    <t>Radni sporovi povećavaju pravne troškove</t>
  </si>
  <si>
    <t>ESG izveštavanje povećava obim pravnog posla</t>
  </si>
  <si>
    <t>Zastarele procedure nisu usklađene sa digitalnim poslovanjem</t>
  </si>
  <si>
    <t>Online pravni servisi smanjuju potrebu za internim savetima</t>
  </si>
  <si>
    <t>Međunarodni ugovori komplikuju pravnu obradu</t>
  </si>
  <si>
    <t>Slaba integracija pravnog sektora usporava odluke</t>
  </si>
  <si>
    <t>Preopterećenost pravnog tima zbog kompleksnosti poslovanja</t>
  </si>
  <si>
    <t>Nema jasnih zakonskih okvira za ESG izveštavanje</t>
  </si>
  <si>
    <t>Rizik od greenwashinga i reputacionih šteta</t>
  </si>
  <si>
    <t>Očekivanja za održivost nadmašuju kapacitete firme</t>
  </si>
  <si>
    <t>Slaba edukacija o CSR otežava implementaciju</t>
  </si>
  <si>
    <t>Transparentnost i merenje uticaja povećavaju troškove</t>
  </si>
  <si>
    <t>Nema pouzdanih podataka za praćenje društvenog uticaja</t>
  </si>
  <si>
    <t>Neusaglašenost CSR ciljeva sa poslovnim prioritetima</t>
  </si>
  <si>
    <t>Zakoni o otpadu i emisijama zahtevaju stalnu adaptaciju</t>
  </si>
  <si>
    <t>Konkurenti sa jačim CSR kapacitetima ugrožavaju poziciju</t>
  </si>
  <si>
    <t>Ograničen pristup fondovima usporava održive projekte</t>
  </si>
  <si>
    <t>Nedovoljna edukacija drugih sektora o finansijskim pravilima i procedurama</t>
  </si>
  <si>
    <t>Komunikacija sa eksternim pravnicima ide van sistema, bez interne evidencije</t>
  </si>
  <si>
    <r>
      <rPr>
        <b/>
        <sz val="11"/>
        <color theme="1"/>
        <rFont val="Aptos Narrow"/>
        <family val="2"/>
        <scheme val="minor"/>
      </rPr>
      <t>KORAK 1 – Izaberi moguće snage za svoju SWOT analizu</t>
    </r>
    <r>
      <rPr>
        <sz val="11"/>
        <color theme="1"/>
        <rFont val="Aptos Narrow"/>
        <family val="2"/>
        <scheme val="minor"/>
      </rPr>
      <t xml:space="preserve">
Ovaj list sadrži unapred definisane predloge — slobodno izaberite do 7 </t>
    </r>
    <r>
      <rPr>
        <b/>
        <u/>
        <sz val="11"/>
        <color theme="1"/>
        <rFont val="Aptos Narrow"/>
        <family val="2"/>
        <scheme val="minor"/>
      </rPr>
      <t>pretnji</t>
    </r>
    <r>
      <rPr>
        <sz val="11"/>
        <color theme="1"/>
        <rFont val="Aptos Narrow"/>
        <family val="2"/>
        <scheme val="minor"/>
      </rPr>
      <t xml:space="preserve"> koje su relevantne za vaše poslovanje.
Na dnu liste možete dodati sopstvenu formulaciju, ako želite da unesete nešto specifično.
</t>
    </r>
    <r>
      <rPr>
        <b/>
        <sz val="11"/>
        <color theme="6" tint="0.59999389629810485"/>
        <rFont val="Aptos Narrow"/>
        <family val="2"/>
        <scheme val="minor"/>
      </rPr>
      <t>✅</t>
    </r>
    <r>
      <rPr>
        <sz val="11"/>
        <color theme="1"/>
        <rFont val="Aptos Narrow"/>
        <family val="2"/>
        <scheme val="minor"/>
      </rPr>
      <t xml:space="preserve"> Čekirajte u padajućem meniju one stavke koje želite da uključite.
</t>
    </r>
    <r>
      <rPr>
        <b/>
        <sz val="11"/>
        <color theme="5"/>
        <rFont val="Aptos Narrow"/>
        <family val="2"/>
        <scheme val="minor"/>
      </rPr>
      <t>🔄</t>
    </r>
    <r>
      <rPr>
        <b/>
        <sz val="11"/>
        <color theme="1"/>
        <rFont val="Aptos Narrow"/>
        <family val="2"/>
        <scheme val="minor"/>
      </rPr>
      <t xml:space="preserve"> </t>
    </r>
    <r>
      <rPr>
        <sz val="11"/>
        <color theme="1"/>
        <rFont val="Aptos Narrow"/>
        <family val="2"/>
        <scheme val="minor"/>
      </rPr>
      <t>Ako želite da započnete novu listu, jednostavno u sheetu SWOT kliknite na „Restartuj SWOT“.</t>
    </r>
  </si>
  <si>
    <r>
      <rPr>
        <b/>
        <sz val="11"/>
        <color theme="1"/>
        <rFont val="Aptos Narrow"/>
        <family val="2"/>
        <scheme val="minor"/>
      </rPr>
      <t>KORAK 1 – Izaberi moguće snage za svoju SWOT analizu</t>
    </r>
    <r>
      <rPr>
        <sz val="11"/>
        <color theme="1"/>
        <rFont val="Aptos Narrow"/>
        <family val="2"/>
        <scheme val="minor"/>
      </rPr>
      <t xml:space="preserve">
Ovaj list sadrži unapred definisane predloge — slobodno izaberite do 7 </t>
    </r>
    <r>
      <rPr>
        <b/>
        <u/>
        <sz val="11"/>
        <color theme="1"/>
        <rFont val="Aptos Narrow"/>
        <family val="2"/>
        <scheme val="minor"/>
      </rPr>
      <t>prilika</t>
    </r>
    <r>
      <rPr>
        <sz val="11"/>
        <color theme="1"/>
        <rFont val="Aptos Narrow"/>
        <family val="2"/>
        <scheme val="minor"/>
      </rPr>
      <t xml:space="preserve"> koje su relevantne za vaše poslovanje.
Na dnu liste možete dodati sopstvenu formulaciju, ako želite da unesete nešto specifično.
</t>
    </r>
    <r>
      <rPr>
        <b/>
        <sz val="11"/>
        <color theme="6" tint="0.59999389629810485"/>
        <rFont val="Aptos Narrow"/>
        <family val="2"/>
        <scheme val="minor"/>
      </rPr>
      <t>✅</t>
    </r>
    <r>
      <rPr>
        <sz val="11"/>
        <color theme="1"/>
        <rFont val="Aptos Narrow"/>
        <family val="2"/>
        <scheme val="minor"/>
      </rPr>
      <t xml:space="preserve"> Čekirajte u padajućem meniju one stavke koje želite da uključite.
</t>
    </r>
    <r>
      <rPr>
        <b/>
        <sz val="11"/>
        <color theme="5"/>
        <rFont val="Aptos Narrow"/>
        <family val="2"/>
        <scheme val="minor"/>
      </rPr>
      <t>🔄</t>
    </r>
    <r>
      <rPr>
        <sz val="11"/>
        <color theme="1"/>
        <rFont val="Aptos Narrow"/>
        <family val="2"/>
        <scheme val="minor"/>
      </rPr>
      <t xml:space="preserve"> Ako želite da započnete novu listu, jednostavno u sheetu SWOT kliknite na „Restartuj SWOT“.</t>
    </r>
  </si>
  <si>
    <r>
      <rPr>
        <b/>
        <sz val="11"/>
        <color theme="1"/>
        <rFont val="Aptos Narrow"/>
        <family val="2"/>
        <scheme val="minor"/>
      </rPr>
      <t>KORAK 1 – Izaberi moguće snage za svoju SWOT analizu</t>
    </r>
    <r>
      <rPr>
        <sz val="11"/>
        <color theme="1"/>
        <rFont val="Aptos Narrow"/>
        <family val="2"/>
        <scheme val="minor"/>
      </rPr>
      <t xml:space="preserve">
Ovaj list sadrži unapred definisane predloge — slobodno izaberite do 7 </t>
    </r>
    <r>
      <rPr>
        <b/>
        <u/>
        <sz val="11"/>
        <color theme="1"/>
        <rFont val="Aptos Narrow"/>
        <family val="2"/>
        <scheme val="minor"/>
      </rPr>
      <t>slabosti</t>
    </r>
    <r>
      <rPr>
        <sz val="11"/>
        <color theme="1"/>
        <rFont val="Aptos Narrow"/>
        <family val="2"/>
        <scheme val="minor"/>
      </rPr>
      <t xml:space="preserve"> koje su relevantne za vaše poslovanje.
Na dnu liste možete dodati sopstvenu formulaciju, ako želite da unesete nešto specifično.
</t>
    </r>
    <r>
      <rPr>
        <b/>
        <sz val="11"/>
        <color theme="6" tint="0.59999389629810485"/>
        <rFont val="Aptos Narrow"/>
        <family val="2"/>
        <scheme val="minor"/>
      </rPr>
      <t>✅</t>
    </r>
    <r>
      <rPr>
        <sz val="11"/>
        <color theme="1"/>
        <rFont val="Aptos Narrow"/>
        <family val="2"/>
        <scheme val="minor"/>
      </rPr>
      <t xml:space="preserve"> Čekirajte u padajućem meniju one stavke koje želite da uključite.
</t>
    </r>
    <r>
      <rPr>
        <b/>
        <sz val="11"/>
        <color theme="5"/>
        <rFont val="Aptos Narrow"/>
        <family val="2"/>
        <scheme val="minor"/>
      </rPr>
      <t>🔄</t>
    </r>
    <r>
      <rPr>
        <sz val="11"/>
        <color theme="1"/>
        <rFont val="Aptos Narrow"/>
        <family val="2"/>
        <scheme val="minor"/>
      </rPr>
      <t xml:space="preserve"> Ako želite da započnete novu listu, jednostavno u sheetu SWOT kliknite na „Restartuj SWOT“.</t>
    </r>
  </si>
  <si>
    <r>
      <rPr>
        <b/>
        <sz val="11"/>
        <color theme="1"/>
        <rFont val="Aptos Narrow"/>
        <family val="2"/>
        <scheme val="minor"/>
      </rPr>
      <t>KORAK 1 – Izaberi moguće snage za svoju SWOT analizu</t>
    </r>
    <r>
      <rPr>
        <sz val="11"/>
        <color theme="1"/>
        <rFont val="Aptos Narrow"/>
        <family val="2"/>
        <scheme val="minor"/>
      </rPr>
      <t xml:space="preserve">
Ovaj list sadrži unapred definisane predloge — slobodno izaberite do 7 </t>
    </r>
    <r>
      <rPr>
        <b/>
        <u/>
        <sz val="11"/>
        <color theme="1"/>
        <rFont val="Aptos Narrow"/>
        <family val="2"/>
        <scheme val="minor"/>
      </rPr>
      <t>snaga</t>
    </r>
    <r>
      <rPr>
        <sz val="11"/>
        <color theme="1"/>
        <rFont val="Aptos Narrow"/>
        <family val="2"/>
        <scheme val="minor"/>
      </rPr>
      <t xml:space="preserve"> koje su relevantne za vaše poslovanje.
Na dnu liste možete dodati sopstvenu formulaciju, ako želite da unesete nešto specifično.
</t>
    </r>
    <r>
      <rPr>
        <b/>
        <sz val="11"/>
        <color theme="6" tint="0.59999389629810485"/>
        <rFont val="Aptos Narrow"/>
        <family val="2"/>
        <scheme val="minor"/>
      </rPr>
      <t>✅</t>
    </r>
    <r>
      <rPr>
        <sz val="11"/>
        <color theme="1"/>
        <rFont val="Aptos Narrow"/>
        <family val="2"/>
        <scheme val="minor"/>
      </rPr>
      <t xml:space="preserve"> Čekirajte u padajućem meniju one stavke koje želite da uključite.
</t>
    </r>
    <r>
      <rPr>
        <b/>
        <sz val="11"/>
        <color theme="5"/>
        <rFont val="Aptos Narrow"/>
        <family val="2"/>
        <scheme val="minor"/>
      </rPr>
      <t>🔄</t>
    </r>
    <r>
      <rPr>
        <sz val="11"/>
        <color theme="1"/>
        <rFont val="Aptos Narrow"/>
        <family val="2"/>
        <scheme val="minor"/>
      </rPr>
      <t xml:space="preserve"> Ako želite da započnete novu listu, jednostavno u sheetu SWOT kliknite na „Restartuj SWOT“.</t>
    </r>
  </si>
  <si>
    <t>Instagram</t>
  </si>
  <si>
    <t>TikTok</t>
  </si>
  <si>
    <t>Youtube</t>
  </si>
  <si>
    <t>Linkedin</t>
  </si>
  <si>
    <t>excelgrasic.com</t>
  </si>
  <si>
    <r>
      <rPr>
        <sz val="20"/>
        <color rgb="FF004D3A"/>
        <rFont val="Aptos Narrow"/>
        <family val="2"/>
        <scheme val="minor"/>
      </rPr>
      <t>Ovaj alat je osmišljen da vam pomogne da brzo i jednostavno mapirate ključne faktore vašeg poslovanja.
Samo pratite redosled tabova:</t>
    </r>
    <r>
      <rPr>
        <b/>
        <sz val="20"/>
        <color rgb="FF004D3A"/>
        <rFont val="Aptos Narrow"/>
        <family val="2"/>
        <scheme val="minor"/>
      </rPr>
      <t xml:space="preserve"> Snage → Slabosti → Prilike → Pretnje.</t>
    </r>
  </si>
  <si>
    <t>Pridruži se zajednici:</t>
  </si>
  <si>
    <r>
      <t xml:space="preserve">Tu smo za tebe na: </t>
    </r>
    <r>
      <rPr>
        <b/>
        <sz val="20"/>
        <color rgb="FF004D3A"/>
        <rFont val="Aptos Narrow"/>
        <family val="2"/>
        <scheme val="minor"/>
      </rPr>
      <t>office@excelgrasic.com</t>
    </r>
  </si>
  <si>
    <t>Ovaj alat koristi VBA makroe za automatizaciju štampe i resetovanja.Makroi ne sadrže nikakav spoljašnji ili štetan kod — koriste se isključivo za poboljšanje korisničkog iskustva.Ako vaš sistem blokira makroe ili preferirate verziju bez automatizacije, dostupna je i lite verzija bez VBA funkcionalnosti.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</si>
</sst>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25" x14ac:knownFonts="1">
    <font>
      <sz val="11"/>
      <color theme="1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b/>
      <sz val="16"/>
      <color theme="0" tint="-4.9989318521683403E-2"/>
      <name val="Aptos Narrow"/>
      <family val="2"/>
      <scheme val="minor"/>
    </font>
    <font>
      <b/>
      <sz val="11"/>
      <color theme="0" tint="-4.9989318521683403E-2"/>
      <name val="Aptos Narrow"/>
      <family val="2"/>
      <scheme val="minor"/>
    </font>
    <font>
      <i/>
      <sz val="22"/>
      <color theme="0"/>
      <name val="Aptos Narrow"/>
      <family val="2"/>
      <scheme val="minor"/>
    </font>
    <font>
      <sz val="18"/>
      <color theme="0" tint="-0.499984740745262"/>
      <name val="Aptos Narrow"/>
      <family val="2"/>
      <scheme val="minor"/>
    </font>
    <font>
      <b/>
      <sz val="11"/>
      <color theme="2" tint="-0.499984740745262"/>
      <name val="Aptos Narrow"/>
      <family val="2"/>
      <scheme val="minor"/>
    </font>
    <font>
      <i/>
      <sz val="10"/>
      <color theme="0"/>
      <name val="Aptos Narrow"/>
      <family val="2"/>
      <scheme val="minor"/>
    </font>
    <font>
      <b/>
      <i/>
      <sz val="10"/>
      <color theme="0"/>
      <name val="Aptos Narrow"/>
      <family val="2"/>
      <scheme val="minor"/>
    </font>
    <font>
      <sz val="10"/>
      <color theme="1" tint="0.249977111117893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b/>
      <sz val="11"/>
      <color theme="6" tint="0.59999389629810485"/>
      <name val="Aptos Narrow"/>
      <family val="2"/>
      <scheme val="minor"/>
    </font>
    <font>
      <u/>
      <sz val="14"/>
      <color rgb="FF0000FF"/>
      <name val="Arial"/>
      <family val="2"/>
    </font>
    <font>
      <b/>
      <i/>
      <sz val="20"/>
      <color rgb="FF004D3A"/>
      <name val="Aptos Narrow"/>
      <family val="2"/>
      <scheme val="minor"/>
    </font>
    <font>
      <sz val="20"/>
      <color rgb="FF004D3A"/>
      <name val="Aptos Narrow"/>
      <family val="2"/>
      <scheme val="minor"/>
    </font>
    <font>
      <b/>
      <sz val="20"/>
      <color rgb="FF004D3A"/>
      <name val="Aptos Narrow"/>
      <family val="2"/>
      <scheme val="minor"/>
    </font>
    <font>
      <b/>
      <sz val="24"/>
      <color rgb="FF004D3A"/>
      <name val="Aptos Narrow"/>
      <family val="2"/>
      <scheme val="minor"/>
    </font>
    <font>
      <u/>
      <sz val="21"/>
      <color rgb="FF0000FF"/>
      <name val="Arial"/>
      <family val="2"/>
    </font>
    <font>
      <sz val="11"/>
      <color theme="0" tint="-0.499984740745262"/>
      <name val="Aptos Narrow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BDDA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EF8CE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084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dotted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ck">
        <color indexed="64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ck">
        <color indexed="64"/>
      </right>
      <top style="dotted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theme="3" tint="0.499984740745262"/>
      </left>
      <right/>
      <top/>
      <bottom/>
      <diagonal/>
    </border>
    <border>
      <left/>
      <right style="dotted">
        <color rgb="FFFF5050"/>
      </right>
      <top/>
      <bottom/>
      <diagonal/>
    </border>
    <border>
      <left style="dotted">
        <color rgb="FFFF5050"/>
      </left>
      <right/>
      <top/>
      <bottom/>
      <diagonal/>
    </border>
    <border>
      <left style="dotted">
        <color indexed="64"/>
      </left>
      <right/>
      <top style="dotted">
        <color rgb="FFFF5050"/>
      </top>
      <bottom style="dotted">
        <color indexed="64"/>
      </bottom>
      <diagonal/>
    </border>
    <border>
      <left/>
      <right style="dotted">
        <color indexed="64"/>
      </right>
      <top style="dotted">
        <color rgb="FFFF5050"/>
      </top>
      <bottom style="dotted">
        <color indexed="64"/>
      </bottom>
      <diagonal/>
    </border>
    <border>
      <left style="dotted">
        <color rgb="FFFF5050"/>
      </left>
      <right/>
      <top style="dotted">
        <color rgb="FFFF5050"/>
      </top>
      <bottom style="dotted">
        <color rgb="FFFF5050"/>
      </bottom>
      <diagonal/>
    </border>
    <border>
      <left/>
      <right style="dotted">
        <color rgb="FFFF5050"/>
      </right>
      <top style="dotted">
        <color rgb="FFFF5050"/>
      </top>
      <bottom style="dotted">
        <color rgb="FFFF5050"/>
      </bottom>
      <diagonal/>
    </border>
    <border>
      <left/>
      <right style="dotted">
        <color theme="9" tint="0.39997558519241921"/>
      </right>
      <top/>
      <bottom/>
      <diagonal/>
    </border>
    <border>
      <left style="dotted">
        <color theme="9" tint="0.39997558519241921"/>
      </left>
      <right/>
      <top style="dotted">
        <color theme="9" tint="0.39997558519241921"/>
      </top>
      <bottom style="mediumDashed">
        <color indexed="64"/>
      </bottom>
      <diagonal/>
    </border>
    <border>
      <left/>
      <right style="dotted">
        <color theme="9" tint="0.39997558519241921"/>
      </right>
      <top style="dotted">
        <color theme="9" tint="0.39997558519241921"/>
      </top>
      <bottom style="mediumDashed">
        <color indexed="64"/>
      </bottom>
      <diagonal/>
    </border>
    <border>
      <left/>
      <right style="dotted">
        <color theme="9" tint="0.39997558519241921"/>
      </right>
      <top style="thin">
        <color indexed="64"/>
      </top>
      <bottom style="dotted">
        <color theme="9" tint="0.39997558519241921"/>
      </bottom>
      <diagonal/>
    </border>
    <border>
      <left style="dotted">
        <color theme="9" tint="0.39997558519241921"/>
      </left>
      <right/>
      <top style="thin">
        <color indexed="64"/>
      </top>
      <bottom style="dotted">
        <color theme="9" tint="0.39997558519241921"/>
      </bottom>
      <diagonal/>
    </border>
    <border>
      <left style="dotted">
        <color theme="9" tint="0.39997558519241921"/>
      </left>
      <right style="dotted">
        <color theme="9" tint="0.39997558519241921"/>
      </right>
      <top style="dotted">
        <color theme="9" tint="0.39997558519241921"/>
      </top>
      <bottom style="dotted">
        <color theme="9" tint="0.39997558519241921"/>
      </bottom>
      <diagonal/>
    </border>
    <border>
      <left style="dotted">
        <color rgb="FFF08484"/>
      </left>
      <right/>
      <top style="thin">
        <color indexed="64"/>
      </top>
      <bottom style="dotted">
        <color rgb="FFFF5050"/>
      </bottom>
      <diagonal/>
    </border>
    <border>
      <left style="dotted">
        <color rgb="FFF08484"/>
      </left>
      <right/>
      <top/>
      <bottom/>
      <diagonal/>
    </border>
    <border>
      <left/>
      <right/>
      <top style="thin">
        <color indexed="64"/>
      </top>
      <bottom style="dotted">
        <color rgb="FFFF5050"/>
      </bottom>
      <diagonal/>
    </border>
    <border>
      <left style="dotted">
        <color rgb="FF00B0F0"/>
      </left>
      <right/>
      <top/>
      <bottom/>
      <diagonal/>
    </border>
    <border>
      <left style="dotted">
        <color theme="3" tint="0.499984740745262"/>
      </left>
      <right/>
      <top/>
      <bottom style="dotted">
        <color theme="3" tint="0.499984740745262"/>
      </bottom>
      <diagonal/>
    </border>
    <border>
      <left/>
      <right style="dotted">
        <color theme="3" tint="0.499984740745262"/>
      </right>
      <top/>
      <bottom style="dotted">
        <color theme="3" tint="0.499984740745262"/>
      </bottom>
      <diagonal/>
    </border>
    <border>
      <left style="dotted">
        <color rgb="FF00B0F0"/>
      </left>
      <right/>
      <top style="dotted">
        <color rgb="FF00B0F0"/>
      </top>
      <bottom style="dotted">
        <color rgb="FF00B0F0"/>
      </bottom>
      <diagonal/>
    </border>
    <border>
      <left/>
      <right style="dotted">
        <color rgb="FF00B0F0"/>
      </right>
      <top style="dotted">
        <color rgb="FF00B0F0"/>
      </top>
      <bottom style="dotted">
        <color rgb="FF00B0F0"/>
      </bottom>
      <diagonal/>
    </border>
    <border>
      <left/>
      <right style="dotted">
        <color rgb="FFFFC000"/>
      </right>
      <top/>
      <bottom/>
      <diagonal/>
    </border>
    <border>
      <left style="dotted">
        <color rgb="FFFFC000"/>
      </left>
      <right/>
      <top style="thin">
        <color indexed="64"/>
      </top>
      <bottom/>
      <diagonal/>
    </border>
    <border>
      <left style="dotted">
        <color rgb="FFFFC000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dotted">
        <color rgb="FFFFC000"/>
      </left>
      <right/>
      <top style="dotted">
        <color rgb="FFFFC000"/>
      </top>
      <bottom style="dotted">
        <color rgb="FFFFC000"/>
      </bottom>
      <diagonal/>
    </border>
    <border>
      <left/>
      <right style="dotted">
        <color rgb="FFFFC000"/>
      </right>
      <top style="dotted">
        <color rgb="FFFFC000"/>
      </top>
      <bottom style="dotted">
        <color rgb="FFFFC000"/>
      </bottom>
      <diagonal/>
    </border>
  </borders>
  <cellStyleXfs count="4">
    <xf numFmtId="0" fontId="0" fillId="0" borderId="0"/>
    <xf numFmtId="0" fontId="11" fillId="7" borderId="16" applyNumberFormat="0" applyAlignment="0" applyProtection="0"/>
    <xf numFmtId="0" fontId="10" fillId="8" borderId="0" applyNumberFormat="0" applyBorder="0" applyAlignment="0" applyProtection="0"/>
    <xf numFmtId="0" fontId="10" fillId="20" borderId="0" applyNumberFormat="0" applyBorder="0" applyAlignment="0" applyProtection="0"/>
  </cellStyleXfs>
  <cellXfs count="87">
    <xf numFmtId="0" fontId="0" fillId="0" borderId="0" xfId="0"/>
    <xf numFmtId="0" fontId="0" fillId="0" borderId="4" xfId="0" applyBorder="1"/>
    <xf numFmtId="0" fontId="0" fillId="0" borderId="6" xfId="0" applyBorder="1"/>
    <xf numFmtId="0" fontId="0" fillId="0" borderId="3" xfId="0" applyBorder="1" applyAlignment="1">
      <alignment horizontal="center"/>
    </xf>
    <xf numFmtId="0" fontId="0" fillId="0" borderId="17" xfId="0" applyBorder="1"/>
    <xf numFmtId="0" fontId="11" fillId="7" borderId="16" xfId="1"/>
    <xf numFmtId="44" fontId="0" fillId="0" borderId="0" xfId="0" applyNumberFormat="1" applyAlignment="1">
      <alignment vertical="center" textRotation="90"/>
    </xf>
    <xf numFmtId="0" fontId="0" fillId="10" borderId="0" xfId="0" applyFill="1" applyAlignment="1">
      <alignment horizontal="center" vertical="center" textRotation="90"/>
    </xf>
    <xf numFmtId="0" fontId="10" fillId="8" borderId="15" xfId="2" applyBorder="1" applyAlignment="1">
      <alignment vertical="center"/>
    </xf>
    <xf numFmtId="0" fontId="0" fillId="19" borderId="15" xfId="0" applyFill="1" applyBorder="1"/>
    <xf numFmtId="0" fontId="0" fillId="21" borderId="15" xfId="0" applyFill="1" applyBorder="1"/>
    <xf numFmtId="0" fontId="13" fillId="8" borderId="14" xfId="2" applyFont="1" applyBorder="1" applyAlignment="1">
      <alignment vertical="center"/>
    </xf>
    <xf numFmtId="0" fontId="13" fillId="21" borderId="14" xfId="0" applyFont="1" applyFill="1" applyBorder="1"/>
    <xf numFmtId="0" fontId="14" fillId="19" borderId="14" xfId="0" applyFont="1" applyFill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2" fillId="22" borderId="21" xfId="0" applyFont="1" applyFill="1" applyBorder="1"/>
    <xf numFmtId="0" fontId="13" fillId="22" borderId="22" xfId="0" applyFont="1" applyFill="1" applyBorder="1"/>
    <xf numFmtId="0" fontId="0" fillId="0" borderId="25" xfId="0" applyBorder="1"/>
    <xf numFmtId="0" fontId="0" fillId="0" borderId="30" xfId="0" applyBorder="1"/>
    <xf numFmtId="0" fontId="0" fillId="0" borderId="32" xfId="0" applyBorder="1"/>
    <xf numFmtId="0" fontId="0" fillId="0" borderId="34" xfId="0" applyBorder="1"/>
    <xf numFmtId="0" fontId="0" fillId="0" borderId="39" xfId="0" applyBorder="1"/>
    <xf numFmtId="0" fontId="0" fillId="0" borderId="41" xfId="0" applyBorder="1"/>
    <xf numFmtId="0" fontId="4" fillId="3" borderId="0" xfId="0" applyFont="1" applyFill="1" applyAlignment="1" applyProtection="1">
      <alignment vertical="center"/>
      <protection locked="0"/>
    </xf>
    <xf numFmtId="0" fontId="7" fillId="3" borderId="0" xfId="0" applyFont="1" applyFill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9" fillId="4" borderId="0" xfId="0" applyFont="1" applyFill="1" applyAlignment="1" applyProtection="1">
      <alignment vertical="center" wrapText="1"/>
      <protection locked="0"/>
    </xf>
    <xf numFmtId="0" fontId="1" fillId="4" borderId="0" xfId="0" applyFont="1" applyFill="1" applyAlignment="1" applyProtection="1">
      <alignment vertical="center"/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center" vertical="center"/>
      <protection locked="0"/>
    </xf>
    <xf numFmtId="0" fontId="2" fillId="5" borderId="8" xfId="0" applyFont="1" applyFill="1" applyBorder="1" applyAlignment="1" applyProtection="1">
      <alignment horizontal="center" vertical="center"/>
      <protection locked="0"/>
    </xf>
    <xf numFmtId="0" fontId="2" fillId="5" borderId="9" xfId="0" applyFont="1" applyFill="1" applyBorder="1" applyAlignment="1" applyProtection="1">
      <alignment horizontal="center" vertical="center"/>
      <protection locked="0"/>
    </xf>
    <xf numFmtId="0" fontId="3" fillId="5" borderId="10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0" fillId="24" borderId="0" xfId="0" applyFill="1" applyProtection="1">
      <protection locked="0"/>
    </xf>
    <xf numFmtId="0" fontId="20" fillId="24" borderId="0" xfId="0" applyFont="1" applyFill="1" applyAlignment="1" applyProtection="1">
      <alignment wrapText="1"/>
      <protection locked="0"/>
    </xf>
    <xf numFmtId="0" fontId="18" fillId="24" borderId="0" xfId="0" applyFont="1" applyFill="1" applyAlignment="1" applyProtection="1">
      <alignment horizontal="center"/>
      <protection locked="0"/>
    </xf>
    <xf numFmtId="0" fontId="19" fillId="24" borderId="0" xfId="0" applyFont="1" applyFill="1" applyAlignment="1" applyProtection="1">
      <alignment wrapText="1"/>
      <protection locked="0"/>
    </xf>
    <xf numFmtId="0" fontId="0" fillId="24" borderId="0" xfId="0" applyFill="1"/>
    <xf numFmtId="0" fontId="0" fillId="24" borderId="0" xfId="0" applyFill="1" applyAlignment="1" applyProtection="1">
      <alignment vertical="top" wrapText="1"/>
      <protection locked="0"/>
    </xf>
    <xf numFmtId="0" fontId="24" fillId="24" borderId="0" xfId="0" applyFont="1" applyFill="1" applyAlignment="1" applyProtection="1">
      <alignment horizontal="center" vertical="top" wrapText="1"/>
      <protection locked="0"/>
    </xf>
    <xf numFmtId="0" fontId="22" fillId="24" borderId="0" xfId="0" applyFont="1" applyFill="1" applyAlignment="1" applyProtection="1">
      <alignment horizontal="center" wrapText="1"/>
      <protection locked="0"/>
    </xf>
    <xf numFmtId="0" fontId="19" fillId="24" borderId="0" xfId="0" applyFont="1" applyFill="1" applyAlignment="1" applyProtection="1">
      <alignment horizontal="center" wrapText="1"/>
      <protection locked="0"/>
    </xf>
    <xf numFmtId="0" fontId="23" fillId="24" borderId="0" xfId="0" applyFont="1" applyFill="1" applyAlignment="1" applyProtection="1">
      <alignment horizontal="center"/>
      <protection locked="0"/>
    </xf>
    <xf numFmtId="0" fontId="21" fillId="24" borderId="0" xfId="0" applyFont="1" applyFill="1" applyAlignment="1" applyProtection="1">
      <alignment horizontal="center" wrapText="1"/>
      <protection locked="0"/>
    </xf>
    <xf numFmtId="0" fontId="20" fillId="24" borderId="0" xfId="0" applyFont="1" applyFill="1" applyAlignment="1" applyProtection="1">
      <alignment horizontal="center" wrapText="1"/>
      <protection locked="0"/>
    </xf>
    <xf numFmtId="0" fontId="0" fillId="4" borderId="35" xfId="0" applyFill="1" applyBorder="1" applyAlignment="1">
      <alignment horizontal="left" vertical="center" wrapText="1"/>
    </xf>
    <xf numFmtId="0" fontId="0" fillId="4" borderId="36" xfId="0" applyFill="1" applyBorder="1" applyAlignment="1">
      <alignment horizontal="left" vertical="center" wrapText="1"/>
    </xf>
    <xf numFmtId="0" fontId="0" fillId="20" borderId="37" xfId="3" applyFont="1" applyBorder="1" applyAlignment="1">
      <alignment horizontal="center" vertical="center" wrapText="1"/>
    </xf>
    <xf numFmtId="0" fontId="10" fillId="20" borderId="38" xfId="3" applyBorder="1" applyAlignment="1">
      <alignment horizontal="center" vertical="center" wrapText="1"/>
    </xf>
    <xf numFmtId="0" fontId="0" fillId="18" borderId="0" xfId="0" applyFill="1" applyAlignment="1">
      <alignment horizontal="center" vertical="center" textRotation="90"/>
    </xf>
    <xf numFmtId="0" fontId="0" fillId="12" borderId="0" xfId="0" applyFill="1" applyAlignment="1">
      <alignment horizontal="center" vertical="center" textRotation="90"/>
    </xf>
    <xf numFmtId="0" fontId="0" fillId="9" borderId="0" xfId="0" applyFill="1" applyAlignment="1">
      <alignment horizontal="center" vertical="center" textRotation="90"/>
    </xf>
    <xf numFmtId="0" fontId="0" fillId="13" borderId="0" xfId="0" applyFill="1" applyAlignment="1">
      <alignment horizontal="center" vertical="center" textRotation="90"/>
    </xf>
    <xf numFmtId="0" fontId="0" fillId="14" borderId="0" xfId="0" applyFill="1" applyAlignment="1">
      <alignment horizontal="center" vertical="center" textRotation="90"/>
    </xf>
    <xf numFmtId="0" fontId="0" fillId="15" borderId="0" xfId="0" applyFill="1" applyAlignment="1">
      <alignment horizontal="center" vertical="center" textRotation="90"/>
    </xf>
    <xf numFmtId="0" fontId="0" fillId="2" borderId="0" xfId="0" applyFill="1" applyAlignment="1">
      <alignment horizontal="center" vertical="center" textRotation="90"/>
    </xf>
    <xf numFmtId="0" fontId="0" fillId="16" borderId="0" xfId="0" applyFill="1" applyAlignment="1">
      <alignment horizontal="center" vertical="center" textRotation="90"/>
    </xf>
    <xf numFmtId="44" fontId="0" fillId="17" borderId="0" xfId="0" applyNumberFormat="1" applyFill="1" applyAlignment="1">
      <alignment horizontal="center" vertical="center" textRotation="90"/>
    </xf>
    <xf numFmtId="0" fontId="0" fillId="10" borderId="0" xfId="0" applyFill="1" applyAlignment="1">
      <alignment horizontal="center" vertical="center" textRotation="90"/>
    </xf>
    <xf numFmtId="0" fontId="0" fillId="11" borderId="0" xfId="0" applyFill="1" applyAlignment="1">
      <alignment horizontal="center" vertical="center" textRotation="90"/>
    </xf>
    <xf numFmtId="0" fontId="0" fillId="12" borderId="0" xfId="0" applyFill="1" applyAlignment="1">
      <alignment horizontal="center" vertical="center" textRotation="90" wrapText="1"/>
    </xf>
    <xf numFmtId="0" fontId="0" fillId="22" borderId="31" xfId="3" applyFont="1" applyFill="1" applyBorder="1" applyAlignment="1">
      <alignment horizontal="center" vertical="center" wrapText="1"/>
    </xf>
    <xf numFmtId="0" fontId="0" fillId="22" borderId="33" xfId="3" applyFont="1" applyFill="1" applyBorder="1" applyAlignment="1">
      <alignment horizontal="center" vertical="center" wrapText="1"/>
    </xf>
    <xf numFmtId="0" fontId="0" fillId="4" borderId="23" xfId="0" applyFill="1" applyBorder="1" applyAlignment="1">
      <alignment horizontal="left" vertical="center" wrapText="1"/>
    </xf>
    <xf numFmtId="0" fontId="0" fillId="4" borderId="24" xfId="0" applyFill="1" applyBorder="1" applyAlignment="1">
      <alignment horizontal="left" vertical="center" wrapText="1"/>
    </xf>
    <xf numFmtId="0" fontId="0" fillId="23" borderId="29" xfId="3" applyFont="1" applyFill="1" applyBorder="1" applyAlignment="1">
      <alignment horizontal="center" vertical="center" wrapText="1"/>
    </xf>
    <xf numFmtId="0" fontId="0" fillId="23" borderId="28" xfId="3" applyFont="1" applyFill="1" applyBorder="1" applyAlignment="1">
      <alignment horizontal="center" vertical="center" wrapText="1"/>
    </xf>
    <xf numFmtId="0" fontId="0" fillId="4" borderId="26" xfId="0" applyFill="1" applyBorder="1" applyAlignment="1">
      <alignment horizontal="left" vertical="center" wrapText="1"/>
    </xf>
    <xf numFmtId="0" fontId="0" fillId="4" borderId="27" xfId="0" applyFill="1" applyBorder="1" applyAlignment="1">
      <alignment horizontal="left" vertical="center" wrapText="1"/>
    </xf>
    <xf numFmtId="0" fontId="0" fillId="19" borderId="40" xfId="3" applyFont="1" applyFill="1" applyBorder="1" applyAlignment="1">
      <alignment horizontal="center" vertical="center" wrapText="1"/>
    </xf>
    <xf numFmtId="0" fontId="0" fillId="19" borderId="42" xfId="3" applyFont="1" applyFill="1" applyBorder="1" applyAlignment="1">
      <alignment horizontal="center" vertical="center" wrapText="1"/>
    </xf>
    <xf numFmtId="0" fontId="0" fillId="4" borderId="43" xfId="0" applyFill="1" applyBorder="1" applyAlignment="1">
      <alignment horizontal="left" vertical="center" wrapText="1"/>
    </xf>
    <xf numFmtId="0" fontId="0" fillId="4" borderId="44" xfId="0" applyFill="1" applyBorder="1" applyAlignment="1">
      <alignment horizontal="left" vertical="center" wrapText="1"/>
    </xf>
    <xf numFmtId="0" fontId="4" fillId="3" borderId="0" xfId="0" applyFont="1" applyFill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5" fillId="6" borderId="7" xfId="0" applyFont="1" applyFill="1" applyBorder="1" applyAlignment="1" applyProtection="1">
      <alignment horizontal="center" vertical="center" textRotation="90"/>
      <protection locked="0"/>
    </xf>
  </cellXfs>
  <cellStyles count="4">
    <cellStyle name="20% - Accent1" xfId="2" builtinId="30"/>
    <cellStyle name="20% - Accent4" xfId="3" builtinId="42"/>
    <cellStyle name="Calculation" xfId="1" builtinId="22"/>
    <cellStyle name="Normal" xfId="0" builtinId="0"/>
  </cellStyles>
  <dxfs count="25">
    <dxf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 style="dotted">
          <color auto="1"/>
        </bottom>
      </border>
    </dxf>
    <dxf>
      <border diagonalUp="0" diagonalDown="0" outline="0">
        <left/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top style="dotted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tted">
          <color indexed="64"/>
        </bottom>
      </border>
    </dxf>
    <dxf>
      <fill>
        <patternFill patternType="solid">
          <fgColor indexed="64"/>
          <bgColor rgb="FFFFC000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 style="dotted">
          <color auto="1"/>
        </bottom>
      </border>
    </dxf>
    <dxf>
      <border diagonalUp="0" diagonalDown="0" outline="0">
        <left/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top style="dotted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tted">
          <color indexed="64"/>
        </bottom>
      </border>
    </dxf>
    <dxf>
      <fill>
        <patternFill patternType="solid">
          <fgColor indexed="64"/>
          <bgColor theme="9" tint="0.39997558519241921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 style="dotted">
          <color auto="1"/>
        </bottom>
      </border>
    </dxf>
    <dxf>
      <border diagonalUp="0" diagonalDown="0" outline="0">
        <left/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top style="dotted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tted">
          <color indexed="64"/>
        </bottom>
      </border>
    </dxf>
    <dxf>
      <font>
        <b/>
      </font>
      <fill>
        <patternFill patternType="solid">
          <fgColor indexed="64"/>
          <bgColor rgb="FFF08484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 style="dotted">
          <color auto="1"/>
        </bottom>
      </border>
    </dxf>
    <dxf>
      <border diagonalUp="0" diagonalDown="0" outline="0">
        <left/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top style="dotted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tted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5" tint="0.79998168889431442"/>
        </patternFill>
      </fill>
      <border diagonalUp="1" diagonalDown="1"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  <diagonal style="thin">
          <color theme="8" tint="0.39994506668294322"/>
        </diagonal>
      </border>
    </dxf>
  </dxfs>
  <tableStyles count="1" defaultTableStyle="TableStyleMedium2" defaultPivotStyle="PivotStyleLight16">
    <tableStyle name="Table Style 1" pivot="0" count="1" xr9:uid="{ED1A33AC-FB35-48BC-B02E-8F64F5913231}">
      <tableStyleElement type="firstHeaderCell" dxfId="24"/>
    </tableStyle>
  </tableStyles>
  <colors>
    <mruColors>
      <color rgb="FFFFFFCC"/>
      <color rgb="FF004D3A"/>
      <color rgb="FFECEDE5"/>
      <color rgb="FF00CC00"/>
      <color rgb="FF33CC33"/>
      <color rgb="FFF08484"/>
      <color rgb="FFFF5050"/>
      <color rgb="FFCCCCFF"/>
      <color rgb="FFFEF8CE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</xdr:row>
      <xdr:rowOff>0</xdr:rowOff>
    </xdr:from>
    <xdr:to>
      <xdr:col>21</xdr:col>
      <xdr:colOff>556260</xdr:colOff>
      <xdr:row>4</xdr:row>
      <xdr:rowOff>160020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CCF2FF8-0FAE-1CA1-A193-CF1C4DFC5092}"/>
            </a:ext>
          </a:extLst>
        </xdr:cNvPr>
        <xdr:cNvSpPr/>
      </xdr:nvSpPr>
      <xdr:spPr>
        <a:xfrm>
          <a:off x="617220" y="182880"/>
          <a:ext cx="12893040" cy="708660"/>
        </a:xfrm>
        <a:prstGeom prst="roundRect">
          <a:avLst/>
        </a:prstGeom>
        <a:solidFill>
          <a:srgbClr val="ECEDE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2000" b="1" i="1">
              <a:solidFill>
                <a:srgbClr val="004D3A"/>
              </a:solidFill>
            </a:rPr>
            <a:t>KRENIMO</a:t>
          </a:r>
          <a:r>
            <a:rPr lang="sr-Latn-RS" sz="2000" b="1" i="1" baseline="0">
              <a:solidFill>
                <a:srgbClr val="004D3A"/>
              </a:solidFill>
            </a:rPr>
            <a:t> SA VAŠOM SWOT ANALIZOM!</a:t>
          </a:r>
          <a:endParaRPr lang="en-US" sz="2000" b="1" i="1">
            <a:solidFill>
              <a:srgbClr val="004D3A"/>
            </a:solidFill>
          </a:endParaRPr>
        </a:p>
      </xdr:txBody>
    </xdr:sp>
    <xdr:clientData/>
  </xdr:twoCellAnchor>
  <xdr:twoCellAnchor>
    <xdr:from>
      <xdr:col>1</xdr:col>
      <xdr:colOff>68580</xdr:colOff>
      <xdr:row>1</xdr:row>
      <xdr:rowOff>23544</xdr:rowOff>
    </xdr:from>
    <xdr:to>
      <xdr:col>4</xdr:col>
      <xdr:colOff>38276</xdr:colOff>
      <xdr:row>4</xdr:row>
      <xdr:rowOff>139816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FB1E19C-2A43-5E60-CA88-271FA9911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8180" y="206424"/>
          <a:ext cx="1950896" cy="6649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591671</xdr:colOff>
      <xdr:row>15</xdr:row>
      <xdr:rowOff>161364</xdr:rowOff>
    </xdr:from>
    <xdr:to>
      <xdr:col>14</xdr:col>
      <xdr:colOff>80683</xdr:colOff>
      <xdr:row>17</xdr:row>
      <xdr:rowOff>35859</xdr:rowOff>
    </xdr:to>
    <xdr:sp macro="[0]!Napravi_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63784A3-BA7E-8C79-BD76-192EAC054EED}"/>
            </a:ext>
          </a:extLst>
        </xdr:cNvPr>
        <xdr:cNvSpPr/>
      </xdr:nvSpPr>
      <xdr:spPr>
        <a:xfrm>
          <a:off x="14074589" y="5038164"/>
          <a:ext cx="1317812" cy="502024"/>
        </a:xfrm>
        <a:prstGeom prst="roundRect">
          <a:avLst/>
        </a:prstGeom>
        <a:solidFill>
          <a:srgbClr val="FF5050"/>
        </a:solidFill>
        <a:ln>
          <a:solidFill>
            <a:schemeClr val="accent1">
              <a:lumMod val="40000"/>
              <a:lumOff val="60000"/>
            </a:schemeClr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 b="1"/>
            <a:t>Kreiraj</a:t>
          </a:r>
          <a:r>
            <a:rPr lang="sr-Latn-RS" sz="1600" b="1" baseline="0"/>
            <a:t> PDF</a:t>
          </a:r>
          <a:endParaRPr lang="en-US" sz="1600" b="1"/>
        </a:p>
      </xdr:txBody>
    </xdr:sp>
    <xdr:clientData/>
  </xdr:twoCellAnchor>
  <xdr:oneCellAnchor>
    <xdr:from>
      <xdr:col>8</xdr:col>
      <xdr:colOff>202563</xdr:colOff>
      <xdr:row>0</xdr:row>
      <xdr:rowOff>340658</xdr:rowOff>
    </xdr:from>
    <xdr:ext cx="559437" cy="546849"/>
    <xdr:sp macro="[0]!ResetujSWOT" textlink="">
      <xdr:nvSpPr>
        <xdr:cNvPr id="3" name="Arrow: Curved Right 2">
          <a:extLst>
            <a:ext uri="{FF2B5EF4-FFF2-40B4-BE49-F238E27FC236}">
              <a16:creationId xmlns:a16="http://schemas.microsoft.com/office/drawing/2014/main" id="{6ACB9EE8-5EAA-9A71-4418-47F77AD31607}"/>
            </a:ext>
          </a:extLst>
        </xdr:cNvPr>
        <xdr:cNvSpPr/>
      </xdr:nvSpPr>
      <xdr:spPr>
        <a:xfrm>
          <a:off x="10637481" y="340658"/>
          <a:ext cx="559437" cy="546849"/>
        </a:xfrm>
        <a:prstGeom prst="curvedRightArrow">
          <a:avLst/>
        </a:prstGeom>
        <a:solidFill>
          <a:srgbClr val="FF66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40080" rIns="0" bIns="0" rtlCol="0" anchor="t" anchorCtr="0">
          <a:noAutofit/>
        </a:bodyPr>
        <a:lstStyle/>
        <a:p>
          <a:pPr algn="ctr"/>
          <a:r>
            <a:rPr lang="sr-Latn-RS" sz="1200" b="1">
              <a:solidFill>
                <a:schemeClr val="accent4">
                  <a:lumMod val="50000"/>
                </a:schemeClr>
              </a:solidFill>
            </a:rPr>
            <a:t>Resetuj</a:t>
          </a:r>
          <a:r>
            <a:rPr lang="sr-Latn-RS" sz="1200" b="1" baseline="0">
              <a:solidFill>
                <a:schemeClr val="accent4">
                  <a:lumMod val="50000"/>
                </a:schemeClr>
              </a:solidFill>
            </a:rPr>
            <a:t> </a:t>
          </a:r>
          <a:r>
            <a:rPr lang="sr-Latn-RS" sz="1200" b="1">
              <a:solidFill>
                <a:schemeClr val="accent4">
                  <a:lumMod val="50000"/>
                </a:schemeClr>
              </a:solidFill>
            </a:rPr>
            <a:t>swot</a:t>
          </a:r>
        </a:p>
        <a:p>
          <a:pPr algn="l"/>
          <a:endParaRPr lang="en-US" sz="1100">
            <a:solidFill>
              <a:schemeClr val="tx1"/>
            </a:solidFill>
          </a:endParaRPr>
        </a:p>
      </xdr:txBody>
    </xdr:sp>
    <xdr:clientData fPrintsWithSheet="0"/>
  </xdr:oneCellAnchor>
  <xdr:oneCellAnchor>
    <xdr:from>
      <xdr:col>0</xdr:col>
      <xdr:colOff>53789</xdr:colOff>
      <xdr:row>0</xdr:row>
      <xdr:rowOff>53786</xdr:rowOff>
    </xdr:from>
    <xdr:ext cx="475130" cy="510990"/>
    <xdr:pic>
      <xdr:nvPicPr>
        <xdr:cNvPr id="5" name="image1.png" title="Image">
          <a:extLst>
            <a:ext uri="{FF2B5EF4-FFF2-40B4-BE49-F238E27FC236}">
              <a16:creationId xmlns:a16="http://schemas.microsoft.com/office/drawing/2014/main" id="{827D2AA4-9D3C-4F06-9B07-46C224ED198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789" y="53786"/>
          <a:ext cx="475130" cy="510990"/>
        </a:xfrm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A36627-5428-444A-92C9-846D3788F510}" name="Snage" displayName="Snage" ref="B3:C477" totalsRowShown="0" headerRowDxfId="23" headerRowBorderDxfId="22" tableBorderDxfId="21" totalsRowBorderDxfId="20" headerRowCellStyle="20% - Accent1">
  <autoFilter ref="B3:C477" xr:uid="{2AA36627-5428-444A-92C9-846D3788F510}">
    <filterColumn colId="0" hiddenButton="1"/>
    <filterColumn colId="1" hiddenButton="1"/>
  </autoFilter>
  <tableColumns count="2">
    <tableColumn id="1" xr3:uid="{5F2BDD28-49A2-4B4C-A063-83DC81FEA18B}" name="Snage" dataDxfId="19"/>
    <tableColumn id="2" xr3:uid="{7E46C002-38E7-4BC4-98DD-F2CFBF018C80}" name="Uključiti u SWOT: da / ne" dataDxfId="18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7ED81E-2E4F-4B87-AC87-C3A2B8082C2D}" name="Slabosti" displayName="Slabosti" ref="B3:C200" totalsRowShown="0" headerRowDxfId="17" headerRowBorderDxfId="16" tableBorderDxfId="15" totalsRowBorderDxfId="14">
  <autoFilter ref="B3:C200" xr:uid="{067ED81E-2E4F-4B87-AC87-C3A2B8082C2D}"/>
  <tableColumns count="2">
    <tableColumn id="1" xr3:uid="{7652A1B0-D85D-4770-841F-B46564007309}" name="Slabosti" dataDxfId="13"/>
    <tableColumn id="2" xr3:uid="{65E622F6-3DDB-484C-9881-3AD4E0DC2A90}" name="Uključiti u SWOT: da / ne" dataDxfId="12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5705C0-F87F-4759-96E5-86BB0F81BBE7}" name="Prilike" displayName="Prilike" ref="B3:C203" totalsRowShown="0" headerRowDxfId="11" headerRowBorderDxfId="10" tableBorderDxfId="9" totalsRowBorderDxfId="8">
  <autoFilter ref="B3:C203" xr:uid="{9D5705C0-F87F-4759-96E5-86BB0F81BBE7}"/>
  <tableColumns count="2">
    <tableColumn id="1" xr3:uid="{7AC22DD5-08AD-4EAB-A366-F19AABA67B5F}" name="Prilike" dataDxfId="7"/>
    <tableColumn id="2" xr3:uid="{5C58A531-73DB-4FCC-A91E-E3D4E5D0C97E}" name="Uključiti u SWOT: da / ne" dataDxfId="6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D3D5AE-A189-4F28-B40C-053493A91959}" name="Pretnje" displayName="Pretnje" ref="B3:C200" totalsRowShown="0" headerRowDxfId="5" headerRowBorderDxfId="4" tableBorderDxfId="3" totalsRowBorderDxfId="2">
  <autoFilter ref="B3:C200" xr:uid="{D5D3D5AE-A189-4F28-B40C-053493A91959}"/>
  <tableColumns count="2">
    <tableColumn id="1" xr3:uid="{2ADE774C-9601-44F0-8E7A-D2B53E7394AF}" name="Pretnje" dataDxfId="1"/>
    <tableColumn id="2" xr3:uid="{96422510-DF7D-44D5-9CDE-B8E971B7BA36}" name="Uključiti u SWOT: da / ne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be.com/@excelgrasic?feature=shared" TargetMode="External"/><Relationship Id="rId2" Type="http://schemas.openxmlformats.org/officeDocument/2006/relationships/hyperlink" Target="https://www.tiktok.com/@excel.grasic" TargetMode="External"/><Relationship Id="rId1" Type="http://schemas.openxmlformats.org/officeDocument/2006/relationships/hyperlink" Target="https://www.instagram.com/excel.grasic/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http://excelgrasic.com/" TargetMode="External"/><Relationship Id="rId4" Type="http://schemas.openxmlformats.org/officeDocument/2006/relationships/hyperlink" Target="https://www.linkedin.com/in/aleksandar-grasic-2b85ba3b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DFB2D-56D9-4016-8F8A-E52200A7FC82}">
  <sheetPr codeName="Sheet7">
    <tabColor rgb="FFFFFFCC"/>
  </sheetPr>
  <dimension ref="A1:W29"/>
  <sheetViews>
    <sheetView showGridLines="0" tabSelected="1" workbookViewId="0"/>
  </sheetViews>
  <sheetFormatPr defaultRowHeight="14.4" x14ac:dyDescent="0.3"/>
  <cols>
    <col min="1" max="3" width="8.88671875" style="39"/>
    <col min="4" max="4" width="11.109375" style="39" customWidth="1"/>
    <col min="5" max="16384" width="8.88671875" style="39"/>
  </cols>
  <sheetData>
    <row r="1" spans="1:23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</row>
    <row r="2" spans="1:23" x14ac:dyDescent="0.3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</row>
    <row r="3" spans="1:23" x14ac:dyDescent="0.3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</row>
    <row r="4" spans="1:23" x14ac:dyDescent="0.3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</row>
    <row r="5" spans="1:23" x14ac:dyDescent="0.3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</row>
    <row r="6" spans="1:23" x14ac:dyDescent="0.3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</row>
    <row r="9" spans="1:23" ht="24.6" customHeight="1" x14ac:dyDescent="0.3">
      <c r="E9" s="49" t="s">
        <v>628</v>
      </c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</row>
    <row r="10" spans="1:23" ht="25.8" customHeight="1" x14ac:dyDescent="0.3"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</row>
    <row r="11" spans="1:23" ht="14.4" customHeight="1" x14ac:dyDescent="0.3"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</row>
    <row r="12" spans="1:23" ht="14.4" customHeight="1" x14ac:dyDescent="0.3"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</row>
    <row r="15" spans="1:23" ht="25.8" x14ac:dyDescent="0.5">
      <c r="F15" s="50" t="s">
        <v>630</v>
      </c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</row>
    <row r="18" spans="3:21" ht="27" x14ac:dyDescent="0.6">
      <c r="G18" s="46" t="s">
        <v>629</v>
      </c>
      <c r="H18" s="47"/>
      <c r="I18" s="47"/>
      <c r="J18" s="47"/>
      <c r="K18" s="47"/>
      <c r="L18" s="47"/>
      <c r="M18" s="47"/>
      <c r="N18" s="47"/>
      <c r="O18" s="47"/>
      <c r="P18" s="47"/>
    </row>
    <row r="19" spans="3:21" ht="25.8" x14ac:dyDescent="0.5">
      <c r="G19" s="40"/>
      <c r="H19" s="41" t="s">
        <v>623</v>
      </c>
      <c r="I19" s="42"/>
      <c r="J19" s="41" t="s">
        <v>624</v>
      </c>
      <c r="K19" s="42"/>
      <c r="L19" s="41" t="s">
        <v>625</v>
      </c>
      <c r="M19" s="42"/>
      <c r="N19" s="41" t="s">
        <v>626</v>
      </c>
      <c r="O19" s="42"/>
      <c r="P19" s="42"/>
    </row>
    <row r="22" spans="3:21" ht="26.4" x14ac:dyDescent="0.45">
      <c r="J22" s="48" t="s">
        <v>627</v>
      </c>
      <c r="K22" s="48"/>
      <c r="L22" s="48"/>
    </row>
    <row r="25" spans="3:21" ht="14.4" customHeight="1" x14ac:dyDescent="0.3">
      <c r="C25" s="45" t="s">
        <v>631</v>
      </c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4"/>
    </row>
    <row r="26" spans="3:21" x14ac:dyDescent="0.3"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4"/>
    </row>
    <row r="27" spans="3:21" x14ac:dyDescent="0.3"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</row>
    <row r="28" spans="3:21" x14ac:dyDescent="0.3"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</row>
    <row r="29" spans="3:21" x14ac:dyDescent="0.3"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</row>
  </sheetData>
  <sheetProtection selectLockedCells="1"/>
  <mergeCells count="5">
    <mergeCell ref="C25:T26"/>
    <mergeCell ref="G18:P18"/>
    <mergeCell ref="J22:L22"/>
    <mergeCell ref="E9:Q12"/>
    <mergeCell ref="F15:Q15"/>
  </mergeCells>
  <hyperlinks>
    <hyperlink ref="H19" r:id="rId1" xr:uid="{10CB4191-552F-486F-8918-13806BC82DA6}"/>
    <hyperlink ref="J19" r:id="rId2" xr:uid="{16CD7F71-572C-4529-8374-913DCF9F82AD}"/>
    <hyperlink ref="L19" r:id="rId3" xr:uid="{6224A8B1-7AE0-4AF1-AFD8-D3EFF4CC9EDF}"/>
    <hyperlink ref="N19" r:id="rId4" xr:uid="{5D90AEAD-2310-4FDE-804A-AFE610610651}"/>
    <hyperlink ref="J22" r:id="rId5" xr:uid="{85CAC667-1A1D-40E1-BB55-9523333665C4}"/>
  </hyperlinks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96B9B-A08E-41D8-A96B-CF8FB2A0ECF3}">
  <sheetPr codeName="Sheet2">
    <tabColor theme="4" tint="0.59999389629810485"/>
  </sheetPr>
  <dimension ref="A1:D477"/>
  <sheetViews>
    <sheetView showGridLines="0" workbookViewId="0">
      <selection activeCell="C4" sqref="C4"/>
    </sheetView>
  </sheetViews>
  <sheetFormatPr defaultRowHeight="14.4" x14ac:dyDescent="0.3"/>
  <cols>
    <col min="2" max="2" width="60.5546875" customWidth="1"/>
    <col min="3" max="3" width="20.44140625" bestFit="1" customWidth="1"/>
  </cols>
  <sheetData>
    <row r="1" spans="1:4" x14ac:dyDescent="0.3">
      <c r="B1" s="53"/>
      <c r="C1" s="54"/>
      <c r="D1" s="22"/>
    </row>
    <row r="2" spans="1:4" ht="95.4" customHeight="1" x14ac:dyDescent="0.3">
      <c r="B2" s="51" t="s">
        <v>622</v>
      </c>
      <c r="C2" s="52"/>
      <c r="D2" s="14"/>
    </row>
    <row r="3" spans="1:4" ht="21" x14ac:dyDescent="0.3">
      <c r="A3" s="6"/>
      <c r="B3" s="11" t="s">
        <v>12</v>
      </c>
      <c r="C3" s="8" t="s">
        <v>13</v>
      </c>
    </row>
    <row r="4" spans="1:4" x14ac:dyDescent="0.3">
      <c r="A4" s="63" t="s">
        <v>44</v>
      </c>
      <c r="B4" s="1" t="s">
        <v>28</v>
      </c>
      <c r="C4" s="3" t="s">
        <v>14</v>
      </c>
    </row>
    <row r="5" spans="1:4" x14ac:dyDescent="0.3">
      <c r="A5" s="63"/>
      <c r="B5" s="1" t="s">
        <v>29</v>
      </c>
      <c r="C5" s="3" t="s">
        <v>14</v>
      </c>
    </row>
    <row r="6" spans="1:4" x14ac:dyDescent="0.3">
      <c r="A6" s="63"/>
      <c r="B6" s="1" t="s">
        <v>30</v>
      </c>
      <c r="C6" s="3" t="s">
        <v>14</v>
      </c>
    </row>
    <row r="7" spans="1:4" x14ac:dyDescent="0.3">
      <c r="A7" s="63"/>
      <c r="B7" s="1" t="s">
        <v>31</v>
      </c>
      <c r="C7" s="3" t="s">
        <v>14</v>
      </c>
    </row>
    <row r="8" spans="1:4" x14ac:dyDescent="0.3">
      <c r="A8" s="63"/>
      <c r="B8" s="1" t="s">
        <v>32</v>
      </c>
      <c r="C8" s="3" t="s">
        <v>14</v>
      </c>
    </row>
    <row r="9" spans="1:4" x14ac:dyDescent="0.3">
      <c r="A9" s="63"/>
      <c r="B9" s="1" t="s">
        <v>33</v>
      </c>
      <c r="C9" s="3" t="s">
        <v>14</v>
      </c>
    </row>
    <row r="10" spans="1:4" x14ac:dyDescent="0.3">
      <c r="A10" s="63"/>
      <c r="B10" s="1" t="s">
        <v>34</v>
      </c>
      <c r="C10" s="3" t="s">
        <v>14</v>
      </c>
    </row>
    <row r="11" spans="1:4" x14ac:dyDescent="0.3">
      <c r="A11" s="63"/>
      <c r="B11" s="1" t="s">
        <v>35</v>
      </c>
      <c r="C11" s="3" t="s">
        <v>14</v>
      </c>
    </row>
    <row r="12" spans="1:4" x14ac:dyDescent="0.3">
      <c r="A12" s="63"/>
      <c r="B12" s="1" t="s">
        <v>36</v>
      </c>
      <c r="C12" s="3" t="s">
        <v>14</v>
      </c>
    </row>
    <row r="13" spans="1:4" x14ac:dyDescent="0.3">
      <c r="A13" s="63"/>
      <c r="B13" s="1" t="s">
        <v>37</v>
      </c>
      <c r="C13" s="3" t="s">
        <v>14</v>
      </c>
    </row>
    <row r="14" spans="1:4" x14ac:dyDescent="0.3">
      <c r="A14" s="63"/>
      <c r="B14" s="1" t="s">
        <v>38</v>
      </c>
      <c r="C14" s="3" t="s">
        <v>14</v>
      </c>
    </row>
    <row r="15" spans="1:4" x14ac:dyDescent="0.3">
      <c r="A15" s="63"/>
      <c r="B15" s="1" t="s">
        <v>39</v>
      </c>
      <c r="C15" s="3" t="s">
        <v>14</v>
      </c>
    </row>
    <row r="16" spans="1:4" x14ac:dyDescent="0.3">
      <c r="A16" s="63"/>
      <c r="B16" s="1" t="s">
        <v>40</v>
      </c>
      <c r="C16" s="3" t="s">
        <v>14</v>
      </c>
    </row>
    <row r="17" spans="1:3" x14ac:dyDescent="0.3">
      <c r="A17" s="63"/>
      <c r="B17" s="1" t="s">
        <v>41</v>
      </c>
      <c r="C17" s="3" t="s">
        <v>14</v>
      </c>
    </row>
    <row r="18" spans="1:3" x14ac:dyDescent="0.3">
      <c r="A18" s="63"/>
      <c r="B18" s="1" t="s">
        <v>42</v>
      </c>
      <c r="C18" s="3" t="s">
        <v>14</v>
      </c>
    </row>
    <row r="19" spans="1:3" x14ac:dyDescent="0.3">
      <c r="A19" s="63"/>
      <c r="B19" s="1" t="s">
        <v>43</v>
      </c>
      <c r="C19" s="3" t="s">
        <v>14</v>
      </c>
    </row>
    <row r="20" spans="1:3" x14ac:dyDescent="0.3">
      <c r="A20" s="57" t="s">
        <v>61</v>
      </c>
      <c r="B20" s="1" t="s">
        <v>45</v>
      </c>
      <c r="C20" s="3" t="s">
        <v>14</v>
      </c>
    </row>
    <row r="21" spans="1:3" x14ac:dyDescent="0.3">
      <c r="A21" s="57"/>
      <c r="B21" s="1" t="s">
        <v>46</v>
      </c>
      <c r="C21" s="3" t="s">
        <v>14</v>
      </c>
    </row>
    <row r="22" spans="1:3" x14ac:dyDescent="0.3">
      <c r="A22" s="57"/>
      <c r="B22" s="1" t="s">
        <v>47</v>
      </c>
      <c r="C22" s="3" t="s">
        <v>14</v>
      </c>
    </row>
    <row r="23" spans="1:3" x14ac:dyDescent="0.3">
      <c r="A23" s="57"/>
      <c r="B23" s="1" t="s">
        <v>48</v>
      </c>
      <c r="C23" s="3" t="s">
        <v>14</v>
      </c>
    </row>
    <row r="24" spans="1:3" x14ac:dyDescent="0.3">
      <c r="A24" s="57"/>
      <c r="B24" s="1" t="s">
        <v>49</v>
      </c>
      <c r="C24" s="3" t="s">
        <v>14</v>
      </c>
    </row>
    <row r="25" spans="1:3" x14ac:dyDescent="0.3">
      <c r="A25" s="57"/>
      <c r="B25" s="1" t="s">
        <v>50</v>
      </c>
      <c r="C25" s="3" t="s">
        <v>14</v>
      </c>
    </row>
    <row r="26" spans="1:3" x14ac:dyDescent="0.3">
      <c r="A26" s="57"/>
      <c r="B26" s="1" t="s">
        <v>51</v>
      </c>
      <c r="C26" s="3" t="s">
        <v>14</v>
      </c>
    </row>
    <row r="27" spans="1:3" x14ac:dyDescent="0.3">
      <c r="A27" s="57"/>
      <c r="B27" s="1" t="s">
        <v>52</v>
      </c>
      <c r="C27" s="3" t="s">
        <v>14</v>
      </c>
    </row>
    <row r="28" spans="1:3" x14ac:dyDescent="0.3">
      <c r="A28" s="57"/>
      <c r="B28" s="1" t="s">
        <v>53</v>
      </c>
      <c r="C28" s="3" t="s">
        <v>14</v>
      </c>
    </row>
    <row r="29" spans="1:3" x14ac:dyDescent="0.3">
      <c r="A29" s="57"/>
      <c r="B29" s="1" t="s">
        <v>54</v>
      </c>
      <c r="C29" s="3" t="s">
        <v>14</v>
      </c>
    </row>
    <row r="30" spans="1:3" x14ac:dyDescent="0.3">
      <c r="A30" s="57"/>
      <c r="B30" s="1" t="s">
        <v>55</v>
      </c>
      <c r="C30" s="3" t="s">
        <v>14</v>
      </c>
    </row>
    <row r="31" spans="1:3" x14ac:dyDescent="0.3">
      <c r="A31" s="57"/>
      <c r="B31" s="1" t="s">
        <v>56</v>
      </c>
      <c r="C31" s="3" t="s">
        <v>14</v>
      </c>
    </row>
    <row r="32" spans="1:3" x14ac:dyDescent="0.3">
      <c r="A32" s="57"/>
      <c r="B32" s="1" t="s">
        <v>57</v>
      </c>
      <c r="C32" s="3" t="s">
        <v>14</v>
      </c>
    </row>
    <row r="33" spans="1:3" x14ac:dyDescent="0.3">
      <c r="A33" s="57"/>
      <c r="B33" s="1" t="s">
        <v>58</v>
      </c>
      <c r="C33" s="3" t="s">
        <v>14</v>
      </c>
    </row>
    <row r="34" spans="1:3" x14ac:dyDescent="0.3">
      <c r="A34" s="57"/>
      <c r="B34" s="1" t="s">
        <v>59</v>
      </c>
      <c r="C34" s="3" t="s">
        <v>14</v>
      </c>
    </row>
    <row r="35" spans="1:3" x14ac:dyDescent="0.3">
      <c r="A35" s="57"/>
      <c r="B35" s="1" t="s">
        <v>60</v>
      </c>
      <c r="C35" s="3" t="s">
        <v>14</v>
      </c>
    </row>
    <row r="36" spans="1:3" x14ac:dyDescent="0.3">
      <c r="A36" s="64" t="s">
        <v>23</v>
      </c>
      <c r="B36" s="1" t="s">
        <v>62</v>
      </c>
      <c r="C36" s="3" t="s">
        <v>14</v>
      </c>
    </row>
    <row r="37" spans="1:3" x14ac:dyDescent="0.3">
      <c r="A37" s="64"/>
      <c r="B37" s="1" t="s">
        <v>63</v>
      </c>
      <c r="C37" s="3" t="s">
        <v>14</v>
      </c>
    </row>
    <row r="38" spans="1:3" x14ac:dyDescent="0.3">
      <c r="A38" s="64"/>
      <c r="B38" s="1" t="s">
        <v>64</v>
      </c>
      <c r="C38" s="3" t="s">
        <v>14</v>
      </c>
    </row>
    <row r="39" spans="1:3" x14ac:dyDescent="0.3">
      <c r="A39" s="64"/>
      <c r="B39" s="1" t="s">
        <v>65</v>
      </c>
      <c r="C39" s="3" t="s">
        <v>14</v>
      </c>
    </row>
    <row r="40" spans="1:3" x14ac:dyDescent="0.3">
      <c r="A40" s="64"/>
      <c r="B40" s="1" t="s">
        <v>66</v>
      </c>
      <c r="C40" s="3" t="s">
        <v>14</v>
      </c>
    </row>
    <row r="41" spans="1:3" x14ac:dyDescent="0.3">
      <c r="A41" s="64"/>
      <c r="B41" s="1" t="s">
        <v>67</v>
      </c>
      <c r="C41" s="3" t="s">
        <v>14</v>
      </c>
    </row>
    <row r="42" spans="1:3" x14ac:dyDescent="0.3">
      <c r="A42" s="64"/>
      <c r="B42" s="1" t="s">
        <v>68</v>
      </c>
      <c r="C42" s="3" t="s">
        <v>14</v>
      </c>
    </row>
    <row r="43" spans="1:3" x14ac:dyDescent="0.3">
      <c r="A43" s="64"/>
      <c r="B43" s="1" t="s">
        <v>69</v>
      </c>
      <c r="C43" s="3" t="s">
        <v>14</v>
      </c>
    </row>
    <row r="44" spans="1:3" x14ac:dyDescent="0.3">
      <c r="A44" s="64"/>
      <c r="B44" s="1" t="s">
        <v>70</v>
      </c>
      <c r="C44" s="3" t="s">
        <v>14</v>
      </c>
    </row>
    <row r="45" spans="1:3" x14ac:dyDescent="0.3">
      <c r="A45" s="64"/>
      <c r="B45" s="1" t="s">
        <v>71</v>
      </c>
      <c r="C45" s="3" t="s">
        <v>14</v>
      </c>
    </row>
    <row r="46" spans="1:3" x14ac:dyDescent="0.3">
      <c r="A46" s="64"/>
      <c r="B46" s="1" t="s">
        <v>72</v>
      </c>
      <c r="C46" s="3" t="s">
        <v>14</v>
      </c>
    </row>
    <row r="47" spans="1:3" x14ac:dyDescent="0.3">
      <c r="A47" s="64"/>
      <c r="B47" s="1" t="s">
        <v>73</v>
      </c>
      <c r="C47" s="3" t="s">
        <v>14</v>
      </c>
    </row>
    <row r="48" spans="1:3" x14ac:dyDescent="0.3">
      <c r="A48" s="64"/>
      <c r="B48" s="1" t="s">
        <v>74</v>
      </c>
      <c r="C48" s="3" t="s">
        <v>14</v>
      </c>
    </row>
    <row r="49" spans="1:3" x14ac:dyDescent="0.3">
      <c r="A49" s="64"/>
      <c r="B49" s="1" t="s">
        <v>75</v>
      </c>
      <c r="C49" s="3" t="s">
        <v>14</v>
      </c>
    </row>
    <row r="50" spans="1:3" x14ac:dyDescent="0.3">
      <c r="A50" s="64"/>
      <c r="B50" s="1" t="s">
        <v>76</v>
      </c>
      <c r="C50" s="3" t="s">
        <v>14</v>
      </c>
    </row>
    <row r="51" spans="1:3" x14ac:dyDescent="0.3">
      <c r="A51" s="64"/>
      <c r="B51" s="1" t="s">
        <v>77</v>
      </c>
      <c r="C51" s="3" t="s">
        <v>14</v>
      </c>
    </row>
    <row r="52" spans="1:3" x14ac:dyDescent="0.3">
      <c r="A52" s="65" t="s">
        <v>21</v>
      </c>
      <c r="B52" s="1" t="s">
        <v>78</v>
      </c>
      <c r="C52" s="3" t="s">
        <v>14</v>
      </c>
    </row>
    <row r="53" spans="1:3" x14ac:dyDescent="0.3">
      <c r="A53" s="65"/>
      <c r="B53" s="1" t="s">
        <v>79</v>
      </c>
      <c r="C53" s="3" t="s">
        <v>14</v>
      </c>
    </row>
    <row r="54" spans="1:3" x14ac:dyDescent="0.3">
      <c r="A54" s="65"/>
      <c r="B54" s="1" t="s">
        <v>80</v>
      </c>
      <c r="C54" s="3" t="s">
        <v>14</v>
      </c>
    </row>
    <row r="55" spans="1:3" x14ac:dyDescent="0.3">
      <c r="A55" s="65"/>
      <c r="B55" s="1" t="s">
        <v>81</v>
      </c>
      <c r="C55" s="3" t="s">
        <v>14</v>
      </c>
    </row>
    <row r="56" spans="1:3" x14ac:dyDescent="0.3">
      <c r="A56" s="65"/>
      <c r="B56" s="1" t="s">
        <v>82</v>
      </c>
      <c r="C56" s="3" t="s">
        <v>14</v>
      </c>
    </row>
    <row r="57" spans="1:3" x14ac:dyDescent="0.3">
      <c r="A57" s="65"/>
      <c r="B57" s="1" t="s">
        <v>83</v>
      </c>
      <c r="C57" s="3" t="s">
        <v>14</v>
      </c>
    </row>
    <row r="58" spans="1:3" x14ac:dyDescent="0.3">
      <c r="A58" s="65"/>
      <c r="B58" s="1" t="s">
        <v>84</v>
      </c>
      <c r="C58" s="3" t="s">
        <v>14</v>
      </c>
    </row>
    <row r="59" spans="1:3" x14ac:dyDescent="0.3">
      <c r="A59" s="65"/>
      <c r="B59" s="1" t="s">
        <v>85</v>
      </c>
      <c r="C59" s="3" t="s">
        <v>14</v>
      </c>
    </row>
    <row r="60" spans="1:3" x14ac:dyDescent="0.3">
      <c r="A60" s="65"/>
      <c r="B60" s="1" t="s">
        <v>86</v>
      </c>
      <c r="C60" s="3" t="s">
        <v>14</v>
      </c>
    </row>
    <row r="61" spans="1:3" x14ac:dyDescent="0.3">
      <c r="A61" s="65"/>
      <c r="B61" s="1" t="s">
        <v>87</v>
      </c>
      <c r="C61" s="3" t="s">
        <v>14</v>
      </c>
    </row>
    <row r="62" spans="1:3" x14ac:dyDescent="0.3">
      <c r="A62" s="65"/>
      <c r="B62" s="1" t="s">
        <v>88</v>
      </c>
      <c r="C62" s="3" t="s">
        <v>14</v>
      </c>
    </row>
    <row r="63" spans="1:3" x14ac:dyDescent="0.3">
      <c r="A63" s="65"/>
      <c r="B63" s="1" t="s">
        <v>89</v>
      </c>
      <c r="C63" s="3" t="s">
        <v>14</v>
      </c>
    </row>
    <row r="64" spans="1:3" x14ac:dyDescent="0.3">
      <c r="A64" s="65"/>
      <c r="B64" s="1" t="s">
        <v>90</v>
      </c>
      <c r="C64" s="3" t="s">
        <v>14</v>
      </c>
    </row>
    <row r="65" spans="1:3" x14ac:dyDescent="0.3">
      <c r="A65" s="65"/>
      <c r="B65" s="1" t="s">
        <v>91</v>
      </c>
      <c r="C65" s="3" t="s">
        <v>14</v>
      </c>
    </row>
    <row r="66" spans="1:3" x14ac:dyDescent="0.3">
      <c r="A66" s="65"/>
      <c r="B66" s="1" t="s">
        <v>92</v>
      </c>
      <c r="C66" s="3" t="s">
        <v>14</v>
      </c>
    </row>
    <row r="67" spans="1:3" x14ac:dyDescent="0.3">
      <c r="A67" s="65"/>
      <c r="B67" s="1" t="s">
        <v>93</v>
      </c>
      <c r="C67" s="3" t="s">
        <v>14</v>
      </c>
    </row>
    <row r="68" spans="1:3" x14ac:dyDescent="0.3">
      <c r="A68" s="65"/>
      <c r="B68" s="1" t="s">
        <v>94</v>
      </c>
      <c r="C68" s="3" t="s">
        <v>14</v>
      </c>
    </row>
    <row r="69" spans="1:3" x14ac:dyDescent="0.3">
      <c r="A69" s="56" t="s">
        <v>111</v>
      </c>
      <c r="B69" s="1" t="s">
        <v>95</v>
      </c>
      <c r="C69" s="3" t="s">
        <v>14</v>
      </c>
    </row>
    <row r="70" spans="1:3" x14ac:dyDescent="0.3">
      <c r="A70" s="56"/>
      <c r="B70" s="1" t="s">
        <v>96</v>
      </c>
      <c r="C70" s="3" t="s">
        <v>14</v>
      </c>
    </row>
    <row r="71" spans="1:3" x14ac:dyDescent="0.3">
      <c r="A71" s="56"/>
      <c r="B71" s="1" t="s">
        <v>97</v>
      </c>
      <c r="C71" s="3" t="s">
        <v>14</v>
      </c>
    </row>
    <row r="72" spans="1:3" x14ac:dyDescent="0.3">
      <c r="A72" s="56"/>
      <c r="B72" s="1" t="s">
        <v>98</v>
      </c>
      <c r="C72" s="3" t="s">
        <v>14</v>
      </c>
    </row>
    <row r="73" spans="1:3" x14ac:dyDescent="0.3">
      <c r="A73" s="56"/>
      <c r="B73" s="1" t="s">
        <v>99</v>
      </c>
      <c r="C73" s="3" t="s">
        <v>14</v>
      </c>
    </row>
    <row r="74" spans="1:3" x14ac:dyDescent="0.3">
      <c r="A74" s="56"/>
      <c r="B74" s="1" t="s">
        <v>100</v>
      </c>
      <c r="C74" s="3" t="s">
        <v>14</v>
      </c>
    </row>
    <row r="75" spans="1:3" x14ac:dyDescent="0.3">
      <c r="A75" s="56"/>
      <c r="B75" s="1" t="s">
        <v>101</v>
      </c>
      <c r="C75" s="3" t="s">
        <v>14</v>
      </c>
    </row>
    <row r="76" spans="1:3" x14ac:dyDescent="0.3">
      <c r="A76" s="56"/>
      <c r="B76" s="1" t="s">
        <v>102</v>
      </c>
      <c r="C76" s="3" t="s">
        <v>14</v>
      </c>
    </row>
    <row r="77" spans="1:3" x14ac:dyDescent="0.3">
      <c r="A77" s="56"/>
      <c r="B77" s="1" t="s">
        <v>103</v>
      </c>
      <c r="C77" s="3" t="s">
        <v>14</v>
      </c>
    </row>
    <row r="78" spans="1:3" x14ac:dyDescent="0.3">
      <c r="A78" s="56"/>
      <c r="B78" s="1" t="s">
        <v>104</v>
      </c>
      <c r="C78" s="3" t="s">
        <v>14</v>
      </c>
    </row>
    <row r="79" spans="1:3" x14ac:dyDescent="0.3">
      <c r="A79" s="56"/>
      <c r="B79" s="1" t="s">
        <v>105</v>
      </c>
      <c r="C79" s="3" t="s">
        <v>14</v>
      </c>
    </row>
    <row r="80" spans="1:3" x14ac:dyDescent="0.3">
      <c r="A80" s="56"/>
      <c r="B80" s="1" t="s">
        <v>106</v>
      </c>
      <c r="C80" s="3" t="s">
        <v>14</v>
      </c>
    </row>
    <row r="81" spans="1:3" x14ac:dyDescent="0.3">
      <c r="A81" s="56"/>
      <c r="B81" s="1" t="s">
        <v>107</v>
      </c>
      <c r="C81" s="3" t="s">
        <v>14</v>
      </c>
    </row>
    <row r="82" spans="1:3" x14ac:dyDescent="0.3">
      <c r="A82" s="56"/>
      <c r="B82" s="1" t="s">
        <v>108</v>
      </c>
      <c r="C82" s="3" t="s">
        <v>14</v>
      </c>
    </row>
    <row r="83" spans="1:3" x14ac:dyDescent="0.3">
      <c r="A83" s="56"/>
      <c r="B83" s="1" t="s">
        <v>109</v>
      </c>
      <c r="C83" s="3" t="s">
        <v>14</v>
      </c>
    </row>
    <row r="84" spans="1:3" x14ac:dyDescent="0.3">
      <c r="A84" s="56"/>
      <c r="B84" s="1" t="s">
        <v>110</v>
      </c>
      <c r="C84" s="3" t="s">
        <v>14</v>
      </c>
    </row>
    <row r="85" spans="1:3" x14ac:dyDescent="0.3">
      <c r="A85" s="58" t="s">
        <v>24</v>
      </c>
      <c r="B85" s="1" t="s">
        <v>112</v>
      </c>
      <c r="C85" s="3" t="s">
        <v>14</v>
      </c>
    </row>
    <row r="86" spans="1:3" x14ac:dyDescent="0.3">
      <c r="A86" s="58"/>
      <c r="B86" s="1" t="s">
        <v>113</v>
      </c>
      <c r="C86" s="3" t="s">
        <v>14</v>
      </c>
    </row>
    <row r="87" spans="1:3" x14ac:dyDescent="0.3">
      <c r="A87" s="58"/>
      <c r="B87" s="1" t="s">
        <v>114</v>
      </c>
      <c r="C87" s="3" t="s">
        <v>14</v>
      </c>
    </row>
    <row r="88" spans="1:3" x14ac:dyDescent="0.3">
      <c r="A88" s="58"/>
      <c r="B88" s="1" t="s">
        <v>115</v>
      </c>
      <c r="C88" s="3" t="s">
        <v>14</v>
      </c>
    </row>
    <row r="89" spans="1:3" x14ac:dyDescent="0.3">
      <c r="A89" s="58"/>
      <c r="B89" s="1" t="s">
        <v>116</v>
      </c>
      <c r="C89" s="3" t="s">
        <v>14</v>
      </c>
    </row>
    <row r="90" spans="1:3" x14ac:dyDescent="0.3">
      <c r="A90" s="58"/>
      <c r="B90" s="1" t="s">
        <v>117</v>
      </c>
      <c r="C90" s="3" t="s">
        <v>14</v>
      </c>
    </row>
    <row r="91" spans="1:3" x14ac:dyDescent="0.3">
      <c r="A91" s="58"/>
      <c r="B91" s="1" t="s">
        <v>118</v>
      </c>
      <c r="C91" s="3" t="s">
        <v>14</v>
      </c>
    </row>
    <row r="92" spans="1:3" x14ac:dyDescent="0.3">
      <c r="A92" s="58"/>
      <c r="B92" s="1" t="s">
        <v>119</v>
      </c>
      <c r="C92" s="3" t="s">
        <v>14</v>
      </c>
    </row>
    <row r="93" spans="1:3" x14ac:dyDescent="0.3">
      <c r="A93" s="58"/>
      <c r="B93" s="1" t="s">
        <v>120</v>
      </c>
      <c r="C93" s="3" t="s">
        <v>14</v>
      </c>
    </row>
    <row r="94" spans="1:3" x14ac:dyDescent="0.3">
      <c r="A94" s="58"/>
      <c r="B94" s="1" t="s">
        <v>121</v>
      </c>
      <c r="C94" s="3" t="s">
        <v>14</v>
      </c>
    </row>
    <row r="95" spans="1:3" x14ac:dyDescent="0.3">
      <c r="A95" s="58"/>
      <c r="B95" s="1" t="s">
        <v>122</v>
      </c>
      <c r="C95" s="3" t="s">
        <v>14</v>
      </c>
    </row>
    <row r="96" spans="1:3" x14ac:dyDescent="0.3">
      <c r="A96" s="58"/>
      <c r="B96" s="1" t="s">
        <v>123</v>
      </c>
      <c r="C96" s="3" t="s">
        <v>14</v>
      </c>
    </row>
    <row r="97" spans="1:3" x14ac:dyDescent="0.3">
      <c r="A97" s="58"/>
      <c r="B97" s="1" t="s">
        <v>124</v>
      </c>
      <c r="C97" s="3" t="s">
        <v>14</v>
      </c>
    </row>
    <row r="98" spans="1:3" x14ac:dyDescent="0.3">
      <c r="A98" s="58"/>
      <c r="B98" s="1" t="s">
        <v>125</v>
      </c>
      <c r="C98" s="3" t="s">
        <v>14</v>
      </c>
    </row>
    <row r="99" spans="1:3" x14ac:dyDescent="0.3">
      <c r="A99" s="58"/>
      <c r="B99" s="1" t="s">
        <v>126</v>
      </c>
      <c r="C99" s="3" t="s">
        <v>14</v>
      </c>
    </row>
    <row r="100" spans="1:3" x14ac:dyDescent="0.3">
      <c r="A100" s="58"/>
      <c r="B100" s="1" t="s">
        <v>127</v>
      </c>
      <c r="C100" s="3" t="s">
        <v>14</v>
      </c>
    </row>
    <row r="101" spans="1:3" x14ac:dyDescent="0.3">
      <c r="A101" s="59" t="s">
        <v>144</v>
      </c>
      <c r="B101" s="1" t="s">
        <v>128</v>
      </c>
      <c r="C101" s="3" t="s">
        <v>14</v>
      </c>
    </row>
    <row r="102" spans="1:3" x14ac:dyDescent="0.3">
      <c r="A102" s="59"/>
      <c r="B102" s="1" t="s">
        <v>129</v>
      </c>
      <c r="C102" s="3" t="s">
        <v>14</v>
      </c>
    </row>
    <row r="103" spans="1:3" x14ac:dyDescent="0.3">
      <c r="A103" s="59"/>
      <c r="B103" s="1" t="s">
        <v>130</v>
      </c>
      <c r="C103" s="3" t="s">
        <v>14</v>
      </c>
    </row>
    <row r="104" spans="1:3" x14ac:dyDescent="0.3">
      <c r="A104" s="59"/>
      <c r="B104" s="1" t="s">
        <v>131</v>
      </c>
      <c r="C104" s="3" t="s">
        <v>14</v>
      </c>
    </row>
    <row r="105" spans="1:3" x14ac:dyDescent="0.3">
      <c r="A105" s="59"/>
      <c r="B105" s="1" t="s">
        <v>132</v>
      </c>
      <c r="C105" s="3" t="s">
        <v>14</v>
      </c>
    </row>
    <row r="106" spans="1:3" x14ac:dyDescent="0.3">
      <c r="A106" s="59"/>
      <c r="B106" s="1" t="s">
        <v>133</v>
      </c>
      <c r="C106" s="3" t="s">
        <v>14</v>
      </c>
    </row>
    <row r="107" spans="1:3" x14ac:dyDescent="0.3">
      <c r="A107" s="59"/>
      <c r="B107" s="1" t="s">
        <v>134</v>
      </c>
      <c r="C107" s="3" t="s">
        <v>14</v>
      </c>
    </row>
    <row r="108" spans="1:3" x14ac:dyDescent="0.3">
      <c r="A108" s="59"/>
      <c r="B108" s="1" t="s">
        <v>135</v>
      </c>
      <c r="C108" s="3" t="s">
        <v>14</v>
      </c>
    </row>
    <row r="109" spans="1:3" x14ac:dyDescent="0.3">
      <c r="A109" s="59"/>
      <c r="B109" s="1" t="s">
        <v>136</v>
      </c>
      <c r="C109" s="3" t="s">
        <v>14</v>
      </c>
    </row>
    <row r="110" spans="1:3" x14ac:dyDescent="0.3">
      <c r="A110" s="59"/>
      <c r="B110" s="1" t="s">
        <v>137</v>
      </c>
      <c r="C110" s="3" t="s">
        <v>14</v>
      </c>
    </row>
    <row r="111" spans="1:3" x14ac:dyDescent="0.3">
      <c r="A111" s="59"/>
      <c r="B111" s="1" t="s">
        <v>138</v>
      </c>
      <c r="C111" s="3" t="s">
        <v>14</v>
      </c>
    </row>
    <row r="112" spans="1:3" x14ac:dyDescent="0.3">
      <c r="A112" s="59"/>
      <c r="B112" s="1" t="s">
        <v>139</v>
      </c>
      <c r="C112" s="3" t="s">
        <v>14</v>
      </c>
    </row>
    <row r="113" spans="1:3" x14ac:dyDescent="0.3">
      <c r="A113" s="59"/>
      <c r="B113" s="1" t="s">
        <v>140</v>
      </c>
      <c r="C113" s="3" t="s">
        <v>14</v>
      </c>
    </row>
    <row r="114" spans="1:3" x14ac:dyDescent="0.3">
      <c r="A114" s="59"/>
      <c r="B114" s="1" t="s">
        <v>141</v>
      </c>
      <c r="C114" s="3" t="s">
        <v>14</v>
      </c>
    </row>
    <row r="115" spans="1:3" x14ac:dyDescent="0.3">
      <c r="A115" s="59"/>
      <c r="B115" s="1" t="s">
        <v>142</v>
      </c>
      <c r="C115" s="3" t="s">
        <v>14</v>
      </c>
    </row>
    <row r="116" spans="1:3" x14ac:dyDescent="0.3">
      <c r="A116" s="59"/>
      <c r="B116" s="1" t="s">
        <v>143</v>
      </c>
      <c r="C116" s="3" t="s">
        <v>14</v>
      </c>
    </row>
    <row r="117" spans="1:3" x14ac:dyDescent="0.3">
      <c r="A117" s="60" t="s">
        <v>22</v>
      </c>
      <c r="B117" s="1" t="s">
        <v>145</v>
      </c>
      <c r="C117" s="3" t="s">
        <v>14</v>
      </c>
    </row>
    <row r="118" spans="1:3" x14ac:dyDescent="0.3">
      <c r="A118" s="60"/>
      <c r="B118" s="1" t="s">
        <v>146</v>
      </c>
      <c r="C118" s="3" t="s">
        <v>14</v>
      </c>
    </row>
    <row r="119" spans="1:3" x14ac:dyDescent="0.3">
      <c r="A119" s="60"/>
      <c r="B119" s="1" t="s">
        <v>147</v>
      </c>
      <c r="C119" s="3" t="s">
        <v>14</v>
      </c>
    </row>
    <row r="120" spans="1:3" x14ac:dyDescent="0.3">
      <c r="A120" s="60"/>
      <c r="B120" s="1" t="s">
        <v>148</v>
      </c>
      <c r="C120" s="3" t="s">
        <v>14</v>
      </c>
    </row>
    <row r="121" spans="1:3" x14ac:dyDescent="0.3">
      <c r="A121" s="60"/>
      <c r="B121" s="1" t="s">
        <v>149</v>
      </c>
      <c r="C121" s="3" t="s">
        <v>14</v>
      </c>
    </row>
    <row r="122" spans="1:3" x14ac:dyDescent="0.3">
      <c r="A122" s="60"/>
      <c r="B122" s="1" t="s">
        <v>150</v>
      </c>
      <c r="C122" s="3" t="s">
        <v>14</v>
      </c>
    </row>
    <row r="123" spans="1:3" x14ac:dyDescent="0.3">
      <c r="A123" s="60"/>
      <c r="B123" s="1" t="s">
        <v>151</v>
      </c>
      <c r="C123" s="3" t="s">
        <v>14</v>
      </c>
    </row>
    <row r="124" spans="1:3" x14ac:dyDescent="0.3">
      <c r="A124" s="60"/>
      <c r="B124" s="1" t="s">
        <v>152</v>
      </c>
      <c r="C124" s="3" t="s">
        <v>14</v>
      </c>
    </row>
    <row r="125" spans="1:3" x14ac:dyDescent="0.3">
      <c r="A125" s="60"/>
      <c r="B125" s="1" t="s">
        <v>153</v>
      </c>
      <c r="C125" s="3" t="s">
        <v>14</v>
      </c>
    </row>
    <row r="126" spans="1:3" x14ac:dyDescent="0.3">
      <c r="A126" s="60"/>
      <c r="B126" s="1" t="s">
        <v>154</v>
      </c>
      <c r="C126" s="3" t="s">
        <v>14</v>
      </c>
    </row>
    <row r="127" spans="1:3" x14ac:dyDescent="0.3">
      <c r="A127" s="60"/>
      <c r="B127" s="1" t="s">
        <v>155</v>
      </c>
      <c r="C127" s="3" t="s">
        <v>14</v>
      </c>
    </row>
    <row r="128" spans="1:3" x14ac:dyDescent="0.3">
      <c r="A128" s="60"/>
      <c r="B128" s="1" t="s">
        <v>156</v>
      </c>
      <c r="C128" s="3" t="s">
        <v>14</v>
      </c>
    </row>
    <row r="129" spans="1:3" x14ac:dyDescent="0.3">
      <c r="A129" s="60"/>
      <c r="B129" s="1" t="s">
        <v>157</v>
      </c>
      <c r="C129" s="3" t="s">
        <v>14</v>
      </c>
    </row>
    <row r="130" spans="1:3" x14ac:dyDescent="0.3">
      <c r="A130" s="60"/>
      <c r="B130" s="1" t="s">
        <v>158</v>
      </c>
      <c r="C130" s="3" t="s">
        <v>14</v>
      </c>
    </row>
    <row r="131" spans="1:3" x14ac:dyDescent="0.3">
      <c r="A131" s="60"/>
      <c r="B131" s="1" t="s">
        <v>159</v>
      </c>
      <c r="C131" s="3" t="s">
        <v>14</v>
      </c>
    </row>
    <row r="132" spans="1:3" x14ac:dyDescent="0.3">
      <c r="A132" s="60"/>
      <c r="B132" s="1" t="s">
        <v>160</v>
      </c>
      <c r="C132" s="3" t="s">
        <v>14</v>
      </c>
    </row>
    <row r="133" spans="1:3" x14ac:dyDescent="0.3">
      <c r="A133" s="60"/>
      <c r="B133" s="1" t="s">
        <v>161</v>
      </c>
      <c r="C133" s="3" t="s">
        <v>14</v>
      </c>
    </row>
    <row r="134" spans="1:3" x14ac:dyDescent="0.3">
      <c r="A134" s="61" t="s">
        <v>25</v>
      </c>
      <c r="B134" s="1" t="s">
        <v>162</v>
      </c>
      <c r="C134" s="3" t="s">
        <v>14</v>
      </c>
    </row>
    <row r="135" spans="1:3" x14ac:dyDescent="0.3">
      <c r="A135" s="61"/>
      <c r="B135" s="1" t="s">
        <v>163</v>
      </c>
      <c r="C135" s="3" t="s">
        <v>14</v>
      </c>
    </row>
    <row r="136" spans="1:3" x14ac:dyDescent="0.3">
      <c r="A136" s="61"/>
      <c r="B136" s="1" t="s">
        <v>164</v>
      </c>
      <c r="C136" s="3" t="s">
        <v>14</v>
      </c>
    </row>
    <row r="137" spans="1:3" x14ac:dyDescent="0.3">
      <c r="A137" s="61"/>
      <c r="B137" s="1" t="s">
        <v>165</v>
      </c>
      <c r="C137" s="3" t="s">
        <v>14</v>
      </c>
    </row>
    <row r="138" spans="1:3" x14ac:dyDescent="0.3">
      <c r="A138" s="61"/>
      <c r="B138" s="1" t="s">
        <v>166</v>
      </c>
      <c r="C138" s="3" t="s">
        <v>14</v>
      </c>
    </row>
    <row r="139" spans="1:3" x14ac:dyDescent="0.3">
      <c r="A139" s="61"/>
      <c r="B139" s="1" t="s">
        <v>167</v>
      </c>
      <c r="C139" s="3" t="s">
        <v>14</v>
      </c>
    </row>
    <row r="140" spans="1:3" x14ac:dyDescent="0.3">
      <c r="A140" s="61"/>
      <c r="B140" s="1" t="s">
        <v>168</v>
      </c>
      <c r="C140" s="3" t="s">
        <v>14</v>
      </c>
    </row>
    <row r="141" spans="1:3" x14ac:dyDescent="0.3">
      <c r="A141" s="61"/>
      <c r="B141" s="1" t="s">
        <v>169</v>
      </c>
      <c r="C141" s="3" t="s">
        <v>14</v>
      </c>
    </row>
    <row r="142" spans="1:3" x14ac:dyDescent="0.3">
      <c r="A142" s="61"/>
      <c r="B142" s="1" t="s">
        <v>170</v>
      </c>
      <c r="C142" s="3" t="s">
        <v>14</v>
      </c>
    </row>
    <row r="143" spans="1:3" x14ac:dyDescent="0.3">
      <c r="A143" s="61"/>
      <c r="B143" s="1" t="s">
        <v>171</v>
      </c>
      <c r="C143" s="3" t="s">
        <v>14</v>
      </c>
    </row>
    <row r="144" spans="1:3" x14ac:dyDescent="0.3">
      <c r="A144" s="61"/>
      <c r="B144" s="1" t="s">
        <v>172</v>
      </c>
      <c r="C144" s="3" t="s">
        <v>14</v>
      </c>
    </row>
    <row r="145" spans="1:3" x14ac:dyDescent="0.3">
      <c r="A145" s="61"/>
      <c r="B145" s="1" t="s">
        <v>173</v>
      </c>
      <c r="C145" s="3" t="s">
        <v>14</v>
      </c>
    </row>
    <row r="146" spans="1:3" x14ac:dyDescent="0.3">
      <c r="A146" s="61"/>
      <c r="B146" s="1" t="s">
        <v>174</v>
      </c>
      <c r="C146" s="3" t="s">
        <v>14</v>
      </c>
    </row>
    <row r="147" spans="1:3" x14ac:dyDescent="0.3">
      <c r="A147" s="61"/>
      <c r="B147" s="1" t="s">
        <v>175</v>
      </c>
      <c r="C147" s="3" t="s">
        <v>14</v>
      </c>
    </row>
    <row r="148" spans="1:3" x14ac:dyDescent="0.3">
      <c r="A148" s="61"/>
      <c r="B148" s="1" t="s">
        <v>176</v>
      </c>
      <c r="C148" s="3" t="s">
        <v>14</v>
      </c>
    </row>
    <row r="149" spans="1:3" x14ac:dyDescent="0.3">
      <c r="A149" s="61"/>
      <c r="B149" s="1" t="s">
        <v>177</v>
      </c>
      <c r="C149" s="3" t="s">
        <v>14</v>
      </c>
    </row>
    <row r="150" spans="1:3" x14ac:dyDescent="0.3">
      <c r="A150" s="58" t="s">
        <v>193</v>
      </c>
      <c r="B150" s="1" t="s">
        <v>178</v>
      </c>
      <c r="C150" s="3" t="s">
        <v>14</v>
      </c>
    </row>
    <row r="151" spans="1:3" x14ac:dyDescent="0.3">
      <c r="A151" s="58"/>
      <c r="B151" s="1" t="s">
        <v>179</v>
      </c>
      <c r="C151" s="3" t="s">
        <v>14</v>
      </c>
    </row>
    <row r="152" spans="1:3" x14ac:dyDescent="0.3">
      <c r="A152" s="58"/>
      <c r="B152" s="1" t="s">
        <v>180</v>
      </c>
      <c r="C152" s="3" t="s">
        <v>14</v>
      </c>
    </row>
    <row r="153" spans="1:3" x14ac:dyDescent="0.3">
      <c r="A153" s="58"/>
      <c r="B153" s="1" t="s">
        <v>84</v>
      </c>
      <c r="C153" s="3" t="s">
        <v>14</v>
      </c>
    </row>
    <row r="154" spans="1:3" x14ac:dyDescent="0.3">
      <c r="A154" s="58"/>
      <c r="B154" s="1" t="s">
        <v>181</v>
      </c>
      <c r="C154" s="3" t="s">
        <v>14</v>
      </c>
    </row>
    <row r="155" spans="1:3" x14ac:dyDescent="0.3">
      <c r="A155" s="58"/>
      <c r="B155" s="1" t="s">
        <v>182</v>
      </c>
      <c r="C155" s="3" t="s">
        <v>14</v>
      </c>
    </row>
    <row r="156" spans="1:3" x14ac:dyDescent="0.3">
      <c r="A156" s="58"/>
      <c r="B156" s="1" t="s">
        <v>183</v>
      </c>
      <c r="C156" s="3" t="s">
        <v>14</v>
      </c>
    </row>
    <row r="157" spans="1:3" x14ac:dyDescent="0.3">
      <c r="A157" s="58"/>
      <c r="B157" s="1" t="s">
        <v>184</v>
      </c>
      <c r="C157" s="3" t="s">
        <v>14</v>
      </c>
    </row>
    <row r="158" spans="1:3" x14ac:dyDescent="0.3">
      <c r="A158" s="58"/>
      <c r="B158" s="1" t="s">
        <v>185</v>
      </c>
      <c r="C158" s="3" t="s">
        <v>14</v>
      </c>
    </row>
    <row r="159" spans="1:3" x14ac:dyDescent="0.3">
      <c r="A159" s="58"/>
      <c r="B159" s="1" t="s">
        <v>186</v>
      </c>
      <c r="C159" s="3" t="s">
        <v>14</v>
      </c>
    </row>
    <row r="160" spans="1:3" x14ac:dyDescent="0.3">
      <c r="A160" s="58"/>
      <c r="B160" s="1" t="s">
        <v>187</v>
      </c>
      <c r="C160" s="3" t="s">
        <v>14</v>
      </c>
    </row>
    <row r="161" spans="1:3" x14ac:dyDescent="0.3">
      <c r="A161" s="58"/>
      <c r="B161" s="1" t="s">
        <v>188</v>
      </c>
      <c r="C161" s="3" t="s">
        <v>14</v>
      </c>
    </row>
    <row r="162" spans="1:3" x14ac:dyDescent="0.3">
      <c r="A162" s="58"/>
      <c r="B162" s="1" t="s">
        <v>189</v>
      </c>
      <c r="C162" s="3" t="s">
        <v>14</v>
      </c>
    </row>
    <row r="163" spans="1:3" x14ac:dyDescent="0.3">
      <c r="A163" s="58"/>
      <c r="B163" s="1" t="s">
        <v>190</v>
      </c>
      <c r="C163" s="3" t="s">
        <v>14</v>
      </c>
    </row>
    <row r="164" spans="1:3" x14ac:dyDescent="0.3">
      <c r="A164" s="58"/>
      <c r="B164" s="1" t="s">
        <v>191</v>
      </c>
      <c r="C164" s="3" t="s">
        <v>14</v>
      </c>
    </row>
    <row r="165" spans="1:3" x14ac:dyDescent="0.3">
      <c r="A165" s="58"/>
      <c r="B165" s="1" t="s">
        <v>192</v>
      </c>
      <c r="C165" s="3" t="s">
        <v>14</v>
      </c>
    </row>
    <row r="166" spans="1:3" x14ac:dyDescent="0.3">
      <c r="A166" s="62" t="s">
        <v>210</v>
      </c>
      <c r="B166" s="1" t="s">
        <v>194</v>
      </c>
      <c r="C166" s="3" t="s">
        <v>14</v>
      </c>
    </row>
    <row r="167" spans="1:3" x14ac:dyDescent="0.3">
      <c r="A167" s="62"/>
      <c r="B167" s="1" t="s">
        <v>195</v>
      </c>
      <c r="C167" s="3" t="s">
        <v>14</v>
      </c>
    </row>
    <row r="168" spans="1:3" x14ac:dyDescent="0.3">
      <c r="A168" s="62"/>
      <c r="B168" s="1" t="s">
        <v>196</v>
      </c>
      <c r="C168" s="3" t="s">
        <v>14</v>
      </c>
    </row>
    <row r="169" spans="1:3" x14ac:dyDescent="0.3">
      <c r="A169" s="62"/>
      <c r="B169" s="1" t="s">
        <v>197</v>
      </c>
      <c r="C169" s="3" t="s">
        <v>14</v>
      </c>
    </row>
    <row r="170" spans="1:3" x14ac:dyDescent="0.3">
      <c r="A170" s="62"/>
      <c r="B170" s="1" t="s">
        <v>198</v>
      </c>
      <c r="C170" s="3" t="s">
        <v>14</v>
      </c>
    </row>
    <row r="171" spans="1:3" x14ac:dyDescent="0.3">
      <c r="A171" s="62"/>
      <c r="B171" s="1" t="s">
        <v>199</v>
      </c>
      <c r="C171" s="3" t="s">
        <v>14</v>
      </c>
    </row>
    <row r="172" spans="1:3" x14ac:dyDescent="0.3">
      <c r="A172" s="62"/>
      <c r="B172" s="1" t="s">
        <v>200</v>
      </c>
      <c r="C172" s="3" t="s">
        <v>14</v>
      </c>
    </row>
    <row r="173" spans="1:3" x14ac:dyDescent="0.3">
      <c r="A173" s="62"/>
      <c r="B173" s="1" t="s">
        <v>201</v>
      </c>
      <c r="C173" s="3" t="s">
        <v>14</v>
      </c>
    </row>
    <row r="174" spans="1:3" x14ac:dyDescent="0.3">
      <c r="A174" s="62"/>
      <c r="B174" s="1" t="s">
        <v>202</v>
      </c>
      <c r="C174" s="3" t="s">
        <v>14</v>
      </c>
    </row>
    <row r="175" spans="1:3" x14ac:dyDescent="0.3">
      <c r="A175" s="62"/>
      <c r="B175" s="1" t="s">
        <v>203</v>
      </c>
      <c r="C175" s="3" t="s">
        <v>14</v>
      </c>
    </row>
    <row r="176" spans="1:3" x14ac:dyDescent="0.3">
      <c r="A176" s="62"/>
      <c r="B176" s="1" t="s">
        <v>204</v>
      </c>
      <c r="C176" s="3" t="s">
        <v>14</v>
      </c>
    </row>
    <row r="177" spans="1:3" x14ac:dyDescent="0.3">
      <c r="A177" s="62"/>
      <c r="B177" s="1" t="s">
        <v>205</v>
      </c>
      <c r="C177" s="3" t="s">
        <v>14</v>
      </c>
    </row>
    <row r="178" spans="1:3" x14ac:dyDescent="0.3">
      <c r="A178" s="62"/>
      <c r="B178" s="1" t="s">
        <v>206</v>
      </c>
      <c r="C178" s="3" t="s">
        <v>14</v>
      </c>
    </row>
    <row r="179" spans="1:3" x14ac:dyDescent="0.3">
      <c r="A179" s="62"/>
      <c r="B179" s="1" t="s">
        <v>207</v>
      </c>
      <c r="C179" s="3" t="s">
        <v>14</v>
      </c>
    </row>
    <row r="180" spans="1:3" x14ac:dyDescent="0.3">
      <c r="A180" s="62"/>
      <c r="B180" s="1" t="s">
        <v>208</v>
      </c>
      <c r="C180" s="3" t="s">
        <v>14</v>
      </c>
    </row>
    <row r="181" spans="1:3" x14ac:dyDescent="0.3">
      <c r="A181" s="62"/>
      <c r="B181" s="1" t="s">
        <v>209</v>
      </c>
      <c r="C181" s="3" t="s">
        <v>14</v>
      </c>
    </row>
    <row r="182" spans="1:3" x14ac:dyDescent="0.3">
      <c r="A182" s="55" t="s">
        <v>218</v>
      </c>
      <c r="B182" s="1" t="s">
        <v>217</v>
      </c>
      <c r="C182" s="3" t="s">
        <v>14</v>
      </c>
    </row>
    <row r="183" spans="1:3" x14ac:dyDescent="0.3">
      <c r="A183" s="55"/>
      <c r="B183" s="1" t="s">
        <v>211</v>
      </c>
      <c r="C183" s="3" t="s">
        <v>14</v>
      </c>
    </row>
    <row r="184" spans="1:3" x14ac:dyDescent="0.3">
      <c r="A184" s="55"/>
      <c r="B184" s="1" t="s">
        <v>215</v>
      </c>
      <c r="C184" s="3" t="s">
        <v>14</v>
      </c>
    </row>
    <row r="185" spans="1:3" x14ac:dyDescent="0.3">
      <c r="A185" s="55"/>
      <c r="B185" s="1" t="s">
        <v>212</v>
      </c>
      <c r="C185" s="3" t="s">
        <v>14</v>
      </c>
    </row>
    <row r="186" spans="1:3" x14ac:dyDescent="0.3">
      <c r="A186" s="55"/>
      <c r="B186" s="1" t="s">
        <v>213</v>
      </c>
      <c r="C186" s="3" t="s">
        <v>14</v>
      </c>
    </row>
    <row r="187" spans="1:3" x14ac:dyDescent="0.3">
      <c r="A187" s="55"/>
      <c r="B187" s="1" t="s">
        <v>214</v>
      </c>
      <c r="C187" s="3" t="s">
        <v>14</v>
      </c>
    </row>
    <row r="188" spans="1:3" x14ac:dyDescent="0.3">
      <c r="A188" s="55"/>
      <c r="B188" s="1" t="s">
        <v>215</v>
      </c>
      <c r="C188" s="3" t="s">
        <v>14</v>
      </c>
    </row>
    <row r="189" spans="1:3" x14ac:dyDescent="0.3">
      <c r="A189" s="55"/>
      <c r="B189" s="1" t="s">
        <v>216</v>
      </c>
      <c r="C189" s="3" t="s">
        <v>14</v>
      </c>
    </row>
    <row r="190" spans="1:3" x14ac:dyDescent="0.3">
      <c r="A190" s="56" t="s">
        <v>26</v>
      </c>
      <c r="B190" s="1" t="s">
        <v>219</v>
      </c>
      <c r="C190" s="3" t="s">
        <v>14</v>
      </c>
    </row>
    <row r="191" spans="1:3" x14ac:dyDescent="0.3">
      <c r="A191" s="56"/>
      <c r="B191" s="1" t="s">
        <v>220</v>
      </c>
      <c r="C191" s="3" t="s">
        <v>14</v>
      </c>
    </row>
    <row r="192" spans="1:3" x14ac:dyDescent="0.3">
      <c r="A192" s="56"/>
      <c r="B192" s="1" t="s">
        <v>221</v>
      </c>
      <c r="C192" s="3" t="s">
        <v>14</v>
      </c>
    </row>
    <row r="193" spans="1:3" x14ac:dyDescent="0.3">
      <c r="A193" s="56"/>
      <c r="B193" s="1" t="s">
        <v>222</v>
      </c>
      <c r="C193" s="3" t="s">
        <v>14</v>
      </c>
    </row>
    <row r="194" spans="1:3" x14ac:dyDescent="0.3">
      <c r="A194" s="56"/>
      <c r="B194" s="1" t="s">
        <v>223</v>
      </c>
      <c r="C194" s="3" t="s">
        <v>14</v>
      </c>
    </row>
    <row r="195" spans="1:3" x14ac:dyDescent="0.3">
      <c r="A195" s="56"/>
      <c r="B195" s="1" t="s">
        <v>224</v>
      </c>
      <c r="C195" s="3" t="s">
        <v>14</v>
      </c>
    </row>
    <row r="196" spans="1:3" x14ac:dyDescent="0.3">
      <c r="A196" s="56"/>
      <c r="B196" s="1" t="s">
        <v>225</v>
      </c>
      <c r="C196" s="3" t="s">
        <v>14</v>
      </c>
    </row>
    <row r="197" spans="1:3" x14ac:dyDescent="0.3">
      <c r="A197" s="56"/>
      <c r="B197" s="1" t="s">
        <v>226</v>
      </c>
      <c r="C197" s="3" t="s">
        <v>14</v>
      </c>
    </row>
    <row r="198" spans="1:3" x14ac:dyDescent="0.3">
      <c r="A198" s="56"/>
      <c r="B198" s="1" t="s">
        <v>227</v>
      </c>
      <c r="C198" s="3" t="s">
        <v>14</v>
      </c>
    </row>
    <row r="199" spans="1:3" x14ac:dyDescent="0.3">
      <c r="A199" s="56"/>
      <c r="B199" s="2" t="s">
        <v>228</v>
      </c>
      <c r="C199" s="3" t="s">
        <v>14</v>
      </c>
    </row>
    <row r="200" spans="1:3" x14ac:dyDescent="0.3">
      <c r="A200" s="56"/>
      <c r="B200" s="1" t="s">
        <v>229</v>
      </c>
      <c r="C200" s="3" t="s">
        <v>14</v>
      </c>
    </row>
    <row r="201" spans="1:3" x14ac:dyDescent="0.3">
      <c r="A201" s="56"/>
      <c r="B201" s="1" t="s">
        <v>230</v>
      </c>
      <c r="C201" s="3" t="s">
        <v>14</v>
      </c>
    </row>
    <row r="202" spans="1:3" x14ac:dyDescent="0.3">
      <c r="A202" s="56"/>
      <c r="B202" s="1" t="s">
        <v>231</v>
      </c>
      <c r="C202" s="3" t="s">
        <v>14</v>
      </c>
    </row>
    <row r="203" spans="1:3" x14ac:dyDescent="0.3">
      <c r="A203" s="56"/>
      <c r="B203" s="1" t="s">
        <v>232</v>
      </c>
      <c r="C203" s="3" t="s">
        <v>14</v>
      </c>
    </row>
    <row r="204" spans="1:3" x14ac:dyDescent="0.3">
      <c r="A204" s="56"/>
      <c r="B204" s="1" t="s">
        <v>233</v>
      </c>
      <c r="C204" s="3" t="s">
        <v>14</v>
      </c>
    </row>
    <row r="205" spans="1:3" ht="14.4" customHeight="1" x14ac:dyDescent="0.3">
      <c r="A205" s="57" t="s">
        <v>418</v>
      </c>
      <c r="B205" s="2"/>
      <c r="C205" s="3" t="s">
        <v>14</v>
      </c>
    </row>
    <row r="206" spans="1:3" x14ac:dyDescent="0.3">
      <c r="A206" s="57"/>
      <c r="B206" s="2"/>
      <c r="C206" s="3" t="s">
        <v>14</v>
      </c>
    </row>
    <row r="207" spans="1:3" x14ac:dyDescent="0.3">
      <c r="A207" s="57"/>
      <c r="B207" s="2"/>
      <c r="C207" s="3" t="s">
        <v>14</v>
      </c>
    </row>
    <row r="208" spans="1:3" x14ac:dyDescent="0.3">
      <c r="A208" s="57"/>
      <c r="B208" s="2"/>
      <c r="C208" s="3" t="s">
        <v>14</v>
      </c>
    </row>
    <row r="209" spans="1:3" x14ac:dyDescent="0.3">
      <c r="A209" s="57"/>
      <c r="B209" s="2"/>
      <c r="C209" s="3" t="s">
        <v>14</v>
      </c>
    </row>
    <row r="210" spans="1:3" x14ac:dyDescent="0.3">
      <c r="A210" s="57"/>
      <c r="B210" s="2"/>
      <c r="C210" s="3" t="s">
        <v>14</v>
      </c>
    </row>
    <row r="211" spans="1:3" x14ac:dyDescent="0.3">
      <c r="A211" s="57"/>
      <c r="B211" s="2"/>
      <c r="C211" s="3" t="s">
        <v>14</v>
      </c>
    </row>
    <row r="212" spans="1:3" x14ac:dyDescent="0.3">
      <c r="A212" s="57"/>
      <c r="B212" s="2"/>
      <c r="C212" s="3" t="s">
        <v>14</v>
      </c>
    </row>
    <row r="213" spans="1:3" x14ac:dyDescent="0.3">
      <c r="A213" s="57"/>
      <c r="B213" s="2"/>
      <c r="C213" s="3" t="s">
        <v>14</v>
      </c>
    </row>
    <row r="214" spans="1:3" x14ac:dyDescent="0.3">
      <c r="A214" s="57"/>
      <c r="B214" s="2"/>
      <c r="C214" s="3" t="s">
        <v>14</v>
      </c>
    </row>
    <row r="215" spans="1:3" x14ac:dyDescent="0.3">
      <c r="A215" s="57"/>
      <c r="B215" s="2"/>
      <c r="C215" s="3" t="s">
        <v>14</v>
      </c>
    </row>
    <row r="216" spans="1:3" x14ac:dyDescent="0.3">
      <c r="A216" s="57"/>
      <c r="B216" s="2"/>
      <c r="C216" s="3" t="s">
        <v>14</v>
      </c>
    </row>
    <row r="217" spans="1:3" x14ac:dyDescent="0.3">
      <c r="A217" s="57"/>
      <c r="B217" s="2"/>
      <c r="C217" s="3" t="s">
        <v>14</v>
      </c>
    </row>
    <row r="218" spans="1:3" x14ac:dyDescent="0.3">
      <c r="A218" s="57"/>
      <c r="B218" s="2"/>
      <c r="C218" s="3" t="s">
        <v>14</v>
      </c>
    </row>
    <row r="219" spans="1:3" x14ac:dyDescent="0.3">
      <c r="A219" s="57"/>
      <c r="B219" s="2"/>
      <c r="C219" s="3" t="s">
        <v>14</v>
      </c>
    </row>
    <row r="220" spans="1:3" x14ac:dyDescent="0.3">
      <c r="A220" s="57"/>
      <c r="B220" s="2"/>
      <c r="C220" s="3" t="s">
        <v>14</v>
      </c>
    </row>
    <row r="221" spans="1:3" x14ac:dyDescent="0.3">
      <c r="A221" s="57"/>
      <c r="B221" s="2"/>
      <c r="C221" s="3" t="s">
        <v>14</v>
      </c>
    </row>
    <row r="222" spans="1:3" x14ac:dyDescent="0.3">
      <c r="A222" s="57"/>
      <c r="B222" s="2"/>
      <c r="C222" s="3" t="s">
        <v>14</v>
      </c>
    </row>
    <row r="223" spans="1:3" x14ac:dyDescent="0.3">
      <c r="B223" s="2"/>
      <c r="C223" s="3" t="s">
        <v>14</v>
      </c>
    </row>
    <row r="224" spans="1:3" x14ac:dyDescent="0.3">
      <c r="B224" s="2"/>
      <c r="C224" s="3" t="s">
        <v>14</v>
      </c>
    </row>
    <row r="225" spans="2:3" x14ac:dyDescent="0.3">
      <c r="B225" s="2"/>
      <c r="C225" s="3" t="s">
        <v>14</v>
      </c>
    </row>
    <row r="226" spans="2:3" x14ac:dyDescent="0.3">
      <c r="B226" s="2"/>
      <c r="C226" s="3" t="s">
        <v>14</v>
      </c>
    </row>
    <row r="227" spans="2:3" x14ac:dyDescent="0.3">
      <c r="B227" s="2"/>
      <c r="C227" s="3" t="s">
        <v>14</v>
      </c>
    </row>
    <row r="228" spans="2:3" x14ac:dyDescent="0.3">
      <c r="B228" s="2"/>
      <c r="C228" s="3" t="s">
        <v>14</v>
      </c>
    </row>
    <row r="229" spans="2:3" x14ac:dyDescent="0.3">
      <c r="B229" s="2"/>
      <c r="C229" s="3" t="s">
        <v>14</v>
      </c>
    </row>
    <row r="230" spans="2:3" x14ac:dyDescent="0.3">
      <c r="B230" s="2"/>
      <c r="C230" s="3" t="s">
        <v>14</v>
      </c>
    </row>
    <row r="231" spans="2:3" x14ac:dyDescent="0.3">
      <c r="B231" s="2"/>
      <c r="C231" s="3" t="s">
        <v>14</v>
      </c>
    </row>
    <row r="232" spans="2:3" x14ac:dyDescent="0.3">
      <c r="B232" s="2"/>
      <c r="C232" s="3" t="s">
        <v>14</v>
      </c>
    </row>
    <row r="233" spans="2:3" x14ac:dyDescent="0.3">
      <c r="B233" s="2"/>
      <c r="C233" s="3" t="s">
        <v>14</v>
      </c>
    </row>
    <row r="234" spans="2:3" x14ac:dyDescent="0.3">
      <c r="B234" s="2"/>
      <c r="C234" s="3" t="s">
        <v>14</v>
      </c>
    </row>
    <row r="235" spans="2:3" x14ac:dyDescent="0.3">
      <c r="B235" s="2"/>
      <c r="C235" s="3" t="s">
        <v>14</v>
      </c>
    </row>
    <row r="236" spans="2:3" x14ac:dyDescent="0.3">
      <c r="B236" s="2"/>
      <c r="C236" s="3" t="s">
        <v>14</v>
      </c>
    </row>
    <row r="237" spans="2:3" x14ac:dyDescent="0.3">
      <c r="B237" s="2"/>
      <c r="C237" s="3" t="s">
        <v>14</v>
      </c>
    </row>
    <row r="238" spans="2:3" x14ac:dyDescent="0.3">
      <c r="B238" s="2"/>
      <c r="C238" s="3" t="s">
        <v>14</v>
      </c>
    </row>
    <row r="239" spans="2:3" x14ac:dyDescent="0.3">
      <c r="B239" s="2"/>
      <c r="C239" s="3" t="s">
        <v>14</v>
      </c>
    </row>
    <row r="240" spans="2:3" x14ac:dyDescent="0.3">
      <c r="B240" s="2"/>
      <c r="C240" s="3" t="s">
        <v>14</v>
      </c>
    </row>
    <row r="241" spans="2:3" x14ac:dyDescent="0.3">
      <c r="B241" s="2"/>
      <c r="C241" s="3" t="s">
        <v>14</v>
      </c>
    </row>
    <row r="242" spans="2:3" x14ac:dyDescent="0.3">
      <c r="B242" s="2"/>
      <c r="C242" s="3" t="s">
        <v>14</v>
      </c>
    </row>
    <row r="243" spans="2:3" x14ac:dyDescent="0.3">
      <c r="B243" s="2"/>
      <c r="C243" s="3" t="s">
        <v>14</v>
      </c>
    </row>
    <row r="244" spans="2:3" x14ac:dyDescent="0.3">
      <c r="B244" s="2"/>
      <c r="C244" s="3" t="s">
        <v>14</v>
      </c>
    </row>
    <row r="245" spans="2:3" x14ac:dyDescent="0.3">
      <c r="B245" s="2"/>
      <c r="C245" s="3" t="s">
        <v>14</v>
      </c>
    </row>
    <row r="246" spans="2:3" x14ac:dyDescent="0.3">
      <c r="B246" s="2"/>
      <c r="C246" s="3" t="s">
        <v>14</v>
      </c>
    </row>
    <row r="247" spans="2:3" x14ac:dyDescent="0.3">
      <c r="B247" s="2"/>
      <c r="C247" s="3" t="s">
        <v>14</v>
      </c>
    </row>
    <row r="248" spans="2:3" x14ac:dyDescent="0.3">
      <c r="B248" s="2"/>
      <c r="C248" s="3" t="s">
        <v>14</v>
      </c>
    </row>
    <row r="249" spans="2:3" x14ac:dyDescent="0.3">
      <c r="B249" s="2"/>
      <c r="C249" s="3" t="s">
        <v>14</v>
      </c>
    </row>
    <row r="250" spans="2:3" x14ac:dyDescent="0.3">
      <c r="B250" s="2"/>
      <c r="C250" s="3" t="s">
        <v>14</v>
      </c>
    </row>
    <row r="251" spans="2:3" x14ac:dyDescent="0.3">
      <c r="B251" s="2"/>
      <c r="C251" s="3" t="s">
        <v>14</v>
      </c>
    </row>
    <row r="252" spans="2:3" x14ac:dyDescent="0.3">
      <c r="B252" s="2"/>
      <c r="C252" s="3" t="s">
        <v>14</v>
      </c>
    </row>
    <row r="253" spans="2:3" x14ac:dyDescent="0.3">
      <c r="B253" s="2"/>
      <c r="C253" s="3" t="s">
        <v>14</v>
      </c>
    </row>
    <row r="254" spans="2:3" x14ac:dyDescent="0.3">
      <c r="B254" s="2"/>
      <c r="C254" s="3" t="s">
        <v>14</v>
      </c>
    </row>
    <row r="255" spans="2:3" x14ac:dyDescent="0.3">
      <c r="B255" s="2"/>
      <c r="C255" s="3" t="s">
        <v>14</v>
      </c>
    </row>
    <row r="256" spans="2:3" x14ac:dyDescent="0.3">
      <c r="B256" s="2"/>
      <c r="C256" s="3" t="s">
        <v>14</v>
      </c>
    </row>
    <row r="257" spans="2:3" x14ac:dyDescent="0.3">
      <c r="B257" s="2"/>
      <c r="C257" s="3" t="s">
        <v>14</v>
      </c>
    </row>
    <row r="258" spans="2:3" x14ac:dyDescent="0.3">
      <c r="B258" s="2"/>
      <c r="C258" s="3" t="s">
        <v>14</v>
      </c>
    </row>
    <row r="259" spans="2:3" x14ac:dyDescent="0.3">
      <c r="B259" s="2"/>
      <c r="C259" s="3" t="s">
        <v>14</v>
      </c>
    </row>
    <row r="260" spans="2:3" x14ac:dyDescent="0.3">
      <c r="B260" s="2"/>
      <c r="C260" s="3" t="s">
        <v>14</v>
      </c>
    </row>
    <row r="261" spans="2:3" x14ac:dyDescent="0.3">
      <c r="B261" s="2"/>
      <c r="C261" s="3" t="s">
        <v>14</v>
      </c>
    </row>
    <row r="262" spans="2:3" x14ac:dyDescent="0.3">
      <c r="B262" s="2"/>
      <c r="C262" s="3" t="s">
        <v>14</v>
      </c>
    </row>
    <row r="263" spans="2:3" x14ac:dyDescent="0.3">
      <c r="B263" s="2"/>
      <c r="C263" s="3" t="s">
        <v>14</v>
      </c>
    </row>
    <row r="264" spans="2:3" x14ac:dyDescent="0.3">
      <c r="B264" s="2"/>
      <c r="C264" s="3" t="s">
        <v>14</v>
      </c>
    </row>
    <row r="265" spans="2:3" x14ac:dyDescent="0.3">
      <c r="B265" s="2"/>
      <c r="C265" s="3" t="s">
        <v>14</v>
      </c>
    </row>
    <row r="266" spans="2:3" x14ac:dyDescent="0.3">
      <c r="B266" s="2"/>
      <c r="C266" s="3" t="s">
        <v>14</v>
      </c>
    </row>
    <row r="267" spans="2:3" x14ac:dyDescent="0.3">
      <c r="B267" s="2"/>
      <c r="C267" s="3" t="s">
        <v>14</v>
      </c>
    </row>
    <row r="268" spans="2:3" x14ac:dyDescent="0.3">
      <c r="B268" s="2"/>
      <c r="C268" s="3" t="s">
        <v>14</v>
      </c>
    </row>
    <row r="269" spans="2:3" x14ac:dyDescent="0.3">
      <c r="B269" s="2"/>
      <c r="C269" s="3" t="s">
        <v>14</v>
      </c>
    </row>
    <row r="270" spans="2:3" x14ac:dyDescent="0.3">
      <c r="B270" s="2"/>
      <c r="C270" s="3" t="s">
        <v>14</v>
      </c>
    </row>
    <row r="271" spans="2:3" x14ac:dyDescent="0.3">
      <c r="B271" s="2"/>
      <c r="C271" s="3" t="s">
        <v>14</v>
      </c>
    </row>
    <row r="272" spans="2:3" x14ac:dyDescent="0.3">
      <c r="B272" s="2"/>
      <c r="C272" s="3" t="s">
        <v>14</v>
      </c>
    </row>
    <row r="273" spans="2:3" x14ac:dyDescent="0.3">
      <c r="B273" s="2"/>
      <c r="C273" s="3" t="s">
        <v>14</v>
      </c>
    </row>
    <row r="274" spans="2:3" x14ac:dyDescent="0.3">
      <c r="B274" s="2"/>
      <c r="C274" s="3" t="s">
        <v>14</v>
      </c>
    </row>
    <row r="275" spans="2:3" x14ac:dyDescent="0.3">
      <c r="B275" s="2"/>
      <c r="C275" s="3" t="s">
        <v>14</v>
      </c>
    </row>
    <row r="276" spans="2:3" x14ac:dyDescent="0.3">
      <c r="B276" s="2"/>
      <c r="C276" s="3" t="s">
        <v>14</v>
      </c>
    </row>
    <row r="277" spans="2:3" x14ac:dyDescent="0.3">
      <c r="B277" s="2"/>
      <c r="C277" s="3" t="s">
        <v>14</v>
      </c>
    </row>
    <row r="278" spans="2:3" x14ac:dyDescent="0.3">
      <c r="B278" s="2"/>
      <c r="C278" s="3" t="s">
        <v>14</v>
      </c>
    </row>
    <row r="279" spans="2:3" x14ac:dyDescent="0.3">
      <c r="B279" s="2"/>
      <c r="C279" s="3" t="s">
        <v>14</v>
      </c>
    </row>
    <row r="280" spans="2:3" x14ac:dyDescent="0.3">
      <c r="B280" s="2"/>
      <c r="C280" s="3" t="s">
        <v>14</v>
      </c>
    </row>
    <row r="281" spans="2:3" x14ac:dyDescent="0.3">
      <c r="B281" s="2"/>
      <c r="C281" s="3" t="s">
        <v>14</v>
      </c>
    </row>
    <row r="282" spans="2:3" x14ac:dyDescent="0.3">
      <c r="B282" s="2"/>
      <c r="C282" s="3" t="s">
        <v>14</v>
      </c>
    </row>
    <row r="283" spans="2:3" x14ac:dyDescent="0.3">
      <c r="B283" s="2"/>
      <c r="C283" s="3" t="s">
        <v>14</v>
      </c>
    </row>
    <row r="284" spans="2:3" x14ac:dyDescent="0.3">
      <c r="B284" s="2"/>
      <c r="C284" s="3" t="s">
        <v>14</v>
      </c>
    </row>
    <row r="285" spans="2:3" x14ac:dyDescent="0.3">
      <c r="B285" s="2"/>
      <c r="C285" s="3" t="s">
        <v>14</v>
      </c>
    </row>
    <row r="286" spans="2:3" x14ac:dyDescent="0.3">
      <c r="B286" s="2"/>
      <c r="C286" s="3" t="s">
        <v>14</v>
      </c>
    </row>
    <row r="287" spans="2:3" x14ac:dyDescent="0.3">
      <c r="B287" s="2"/>
      <c r="C287" s="3" t="s">
        <v>14</v>
      </c>
    </row>
    <row r="288" spans="2:3" x14ac:dyDescent="0.3">
      <c r="B288" s="2"/>
      <c r="C288" s="3" t="s">
        <v>14</v>
      </c>
    </row>
    <row r="289" spans="2:3" x14ac:dyDescent="0.3">
      <c r="B289" s="2"/>
      <c r="C289" s="3" t="s">
        <v>14</v>
      </c>
    </row>
    <row r="290" spans="2:3" x14ac:dyDescent="0.3">
      <c r="B290" s="2"/>
      <c r="C290" s="3" t="s">
        <v>14</v>
      </c>
    </row>
    <row r="291" spans="2:3" x14ac:dyDescent="0.3">
      <c r="B291" s="2"/>
      <c r="C291" s="3" t="s">
        <v>14</v>
      </c>
    </row>
    <row r="292" spans="2:3" x14ac:dyDescent="0.3">
      <c r="B292" s="2"/>
      <c r="C292" s="3" t="s">
        <v>14</v>
      </c>
    </row>
    <row r="293" spans="2:3" x14ac:dyDescent="0.3">
      <c r="B293" s="2"/>
      <c r="C293" s="3" t="s">
        <v>14</v>
      </c>
    </row>
    <row r="294" spans="2:3" x14ac:dyDescent="0.3">
      <c r="B294" s="2"/>
      <c r="C294" s="3" t="s">
        <v>14</v>
      </c>
    </row>
    <row r="295" spans="2:3" x14ac:dyDescent="0.3">
      <c r="B295" s="2"/>
      <c r="C295" s="3" t="s">
        <v>14</v>
      </c>
    </row>
    <row r="296" spans="2:3" x14ac:dyDescent="0.3">
      <c r="B296" s="2"/>
      <c r="C296" s="3" t="s">
        <v>14</v>
      </c>
    </row>
    <row r="297" spans="2:3" x14ac:dyDescent="0.3">
      <c r="B297" s="2"/>
      <c r="C297" s="3" t="s">
        <v>14</v>
      </c>
    </row>
    <row r="298" spans="2:3" x14ac:dyDescent="0.3">
      <c r="B298" s="2"/>
      <c r="C298" s="3" t="s">
        <v>14</v>
      </c>
    </row>
    <row r="299" spans="2:3" x14ac:dyDescent="0.3">
      <c r="B299" s="2"/>
      <c r="C299" s="3" t="s">
        <v>14</v>
      </c>
    </row>
    <row r="300" spans="2:3" x14ac:dyDescent="0.3">
      <c r="B300" s="2"/>
      <c r="C300" s="3" t="s">
        <v>14</v>
      </c>
    </row>
    <row r="301" spans="2:3" x14ac:dyDescent="0.3">
      <c r="B301" s="2"/>
      <c r="C301" s="3" t="s">
        <v>14</v>
      </c>
    </row>
    <row r="302" spans="2:3" x14ac:dyDescent="0.3">
      <c r="B302" s="2"/>
      <c r="C302" s="3" t="s">
        <v>14</v>
      </c>
    </row>
    <row r="303" spans="2:3" x14ac:dyDescent="0.3">
      <c r="B303" s="2"/>
      <c r="C303" s="3" t="s">
        <v>14</v>
      </c>
    </row>
    <row r="304" spans="2:3" x14ac:dyDescent="0.3">
      <c r="B304" s="2"/>
      <c r="C304" s="3" t="s">
        <v>14</v>
      </c>
    </row>
    <row r="305" spans="2:3" x14ac:dyDescent="0.3">
      <c r="B305" s="2"/>
      <c r="C305" s="3" t="s">
        <v>14</v>
      </c>
    </row>
    <row r="306" spans="2:3" x14ac:dyDescent="0.3">
      <c r="B306" s="2"/>
      <c r="C306" s="3" t="s">
        <v>14</v>
      </c>
    </row>
    <row r="307" spans="2:3" x14ac:dyDescent="0.3">
      <c r="B307" s="2"/>
      <c r="C307" s="3" t="s">
        <v>14</v>
      </c>
    </row>
    <row r="308" spans="2:3" x14ac:dyDescent="0.3">
      <c r="B308" s="2"/>
      <c r="C308" s="3" t="s">
        <v>14</v>
      </c>
    </row>
    <row r="309" spans="2:3" x14ac:dyDescent="0.3">
      <c r="B309" s="2"/>
      <c r="C309" s="3" t="s">
        <v>14</v>
      </c>
    </row>
    <row r="310" spans="2:3" x14ac:dyDescent="0.3">
      <c r="B310" s="2"/>
      <c r="C310" s="3" t="s">
        <v>14</v>
      </c>
    </row>
    <row r="311" spans="2:3" x14ac:dyDescent="0.3">
      <c r="B311" s="2"/>
      <c r="C311" s="3" t="s">
        <v>14</v>
      </c>
    </row>
    <row r="312" spans="2:3" x14ac:dyDescent="0.3">
      <c r="B312" s="2"/>
      <c r="C312" s="3" t="s">
        <v>14</v>
      </c>
    </row>
    <row r="313" spans="2:3" x14ac:dyDescent="0.3">
      <c r="B313" s="2"/>
      <c r="C313" s="3" t="s">
        <v>14</v>
      </c>
    </row>
    <row r="314" spans="2:3" x14ac:dyDescent="0.3">
      <c r="B314" s="2"/>
      <c r="C314" s="3" t="s">
        <v>14</v>
      </c>
    </row>
    <row r="315" spans="2:3" x14ac:dyDescent="0.3">
      <c r="B315" s="2"/>
      <c r="C315" s="3" t="s">
        <v>14</v>
      </c>
    </row>
    <row r="316" spans="2:3" x14ac:dyDescent="0.3">
      <c r="B316" s="2"/>
      <c r="C316" s="3" t="s">
        <v>14</v>
      </c>
    </row>
    <row r="317" spans="2:3" x14ac:dyDescent="0.3">
      <c r="B317" s="2"/>
      <c r="C317" s="3" t="s">
        <v>14</v>
      </c>
    </row>
    <row r="318" spans="2:3" x14ac:dyDescent="0.3">
      <c r="B318" s="2"/>
      <c r="C318" s="3" t="s">
        <v>14</v>
      </c>
    </row>
    <row r="319" spans="2:3" x14ac:dyDescent="0.3">
      <c r="B319" s="2"/>
      <c r="C319" s="3" t="s">
        <v>14</v>
      </c>
    </row>
    <row r="320" spans="2:3" x14ac:dyDescent="0.3">
      <c r="B320" s="2"/>
      <c r="C320" s="3" t="s">
        <v>14</v>
      </c>
    </row>
    <row r="321" spans="2:3" x14ac:dyDescent="0.3">
      <c r="B321" s="2"/>
      <c r="C321" s="3" t="s">
        <v>14</v>
      </c>
    </row>
    <row r="322" spans="2:3" x14ac:dyDescent="0.3">
      <c r="B322" s="2"/>
      <c r="C322" s="3" t="s">
        <v>14</v>
      </c>
    </row>
    <row r="323" spans="2:3" x14ac:dyDescent="0.3">
      <c r="B323" s="2"/>
      <c r="C323" s="3" t="s">
        <v>14</v>
      </c>
    </row>
    <row r="324" spans="2:3" x14ac:dyDescent="0.3">
      <c r="B324" s="2"/>
      <c r="C324" s="3" t="s">
        <v>14</v>
      </c>
    </row>
    <row r="325" spans="2:3" x14ac:dyDescent="0.3">
      <c r="B325" s="2"/>
      <c r="C325" s="3" t="s">
        <v>14</v>
      </c>
    </row>
    <row r="326" spans="2:3" x14ac:dyDescent="0.3">
      <c r="B326" s="2"/>
      <c r="C326" s="3" t="s">
        <v>14</v>
      </c>
    </row>
    <row r="327" spans="2:3" x14ac:dyDescent="0.3">
      <c r="B327" s="2"/>
      <c r="C327" s="3" t="s">
        <v>14</v>
      </c>
    </row>
    <row r="328" spans="2:3" x14ac:dyDescent="0.3">
      <c r="B328" s="2"/>
      <c r="C328" s="3" t="s">
        <v>14</v>
      </c>
    </row>
    <row r="329" spans="2:3" x14ac:dyDescent="0.3">
      <c r="B329" s="2"/>
      <c r="C329" s="3" t="s">
        <v>14</v>
      </c>
    </row>
    <row r="330" spans="2:3" x14ac:dyDescent="0.3">
      <c r="B330" s="2"/>
      <c r="C330" s="3" t="s">
        <v>14</v>
      </c>
    </row>
    <row r="331" spans="2:3" x14ac:dyDescent="0.3">
      <c r="B331" s="2"/>
      <c r="C331" s="3" t="s">
        <v>14</v>
      </c>
    </row>
    <row r="332" spans="2:3" x14ac:dyDescent="0.3">
      <c r="B332" s="2"/>
      <c r="C332" s="3" t="s">
        <v>14</v>
      </c>
    </row>
    <row r="333" spans="2:3" x14ac:dyDescent="0.3">
      <c r="B333" s="2"/>
      <c r="C333" s="3" t="s">
        <v>14</v>
      </c>
    </row>
    <row r="334" spans="2:3" x14ac:dyDescent="0.3">
      <c r="B334" s="2"/>
      <c r="C334" s="3" t="s">
        <v>14</v>
      </c>
    </row>
    <row r="335" spans="2:3" x14ac:dyDescent="0.3">
      <c r="B335" s="2"/>
      <c r="C335" s="3" t="s">
        <v>14</v>
      </c>
    </row>
    <row r="336" spans="2:3" x14ac:dyDescent="0.3">
      <c r="B336" s="2"/>
      <c r="C336" s="3" t="s">
        <v>14</v>
      </c>
    </row>
    <row r="337" spans="2:3" x14ac:dyDescent="0.3">
      <c r="B337" s="2"/>
      <c r="C337" s="3" t="s">
        <v>14</v>
      </c>
    </row>
    <row r="338" spans="2:3" x14ac:dyDescent="0.3">
      <c r="B338" s="2"/>
      <c r="C338" s="3" t="s">
        <v>14</v>
      </c>
    </row>
    <row r="339" spans="2:3" x14ac:dyDescent="0.3">
      <c r="B339" s="2"/>
      <c r="C339" s="3" t="s">
        <v>14</v>
      </c>
    </row>
    <row r="340" spans="2:3" x14ac:dyDescent="0.3">
      <c r="B340" s="2"/>
      <c r="C340" s="3" t="s">
        <v>14</v>
      </c>
    </row>
    <row r="341" spans="2:3" x14ac:dyDescent="0.3">
      <c r="B341" s="2"/>
      <c r="C341" s="3" t="s">
        <v>14</v>
      </c>
    </row>
    <row r="342" spans="2:3" x14ac:dyDescent="0.3">
      <c r="B342" s="2"/>
      <c r="C342" s="3" t="s">
        <v>14</v>
      </c>
    </row>
    <row r="343" spans="2:3" x14ac:dyDescent="0.3">
      <c r="B343" s="2"/>
      <c r="C343" s="3" t="s">
        <v>14</v>
      </c>
    </row>
    <row r="344" spans="2:3" x14ac:dyDescent="0.3">
      <c r="B344" s="2"/>
      <c r="C344" s="3" t="s">
        <v>14</v>
      </c>
    </row>
    <row r="345" spans="2:3" x14ac:dyDescent="0.3">
      <c r="B345" s="2"/>
      <c r="C345" s="3" t="s">
        <v>14</v>
      </c>
    </row>
    <row r="346" spans="2:3" x14ac:dyDescent="0.3">
      <c r="B346" s="2"/>
      <c r="C346" s="3" t="s">
        <v>14</v>
      </c>
    </row>
    <row r="347" spans="2:3" x14ac:dyDescent="0.3">
      <c r="B347" s="2"/>
      <c r="C347" s="3" t="s">
        <v>14</v>
      </c>
    </row>
    <row r="348" spans="2:3" x14ac:dyDescent="0.3">
      <c r="B348" s="2"/>
      <c r="C348" s="3" t="s">
        <v>14</v>
      </c>
    </row>
    <row r="349" spans="2:3" x14ac:dyDescent="0.3">
      <c r="B349" s="2"/>
      <c r="C349" s="3" t="s">
        <v>14</v>
      </c>
    </row>
    <row r="350" spans="2:3" x14ac:dyDescent="0.3">
      <c r="B350" s="2"/>
      <c r="C350" s="3" t="s">
        <v>14</v>
      </c>
    </row>
    <row r="351" spans="2:3" x14ac:dyDescent="0.3">
      <c r="B351" s="2"/>
      <c r="C351" s="3" t="s">
        <v>14</v>
      </c>
    </row>
    <row r="352" spans="2:3" x14ac:dyDescent="0.3">
      <c r="B352" s="2"/>
      <c r="C352" s="3" t="s">
        <v>14</v>
      </c>
    </row>
    <row r="353" spans="2:3" x14ac:dyDescent="0.3">
      <c r="B353" s="2"/>
      <c r="C353" s="3" t="s">
        <v>14</v>
      </c>
    </row>
    <row r="354" spans="2:3" x14ac:dyDescent="0.3">
      <c r="B354" s="2"/>
      <c r="C354" s="3" t="s">
        <v>14</v>
      </c>
    </row>
    <row r="355" spans="2:3" x14ac:dyDescent="0.3">
      <c r="B355" s="2"/>
      <c r="C355" s="3" t="s">
        <v>14</v>
      </c>
    </row>
    <row r="356" spans="2:3" x14ac:dyDescent="0.3">
      <c r="B356" s="2"/>
      <c r="C356" s="3" t="s">
        <v>14</v>
      </c>
    </row>
    <row r="357" spans="2:3" x14ac:dyDescent="0.3">
      <c r="B357" s="2"/>
      <c r="C357" s="3" t="s">
        <v>14</v>
      </c>
    </row>
    <row r="358" spans="2:3" x14ac:dyDescent="0.3">
      <c r="B358" s="2"/>
      <c r="C358" s="3" t="s">
        <v>14</v>
      </c>
    </row>
    <row r="359" spans="2:3" x14ac:dyDescent="0.3">
      <c r="B359" s="2"/>
      <c r="C359" s="3" t="s">
        <v>14</v>
      </c>
    </row>
    <row r="360" spans="2:3" x14ac:dyDescent="0.3">
      <c r="B360" s="2"/>
      <c r="C360" s="3" t="s">
        <v>14</v>
      </c>
    </row>
    <row r="361" spans="2:3" x14ac:dyDescent="0.3">
      <c r="B361" s="2"/>
      <c r="C361" s="3" t="s">
        <v>14</v>
      </c>
    </row>
    <row r="362" spans="2:3" x14ac:dyDescent="0.3">
      <c r="B362" s="2"/>
      <c r="C362" s="3" t="s">
        <v>14</v>
      </c>
    </row>
    <row r="363" spans="2:3" x14ac:dyDescent="0.3">
      <c r="B363" s="2"/>
      <c r="C363" s="3" t="s">
        <v>14</v>
      </c>
    </row>
    <row r="364" spans="2:3" x14ac:dyDescent="0.3">
      <c r="B364" s="2"/>
      <c r="C364" s="3" t="s">
        <v>14</v>
      </c>
    </row>
    <row r="365" spans="2:3" x14ac:dyDescent="0.3">
      <c r="B365" s="2"/>
      <c r="C365" s="3" t="s">
        <v>14</v>
      </c>
    </row>
    <row r="366" spans="2:3" x14ac:dyDescent="0.3">
      <c r="B366" s="2"/>
      <c r="C366" s="3" t="s">
        <v>14</v>
      </c>
    </row>
    <row r="367" spans="2:3" x14ac:dyDescent="0.3">
      <c r="B367" s="2"/>
      <c r="C367" s="3" t="s">
        <v>14</v>
      </c>
    </row>
    <row r="368" spans="2:3" x14ac:dyDescent="0.3">
      <c r="B368" s="2"/>
      <c r="C368" s="3" t="s">
        <v>14</v>
      </c>
    </row>
    <row r="369" spans="2:3" x14ac:dyDescent="0.3">
      <c r="B369" s="2"/>
      <c r="C369" s="3" t="s">
        <v>14</v>
      </c>
    </row>
    <row r="370" spans="2:3" x14ac:dyDescent="0.3">
      <c r="B370" s="2"/>
      <c r="C370" s="3" t="s">
        <v>14</v>
      </c>
    </row>
    <row r="371" spans="2:3" x14ac:dyDescent="0.3">
      <c r="B371" s="2"/>
      <c r="C371" s="3" t="s">
        <v>14</v>
      </c>
    </row>
    <row r="372" spans="2:3" x14ac:dyDescent="0.3">
      <c r="B372" s="2"/>
      <c r="C372" s="3" t="s">
        <v>14</v>
      </c>
    </row>
    <row r="373" spans="2:3" x14ac:dyDescent="0.3">
      <c r="B373" s="2"/>
      <c r="C373" s="3" t="s">
        <v>14</v>
      </c>
    </row>
    <row r="374" spans="2:3" x14ac:dyDescent="0.3">
      <c r="B374" s="2"/>
      <c r="C374" s="3" t="s">
        <v>14</v>
      </c>
    </row>
    <row r="375" spans="2:3" x14ac:dyDescent="0.3">
      <c r="B375" s="2"/>
      <c r="C375" s="3" t="s">
        <v>14</v>
      </c>
    </row>
    <row r="376" spans="2:3" x14ac:dyDescent="0.3">
      <c r="B376" s="2"/>
      <c r="C376" s="3" t="s">
        <v>14</v>
      </c>
    </row>
    <row r="377" spans="2:3" x14ac:dyDescent="0.3">
      <c r="B377" s="2"/>
      <c r="C377" s="3" t="s">
        <v>14</v>
      </c>
    </row>
    <row r="378" spans="2:3" x14ac:dyDescent="0.3">
      <c r="B378" s="2"/>
      <c r="C378" s="3" t="s">
        <v>14</v>
      </c>
    </row>
    <row r="379" spans="2:3" x14ac:dyDescent="0.3">
      <c r="B379" s="2"/>
      <c r="C379" s="3" t="s">
        <v>14</v>
      </c>
    </row>
    <row r="380" spans="2:3" x14ac:dyDescent="0.3">
      <c r="B380" s="2"/>
      <c r="C380" s="3" t="s">
        <v>14</v>
      </c>
    </row>
    <row r="381" spans="2:3" x14ac:dyDescent="0.3">
      <c r="B381" s="2"/>
      <c r="C381" s="3" t="s">
        <v>14</v>
      </c>
    </row>
    <row r="382" spans="2:3" x14ac:dyDescent="0.3">
      <c r="B382" s="2"/>
      <c r="C382" s="3" t="s">
        <v>14</v>
      </c>
    </row>
    <row r="383" spans="2:3" x14ac:dyDescent="0.3">
      <c r="B383" s="2"/>
      <c r="C383" s="3" t="s">
        <v>14</v>
      </c>
    </row>
    <row r="384" spans="2:3" x14ac:dyDescent="0.3">
      <c r="B384" s="2"/>
      <c r="C384" s="3" t="s">
        <v>14</v>
      </c>
    </row>
    <row r="385" spans="2:3" x14ac:dyDescent="0.3">
      <c r="B385" s="2"/>
      <c r="C385" s="3" t="s">
        <v>14</v>
      </c>
    </row>
    <row r="386" spans="2:3" x14ac:dyDescent="0.3">
      <c r="B386" s="2"/>
      <c r="C386" s="3" t="s">
        <v>14</v>
      </c>
    </row>
    <row r="387" spans="2:3" x14ac:dyDescent="0.3">
      <c r="B387" s="2"/>
      <c r="C387" s="3" t="s">
        <v>14</v>
      </c>
    </row>
    <row r="388" spans="2:3" x14ac:dyDescent="0.3">
      <c r="B388" s="2"/>
      <c r="C388" s="3" t="s">
        <v>14</v>
      </c>
    </row>
    <row r="389" spans="2:3" x14ac:dyDescent="0.3">
      <c r="B389" s="2"/>
      <c r="C389" s="3" t="s">
        <v>14</v>
      </c>
    </row>
    <row r="390" spans="2:3" x14ac:dyDescent="0.3">
      <c r="B390" s="2"/>
      <c r="C390" s="3" t="s">
        <v>14</v>
      </c>
    </row>
    <row r="391" spans="2:3" x14ac:dyDescent="0.3">
      <c r="B391" s="2"/>
      <c r="C391" s="3" t="s">
        <v>14</v>
      </c>
    </row>
    <row r="392" spans="2:3" x14ac:dyDescent="0.3">
      <c r="B392" s="2"/>
      <c r="C392" s="3" t="s">
        <v>14</v>
      </c>
    </row>
    <row r="393" spans="2:3" x14ac:dyDescent="0.3">
      <c r="B393" s="2"/>
      <c r="C393" s="3" t="s">
        <v>14</v>
      </c>
    </row>
    <row r="394" spans="2:3" x14ac:dyDescent="0.3">
      <c r="B394" s="2"/>
      <c r="C394" s="3" t="s">
        <v>14</v>
      </c>
    </row>
    <row r="395" spans="2:3" x14ac:dyDescent="0.3">
      <c r="B395" s="2"/>
      <c r="C395" s="3" t="s">
        <v>14</v>
      </c>
    </row>
    <row r="396" spans="2:3" x14ac:dyDescent="0.3">
      <c r="B396" s="2"/>
      <c r="C396" s="3" t="s">
        <v>14</v>
      </c>
    </row>
    <row r="397" spans="2:3" x14ac:dyDescent="0.3">
      <c r="B397" s="2"/>
      <c r="C397" s="3" t="s">
        <v>14</v>
      </c>
    </row>
    <row r="398" spans="2:3" x14ac:dyDescent="0.3">
      <c r="B398" s="2"/>
      <c r="C398" s="3" t="s">
        <v>14</v>
      </c>
    </row>
    <row r="399" spans="2:3" x14ac:dyDescent="0.3">
      <c r="B399" s="2"/>
      <c r="C399" s="3" t="s">
        <v>14</v>
      </c>
    </row>
    <row r="400" spans="2:3" x14ac:dyDescent="0.3">
      <c r="B400" s="2"/>
      <c r="C400" s="3" t="s">
        <v>14</v>
      </c>
    </row>
    <row r="401" spans="2:3" x14ac:dyDescent="0.3">
      <c r="B401" s="2"/>
      <c r="C401" s="3" t="s">
        <v>14</v>
      </c>
    </row>
    <row r="402" spans="2:3" x14ac:dyDescent="0.3">
      <c r="B402" s="2"/>
      <c r="C402" s="3" t="s">
        <v>14</v>
      </c>
    </row>
    <row r="403" spans="2:3" x14ac:dyDescent="0.3">
      <c r="B403" s="2"/>
      <c r="C403" s="3" t="s">
        <v>14</v>
      </c>
    </row>
    <row r="404" spans="2:3" x14ac:dyDescent="0.3">
      <c r="B404" s="2"/>
      <c r="C404" s="3" t="s">
        <v>14</v>
      </c>
    </row>
    <row r="405" spans="2:3" x14ac:dyDescent="0.3">
      <c r="B405" s="2"/>
      <c r="C405" s="3" t="s">
        <v>14</v>
      </c>
    </row>
    <row r="406" spans="2:3" x14ac:dyDescent="0.3">
      <c r="B406" s="2"/>
      <c r="C406" s="3" t="s">
        <v>14</v>
      </c>
    </row>
    <row r="407" spans="2:3" x14ac:dyDescent="0.3">
      <c r="B407" s="2"/>
      <c r="C407" s="3" t="s">
        <v>14</v>
      </c>
    </row>
    <row r="408" spans="2:3" x14ac:dyDescent="0.3">
      <c r="B408" s="2"/>
      <c r="C408" s="3" t="s">
        <v>14</v>
      </c>
    </row>
    <row r="409" spans="2:3" x14ac:dyDescent="0.3">
      <c r="B409" s="2"/>
      <c r="C409" s="3" t="s">
        <v>14</v>
      </c>
    </row>
    <row r="410" spans="2:3" x14ac:dyDescent="0.3">
      <c r="B410" s="2"/>
      <c r="C410" s="3" t="s">
        <v>14</v>
      </c>
    </row>
    <row r="411" spans="2:3" x14ac:dyDescent="0.3">
      <c r="B411" s="2"/>
      <c r="C411" s="3" t="s">
        <v>14</v>
      </c>
    </row>
    <row r="412" spans="2:3" x14ac:dyDescent="0.3">
      <c r="B412" s="2"/>
      <c r="C412" s="3" t="s">
        <v>14</v>
      </c>
    </row>
    <row r="413" spans="2:3" x14ac:dyDescent="0.3">
      <c r="B413" s="2"/>
      <c r="C413" s="3" t="s">
        <v>14</v>
      </c>
    </row>
    <row r="414" spans="2:3" x14ac:dyDescent="0.3">
      <c r="B414" s="2"/>
      <c r="C414" s="3" t="s">
        <v>14</v>
      </c>
    </row>
    <row r="415" spans="2:3" x14ac:dyDescent="0.3">
      <c r="B415" s="2"/>
      <c r="C415" s="3" t="s">
        <v>14</v>
      </c>
    </row>
    <row r="416" spans="2:3" x14ac:dyDescent="0.3">
      <c r="B416" s="2"/>
      <c r="C416" s="3" t="s">
        <v>14</v>
      </c>
    </row>
    <row r="417" spans="2:3" x14ac:dyDescent="0.3">
      <c r="B417" s="2"/>
      <c r="C417" s="3" t="s">
        <v>14</v>
      </c>
    </row>
    <row r="418" spans="2:3" x14ac:dyDescent="0.3">
      <c r="B418" s="2"/>
      <c r="C418" s="3" t="s">
        <v>14</v>
      </c>
    </row>
    <row r="419" spans="2:3" x14ac:dyDescent="0.3">
      <c r="B419" s="2"/>
      <c r="C419" s="3" t="s">
        <v>14</v>
      </c>
    </row>
    <row r="420" spans="2:3" x14ac:dyDescent="0.3">
      <c r="B420" s="2"/>
      <c r="C420" s="3" t="s">
        <v>14</v>
      </c>
    </row>
    <row r="421" spans="2:3" x14ac:dyDescent="0.3">
      <c r="B421" s="2"/>
      <c r="C421" s="3" t="s">
        <v>14</v>
      </c>
    </row>
    <row r="422" spans="2:3" x14ac:dyDescent="0.3">
      <c r="B422" s="2"/>
      <c r="C422" s="3" t="s">
        <v>14</v>
      </c>
    </row>
    <row r="423" spans="2:3" x14ac:dyDescent="0.3">
      <c r="B423" s="2"/>
      <c r="C423" s="3" t="s">
        <v>14</v>
      </c>
    </row>
    <row r="424" spans="2:3" x14ac:dyDescent="0.3">
      <c r="B424" s="2"/>
      <c r="C424" s="3" t="s">
        <v>14</v>
      </c>
    </row>
    <row r="425" spans="2:3" x14ac:dyDescent="0.3">
      <c r="B425" s="2"/>
      <c r="C425" s="3" t="s">
        <v>14</v>
      </c>
    </row>
    <row r="426" spans="2:3" x14ac:dyDescent="0.3">
      <c r="B426" s="2"/>
      <c r="C426" s="3" t="s">
        <v>14</v>
      </c>
    </row>
    <row r="427" spans="2:3" x14ac:dyDescent="0.3">
      <c r="B427" s="2"/>
      <c r="C427" s="3" t="s">
        <v>14</v>
      </c>
    </row>
    <row r="428" spans="2:3" x14ac:dyDescent="0.3">
      <c r="B428" s="2"/>
      <c r="C428" s="3" t="s">
        <v>14</v>
      </c>
    </row>
    <row r="429" spans="2:3" x14ac:dyDescent="0.3">
      <c r="B429" s="2"/>
      <c r="C429" s="3" t="s">
        <v>14</v>
      </c>
    </row>
    <row r="430" spans="2:3" x14ac:dyDescent="0.3">
      <c r="B430" s="2"/>
      <c r="C430" s="3" t="s">
        <v>14</v>
      </c>
    </row>
    <row r="431" spans="2:3" x14ac:dyDescent="0.3">
      <c r="B431" s="2"/>
      <c r="C431" s="3" t="s">
        <v>14</v>
      </c>
    </row>
    <row r="432" spans="2:3" x14ac:dyDescent="0.3">
      <c r="B432" s="2"/>
      <c r="C432" s="3" t="s">
        <v>14</v>
      </c>
    </row>
    <row r="433" spans="2:3" x14ac:dyDescent="0.3">
      <c r="B433" s="2"/>
      <c r="C433" s="3" t="s">
        <v>14</v>
      </c>
    </row>
    <row r="434" spans="2:3" x14ac:dyDescent="0.3">
      <c r="B434" s="2"/>
      <c r="C434" s="3" t="s">
        <v>14</v>
      </c>
    </row>
    <row r="435" spans="2:3" x14ac:dyDescent="0.3">
      <c r="B435" s="2"/>
      <c r="C435" s="3" t="s">
        <v>14</v>
      </c>
    </row>
    <row r="436" spans="2:3" x14ac:dyDescent="0.3">
      <c r="B436" s="2"/>
      <c r="C436" s="3" t="s">
        <v>14</v>
      </c>
    </row>
    <row r="437" spans="2:3" x14ac:dyDescent="0.3">
      <c r="B437" s="2"/>
      <c r="C437" s="3" t="s">
        <v>14</v>
      </c>
    </row>
    <row r="438" spans="2:3" x14ac:dyDescent="0.3">
      <c r="B438" s="2"/>
      <c r="C438" s="3" t="s">
        <v>14</v>
      </c>
    </row>
    <row r="439" spans="2:3" x14ac:dyDescent="0.3">
      <c r="B439" s="2"/>
      <c r="C439" s="3" t="s">
        <v>14</v>
      </c>
    </row>
    <row r="440" spans="2:3" x14ac:dyDescent="0.3">
      <c r="B440" s="2"/>
      <c r="C440" s="3" t="s">
        <v>14</v>
      </c>
    </row>
    <row r="441" spans="2:3" x14ac:dyDescent="0.3">
      <c r="B441" s="2"/>
      <c r="C441" s="3" t="s">
        <v>14</v>
      </c>
    </row>
    <row r="442" spans="2:3" x14ac:dyDescent="0.3">
      <c r="B442" s="2"/>
      <c r="C442" s="3" t="s">
        <v>14</v>
      </c>
    </row>
    <row r="443" spans="2:3" x14ac:dyDescent="0.3">
      <c r="B443" s="2"/>
      <c r="C443" s="3" t="s">
        <v>14</v>
      </c>
    </row>
    <row r="444" spans="2:3" x14ac:dyDescent="0.3">
      <c r="B444" s="2"/>
      <c r="C444" s="3" t="s">
        <v>14</v>
      </c>
    </row>
    <row r="445" spans="2:3" x14ac:dyDescent="0.3">
      <c r="B445" s="2"/>
      <c r="C445" s="3" t="s">
        <v>14</v>
      </c>
    </row>
    <row r="446" spans="2:3" x14ac:dyDescent="0.3">
      <c r="B446" s="2"/>
      <c r="C446" s="3" t="s">
        <v>14</v>
      </c>
    </row>
    <row r="447" spans="2:3" x14ac:dyDescent="0.3">
      <c r="B447" s="2"/>
      <c r="C447" s="3" t="s">
        <v>14</v>
      </c>
    </row>
    <row r="448" spans="2:3" x14ac:dyDescent="0.3">
      <c r="B448" s="2"/>
      <c r="C448" s="3" t="s">
        <v>14</v>
      </c>
    </row>
    <row r="449" spans="2:3" x14ac:dyDescent="0.3">
      <c r="B449" s="2"/>
      <c r="C449" s="3" t="s">
        <v>14</v>
      </c>
    </row>
    <row r="450" spans="2:3" x14ac:dyDescent="0.3">
      <c r="B450" s="2"/>
      <c r="C450" s="3" t="s">
        <v>14</v>
      </c>
    </row>
    <row r="451" spans="2:3" x14ac:dyDescent="0.3">
      <c r="B451" s="2"/>
      <c r="C451" s="3" t="s">
        <v>14</v>
      </c>
    </row>
    <row r="452" spans="2:3" x14ac:dyDescent="0.3">
      <c r="B452" s="2"/>
      <c r="C452" s="3" t="s">
        <v>14</v>
      </c>
    </row>
    <row r="453" spans="2:3" x14ac:dyDescent="0.3">
      <c r="B453" s="2"/>
      <c r="C453" s="3" t="s">
        <v>14</v>
      </c>
    </row>
    <row r="454" spans="2:3" x14ac:dyDescent="0.3">
      <c r="B454" s="2"/>
      <c r="C454" s="3" t="s">
        <v>14</v>
      </c>
    </row>
    <row r="455" spans="2:3" x14ac:dyDescent="0.3">
      <c r="B455" s="2"/>
      <c r="C455" s="3" t="s">
        <v>14</v>
      </c>
    </row>
    <row r="456" spans="2:3" x14ac:dyDescent="0.3">
      <c r="B456" s="2"/>
      <c r="C456" s="3" t="s">
        <v>14</v>
      </c>
    </row>
    <row r="457" spans="2:3" x14ac:dyDescent="0.3">
      <c r="B457" s="2"/>
      <c r="C457" s="3" t="s">
        <v>14</v>
      </c>
    </row>
    <row r="458" spans="2:3" x14ac:dyDescent="0.3">
      <c r="B458" s="2"/>
      <c r="C458" s="3" t="s">
        <v>14</v>
      </c>
    </row>
    <row r="459" spans="2:3" x14ac:dyDescent="0.3">
      <c r="B459" s="2"/>
      <c r="C459" s="3" t="s">
        <v>14</v>
      </c>
    </row>
    <row r="460" spans="2:3" x14ac:dyDescent="0.3">
      <c r="B460" s="2"/>
      <c r="C460" s="3" t="s">
        <v>14</v>
      </c>
    </row>
    <row r="461" spans="2:3" x14ac:dyDescent="0.3">
      <c r="B461" s="2"/>
      <c r="C461" s="3" t="s">
        <v>14</v>
      </c>
    </row>
    <row r="462" spans="2:3" x14ac:dyDescent="0.3">
      <c r="B462" s="2"/>
      <c r="C462" s="3" t="s">
        <v>14</v>
      </c>
    </row>
    <row r="463" spans="2:3" x14ac:dyDescent="0.3">
      <c r="B463" s="2"/>
      <c r="C463" s="3" t="s">
        <v>14</v>
      </c>
    </row>
    <row r="464" spans="2:3" x14ac:dyDescent="0.3">
      <c r="B464" s="2"/>
      <c r="C464" s="3" t="s">
        <v>14</v>
      </c>
    </row>
    <row r="465" spans="2:3" x14ac:dyDescent="0.3">
      <c r="B465" s="2"/>
      <c r="C465" s="3" t="s">
        <v>14</v>
      </c>
    </row>
    <row r="466" spans="2:3" x14ac:dyDescent="0.3">
      <c r="B466" s="2"/>
      <c r="C466" s="3" t="s">
        <v>14</v>
      </c>
    </row>
    <row r="467" spans="2:3" x14ac:dyDescent="0.3">
      <c r="B467" s="2"/>
      <c r="C467" s="3" t="s">
        <v>14</v>
      </c>
    </row>
    <row r="468" spans="2:3" x14ac:dyDescent="0.3">
      <c r="B468" s="2"/>
      <c r="C468" s="3" t="s">
        <v>14</v>
      </c>
    </row>
    <row r="469" spans="2:3" x14ac:dyDescent="0.3">
      <c r="B469" s="2"/>
      <c r="C469" s="3" t="s">
        <v>14</v>
      </c>
    </row>
    <row r="470" spans="2:3" x14ac:dyDescent="0.3">
      <c r="B470" s="2"/>
      <c r="C470" s="3" t="s">
        <v>14</v>
      </c>
    </row>
    <row r="471" spans="2:3" x14ac:dyDescent="0.3">
      <c r="B471" s="2"/>
      <c r="C471" s="3" t="s">
        <v>14</v>
      </c>
    </row>
    <row r="472" spans="2:3" x14ac:dyDescent="0.3">
      <c r="B472" s="2"/>
      <c r="C472" s="3" t="s">
        <v>14</v>
      </c>
    </row>
    <row r="473" spans="2:3" x14ac:dyDescent="0.3">
      <c r="B473" s="2"/>
      <c r="C473" s="3" t="s">
        <v>14</v>
      </c>
    </row>
    <row r="474" spans="2:3" x14ac:dyDescent="0.3">
      <c r="B474" s="2"/>
      <c r="C474" s="3" t="s">
        <v>14</v>
      </c>
    </row>
    <row r="475" spans="2:3" x14ac:dyDescent="0.3">
      <c r="B475" s="2"/>
      <c r="C475" s="3" t="s">
        <v>14</v>
      </c>
    </row>
    <row r="476" spans="2:3" x14ac:dyDescent="0.3">
      <c r="B476" s="2"/>
      <c r="C476" s="3" t="s">
        <v>14</v>
      </c>
    </row>
    <row r="477" spans="2:3" x14ac:dyDescent="0.3">
      <c r="B477" s="2"/>
      <c r="C477" s="3" t="s">
        <v>14</v>
      </c>
    </row>
  </sheetData>
  <mergeCells count="16">
    <mergeCell ref="B2:C2"/>
    <mergeCell ref="B1:C1"/>
    <mergeCell ref="A182:A189"/>
    <mergeCell ref="A190:A204"/>
    <mergeCell ref="A205:A222"/>
    <mergeCell ref="A85:A100"/>
    <mergeCell ref="A101:A116"/>
    <mergeCell ref="A117:A133"/>
    <mergeCell ref="A134:A149"/>
    <mergeCell ref="A150:A165"/>
    <mergeCell ref="A166:A181"/>
    <mergeCell ref="A20:A35"/>
    <mergeCell ref="A4:A19"/>
    <mergeCell ref="A36:A51"/>
    <mergeCell ref="A52:A68"/>
    <mergeCell ref="A69:A84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945BE3-DC64-4B94-B5CA-927064CA8DB8}">
          <x14:formula1>
            <xm:f>data_formating!$B$3:$B$4</xm:f>
          </x14:formula1>
          <xm:sqref>C4:C477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71ACE-6324-463C-B2AF-A3E76416CCF2}">
  <sheetPr codeName="Sheet3">
    <tabColor rgb="FFFF6600"/>
  </sheetPr>
  <dimension ref="A1:D200"/>
  <sheetViews>
    <sheetView showGridLines="0" workbookViewId="0">
      <selection activeCell="C5" sqref="C5"/>
    </sheetView>
  </sheetViews>
  <sheetFormatPr defaultRowHeight="14.4" x14ac:dyDescent="0.3"/>
  <cols>
    <col min="2" max="2" width="60.5546875" customWidth="1"/>
    <col min="3" max="3" width="22.6640625" bestFit="1" customWidth="1"/>
  </cols>
  <sheetData>
    <row r="1" spans="1:4" x14ac:dyDescent="0.3">
      <c r="B1" s="67"/>
      <c r="C1" s="68"/>
      <c r="D1" s="21"/>
    </row>
    <row r="2" spans="1:4" ht="95.4" customHeight="1" x14ac:dyDescent="0.3">
      <c r="A2" s="15"/>
      <c r="B2" s="69" t="s">
        <v>621</v>
      </c>
      <c r="C2" s="70"/>
      <c r="D2" s="16"/>
    </row>
    <row r="3" spans="1:4" ht="21" x14ac:dyDescent="0.4">
      <c r="B3" s="18" t="s">
        <v>16</v>
      </c>
      <c r="C3" s="17" t="s">
        <v>13</v>
      </c>
    </row>
    <row r="4" spans="1:4" ht="14.4" customHeight="1" x14ac:dyDescent="0.3">
      <c r="A4" s="63" t="s">
        <v>44</v>
      </c>
      <c r="B4" s="1" t="s">
        <v>234</v>
      </c>
      <c r="C4" s="3" t="s">
        <v>14</v>
      </c>
    </row>
    <row r="5" spans="1:4" x14ac:dyDescent="0.3">
      <c r="A5" s="63"/>
      <c r="B5" s="1" t="s">
        <v>235</v>
      </c>
      <c r="C5" s="3" t="s">
        <v>14</v>
      </c>
    </row>
    <row r="6" spans="1:4" x14ac:dyDescent="0.3">
      <c r="A6" s="63"/>
      <c r="B6" s="1" t="s">
        <v>236</v>
      </c>
      <c r="C6" s="3" t="s">
        <v>14</v>
      </c>
    </row>
    <row r="7" spans="1:4" x14ac:dyDescent="0.3">
      <c r="A7" s="63"/>
      <c r="B7" s="1" t="s">
        <v>237</v>
      </c>
      <c r="C7" s="3" t="s">
        <v>14</v>
      </c>
    </row>
    <row r="8" spans="1:4" x14ac:dyDescent="0.3">
      <c r="A8" s="63"/>
      <c r="B8" s="1" t="s">
        <v>238</v>
      </c>
      <c r="C8" s="3" t="s">
        <v>14</v>
      </c>
    </row>
    <row r="9" spans="1:4" x14ac:dyDescent="0.3">
      <c r="A9" s="63"/>
      <c r="B9" s="1" t="s">
        <v>239</v>
      </c>
      <c r="C9" s="3" t="s">
        <v>14</v>
      </c>
    </row>
    <row r="10" spans="1:4" x14ac:dyDescent="0.3">
      <c r="A10" s="63"/>
      <c r="B10" s="1" t="s">
        <v>240</v>
      </c>
      <c r="C10" s="3" t="s">
        <v>14</v>
      </c>
    </row>
    <row r="11" spans="1:4" x14ac:dyDescent="0.3">
      <c r="A11" s="63"/>
      <c r="B11" s="1" t="s">
        <v>241</v>
      </c>
      <c r="C11" s="3" t="s">
        <v>14</v>
      </c>
    </row>
    <row r="12" spans="1:4" x14ac:dyDescent="0.3">
      <c r="A12" s="63"/>
      <c r="B12" s="1" t="s">
        <v>242</v>
      </c>
      <c r="C12" s="3" t="s">
        <v>14</v>
      </c>
    </row>
    <row r="13" spans="1:4" x14ac:dyDescent="0.3">
      <c r="A13" s="63"/>
      <c r="B13" s="1" t="s">
        <v>617</v>
      </c>
      <c r="C13" s="3" t="s">
        <v>14</v>
      </c>
    </row>
    <row r="14" spans="1:4" ht="14.4" customHeight="1" x14ac:dyDescent="0.3">
      <c r="A14" s="57" t="s">
        <v>61</v>
      </c>
      <c r="B14" s="1" t="s">
        <v>243</v>
      </c>
      <c r="C14" s="3" t="s">
        <v>14</v>
      </c>
    </row>
    <row r="15" spans="1:4" x14ac:dyDescent="0.3">
      <c r="A15" s="57"/>
      <c r="B15" s="1" t="s">
        <v>244</v>
      </c>
      <c r="C15" s="3" t="s">
        <v>14</v>
      </c>
    </row>
    <row r="16" spans="1:4" x14ac:dyDescent="0.3">
      <c r="A16" s="57"/>
      <c r="B16" s="1" t="s">
        <v>245</v>
      </c>
      <c r="C16" s="3" t="s">
        <v>14</v>
      </c>
    </row>
    <row r="17" spans="1:3" x14ac:dyDescent="0.3">
      <c r="A17" s="57"/>
      <c r="B17" s="1" t="s">
        <v>246</v>
      </c>
      <c r="C17" s="3" t="s">
        <v>14</v>
      </c>
    </row>
    <row r="18" spans="1:3" x14ac:dyDescent="0.3">
      <c r="A18" s="57"/>
      <c r="B18" s="1" t="s">
        <v>247</v>
      </c>
      <c r="C18" s="3" t="s">
        <v>14</v>
      </c>
    </row>
    <row r="19" spans="1:3" x14ac:dyDescent="0.3">
      <c r="A19" s="57"/>
      <c r="B19" s="1" t="s">
        <v>248</v>
      </c>
      <c r="C19" s="3" t="s">
        <v>14</v>
      </c>
    </row>
    <row r="20" spans="1:3" x14ac:dyDescent="0.3">
      <c r="A20" s="57"/>
      <c r="B20" s="1" t="s">
        <v>249</v>
      </c>
      <c r="C20" s="3" t="s">
        <v>14</v>
      </c>
    </row>
    <row r="21" spans="1:3" x14ac:dyDescent="0.3">
      <c r="A21" s="57"/>
      <c r="B21" s="1" t="s">
        <v>250</v>
      </c>
      <c r="C21" s="3" t="s">
        <v>14</v>
      </c>
    </row>
    <row r="22" spans="1:3" x14ac:dyDescent="0.3">
      <c r="A22" s="57"/>
      <c r="B22" s="1" t="s">
        <v>251</v>
      </c>
      <c r="C22" s="3" t="s">
        <v>14</v>
      </c>
    </row>
    <row r="23" spans="1:3" x14ac:dyDescent="0.3">
      <c r="A23" s="57"/>
      <c r="B23" s="1" t="s">
        <v>252</v>
      </c>
      <c r="C23" s="3" t="s">
        <v>14</v>
      </c>
    </row>
    <row r="24" spans="1:3" x14ac:dyDescent="0.3">
      <c r="A24" s="57"/>
      <c r="B24" s="1" t="s">
        <v>253</v>
      </c>
      <c r="C24" s="3" t="s">
        <v>14</v>
      </c>
    </row>
    <row r="25" spans="1:3" x14ac:dyDescent="0.3">
      <c r="A25" s="64" t="s">
        <v>23</v>
      </c>
      <c r="B25" s="1" t="s">
        <v>419</v>
      </c>
      <c r="C25" s="3" t="s">
        <v>14</v>
      </c>
    </row>
    <row r="26" spans="1:3" x14ac:dyDescent="0.3">
      <c r="A26" s="64"/>
      <c r="B26" s="1" t="s">
        <v>420</v>
      </c>
      <c r="C26" s="3" t="s">
        <v>14</v>
      </c>
    </row>
    <row r="27" spans="1:3" x14ac:dyDescent="0.3">
      <c r="A27" s="64"/>
      <c r="B27" s="1" t="s">
        <v>421</v>
      </c>
      <c r="C27" s="3" t="s">
        <v>14</v>
      </c>
    </row>
    <row r="28" spans="1:3" x14ac:dyDescent="0.3">
      <c r="A28" s="64"/>
      <c r="B28" s="1" t="s">
        <v>254</v>
      </c>
      <c r="C28" s="3" t="s">
        <v>14</v>
      </c>
    </row>
    <row r="29" spans="1:3" x14ac:dyDescent="0.3">
      <c r="A29" s="64"/>
      <c r="B29" s="1" t="s">
        <v>255</v>
      </c>
      <c r="C29" s="3" t="s">
        <v>14</v>
      </c>
    </row>
    <row r="30" spans="1:3" x14ac:dyDescent="0.3">
      <c r="A30" s="64"/>
      <c r="B30" s="1" t="s">
        <v>256</v>
      </c>
      <c r="C30" s="3" t="s">
        <v>14</v>
      </c>
    </row>
    <row r="31" spans="1:3" x14ac:dyDescent="0.3">
      <c r="A31" s="64"/>
      <c r="B31" s="1" t="s">
        <v>257</v>
      </c>
      <c r="C31" s="3" t="s">
        <v>14</v>
      </c>
    </row>
    <row r="32" spans="1:3" x14ac:dyDescent="0.3">
      <c r="A32" s="64"/>
      <c r="B32" s="1" t="s">
        <v>258</v>
      </c>
      <c r="C32" s="3" t="s">
        <v>14</v>
      </c>
    </row>
    <row r="33" spans="1:3" x14ac:dyDescent="0.3">
      <c r="A33" s="64"/>
      <c r="B33" s="1" t="s">
        <v>259</v>
      </c>
      <c r="C33" s="3" t="s">
        <v>14</v>
      </c>
    </row>
    <row r="34" spans="1:3" x14ac:dyDescent="0.3">
      <c r="A34" s="64"/>
      <c r="B34" s="1" t="s">
        <v>260</v>
      </c>
      <c r="C34" s="3" t="s">
        <v>14</v>
      </c>
    </row>
    <row r="35" spans="1:3" x14ac:dyDescent="0.3">
      <c r="A35" s="64"/>
      <c r="B35" s="1" t="s">
        <v>261</v>
      </c>
      <c r="C35" s="3" t="s">
        <v>14</v>
      </c>
    </row>
    <row r="36" spans="1:3" x14ac:dyDescent="0.3">
      <c r="A36" s="64"/>
      <c r="B36" s="1" t="s">
        <v>262</v>
      </c>
      <c r="C36" s="3" t="s">
        <v>14</v>
      </c>
    </row>
    <row r="37" spans="1:3" x14ac:dyDescent="0.3">
      <c r="A37" s="64"/>
      <c r="B37" s="1" t="s">
        <v>266</v>
      </c>
      <c r="C37" s="3" t="s">
        <v>14</v>
      </c>
    </row>
    <row r="38" spans="1:3" x14ac:dyDescent="0.3">
      <c r="A38" s="64"/>
      <c r="B38" s="1" t="s">
        <v>263</v>
      </c>
      <c r="C38" s="3" t="s">
        <v>14</v>
      </c>
    </row>
    <row r="39" spans="1:3" x14ac:dyDescent="0.3">
      <c r="A39" s="64"/>
      <c r="B39" s="1" t="s">
        <v>264</v>
      </c>
      <c r="C39" s="3" t="s">
        <v>14</v>
      </c>
    </row>
    <row r="40" spans="1:3" x14ac:dyDescent="0.3">
      <c r="A40" s="64"/>
      <c r="B40" s="1" t="s">
        <v>265</v>
      </c>
      <c r="C40" s="3" t="s">
        <v>14</v>
      </c>
    </row>
    <row r="41" spans="1:3" x14ac:dyDescent="0.3">
      <c r="A41" s="7"/>
      <c r="B41" s="1" t="s">
        <v>267</v>
      </c>
      <c r="C41" s="3" t="s">
        <v>14</v>
      </c>
    </row>
    <row r="42" spans="1:3" ht="14.4" customHeight="1" x14ac:dyDescent="0.3">
      <c r="A42" s="65" t="s">
        <v>21</v>
      </c>
      <c r="B42" s="1" t="s">
        <v>268</v>
      </c>
      <c r="C42" s="3" t="s">
        <v>14</v>
      </c>
    </row>
    <row r="43" spans="1:3" x14ac:dyDescent="0.3">
      <c r="A43" s="65"/>
      <c r="B43" s="1" t="s">
        <v>269</v>
      </c>
      <c r="C43" s="3" t="s">
        <v>14</v>
      </c>
    </row>
    <row r="44" spans="1:3" x14ac:dyDescent="0.3">
      <c r="A44" s="65"/>
      <c r="B44" s="1" t="s">
        <v>270</v>
      </c>
      <c r="C44" s="3" t="s">
        <v>14</v>
      </c>
    </row>
    <row r="45" spans="1:3" x14ac:dyDescent="0.3">
      <c r="A45" s="65"/>
      <c r="B45" s="1" t="s">
        <v>271</v>
      </c>
      <c r="C45" s="3" t="s">
        <v>14</v>
      </c>
    </row>
    <row r="46" spans="1:3" x14ac:dyDescent="0.3">
      <c r="A46" s="65"/>
      <c r="B46" s="1" t="s">
        <v>272</v>
      </c>
      <c r="C46" s="3" t="s">
        <v>14</v>
      </c>
    </row>
    <row r="47" spans="1:3" x14ac:dyDescent="0.3">
      <c r="A47" s="65"/>
      <c r="B47" s="1" t="s">
        <v>273</v>
      </c>
      <c r="C47" s="3" t="s">
        <v>14</v>
      </c>
    </row>
    <row r="48" spans="1:3" x14ac:dyDescent="0.3">
      <c r="A48" s="65"/>
      <c r="B48" s="1" t="s">
        <v>274</v>
      </c>
      <c r="C48" s="3" t="s">
        <v>14</v>
      </c>
    </row>
    <row r="49" spans="1:3" x14ac:dyDescent="0.3">
      <c r="A49" s="65"/>
      <c r="B49" s="1" t="s">
        <v>275</v>
      </c>
      <c r="C49" s="3" t="s">
        <v>14</v>
      </c>
    </row>
    <row r="50" spans="1:3" x14ac:dyDescent="0.3">
      <c r="A50" s="65"/>
      <c r="B50" s="1" t="s">
        <v>276</v>
      </c>
      <c r="C50" s="3" t="s">
        <v>14</v>
      </c>
    </row>
    <row r="51" spans="1:3" x14ac:dyDescent="0.3">
      <c r="A51" s="56" t="s">
        <v>111</v>
      </c>
      <c r="B51" s="1" t="s">
        <v>277</v>
      </c>
      <c r="C51" s="3" t="s">
        <v>14</v>
      </c>
    </row>
    <row r="52" spans="1:3" x14ac:dyDescent="0.3">
      <c r="A52" s="56"/>
      <c r="B52" s="1" t="s">
        <v>278</v>
      </c>
      <c r="C52" s="3" t="s">
        <v>14</v>
      </c>
    </row>
    <row r="53" spans="1:3" x14ac:dyDescent="0.3">
      <c r="A53" s="56"/>
      <c r="B53" s="1" t="s">
        <v>279</v>
      </c>
      <c r="C53" s="3" t="s">
        <v>14</v>
      </c>
    </row>
    <row r="54" spans="1:3" x14ac:dyDescent="0.3">
      <c r="A54" s="56"/>
      <c r="B54" s="1" t="s">
        <v>280</v>
      </c>
      <c r="C54" s="3" t="s">
        <v>14</v>
      </c>
    </row>
    <row r="55" spans="1:3" x14ac:dyDescent="0.3">
      <c r="A55" s="56"/>
      <c r="B55" s="1" t="s">
        <v>281</v>
      </c>
      <c r="C55" s="3" t="s">
        <v>14</v>
      </c>
    </row>
    <row r="56" spans="1:3" x14ac:dyDescent="0.3">
      <c r="A56" s="56"/>
      <c r="B56" s="1" t="s">
        <v>282</v>
      </c>
      <c r="C56" s="3" t="s">
        <v>14</v>
      </c>
    </row>
    <row r="57" spans="1:3" x14ac:dyDescent="0.3">
      <c r="A57" s="56"/>
      <c r="B57" s="1" t="s">
        <v>283</v>
      </c>
      <c r="C57" s="3" t="s">
        <v>14</v>
      </c>
    </row>
    <row r="58" spans="1:3" x14ac:dyDescent="0.3">
      <c r="A58" s="56"/>
      <c r="B58" s="1" t="s">
        <v>284</v>
      </c>
      <c r="C58" s="3" t="s">
        <v>14</v>
      </c>
    </row>
    <row r="59" spans="1:3" x14ac:dyDescent="0.3">
      <c r="A59" s="56"/>
      <c r="B59" s="1" t="s">
        <v>285</v>
      </c>
      <c r="C59" s="3" t="s">
        <v>14</v>
      </c>
    </row>
    <row r="60" spans="1:3" x14ac:dyDescent="0.3">
      <c r="A60" s="56"/>
      <c r="B60" s="1" t="s">
        <v>286</v>
      </c>
      <c r="C60" s="3" t="s">
        <v>14</v>
      </c>
    </row>
    <row r="61" spans="1:3" x14ac:dyDescent="0.3">
      <c r="A61" s="58" t="s">
        <v>24</v>
      </c>
      <c r="B61" s="1" t="s">
        <v>287</v>
      </c>
      <c r="C61" s="3" t="s">
        <v>14</v>
      </c>
    </row>
    <row r="62" spans="1:3" x14ac:dyDescent="0.3">
      <c r="A62" s="58"/>
      <c r="B62" s="1" t="s">
        <v>288</v>
      </c>
      <c r="C62" s="3" t="s">
        <v>14</v>
      </c>
    </row>
    <row r="63" spans="1:3" x14ac:dyDescent="0.3">
      <c r="A63" s="58"/>
      <c r="B63" s="1" t="s">
        <v>289</v>
      </c>
      <c r="C63" s="3" t="s">
        <v>14</v>
      </c>
    </row>
    <row r="64" spans="1:3" x14ac:dyDescent="0.3">
      <c r="A64" s="58"/>
      <c r="B64" s="1" t="s">
        <v>290</v>
      </c>
      <c r="C64" s="3" t="s">
        <v>14</v>
      </c>
    </row>
    <row r="65" spans="1:3" x14ac:dyDescent="0.3">
      <c r="A65" s="58"/>
      <c r="B65" s="1" t="s">
        <v>291</v>
      </c>
      <c r="C65" s="3" t="s">
        <v>14</v>
      </c>
    </row>
    <row r="66" spans="1:3" x14ac:dyDescent="0.3">
      <c r="A66" s="58"/>
      <c r="B66" s="1" t="s">
        <v>292</v>
      </c>
      <c r="C66" s="3" t="s">
        <v>14</v>
      </c>
    </row>
    <row r="67" spans="1:3" x14ac:dyDescent="0.3">
      <c r="A67" s="58"/>
      <c r="B67" s="1" t="s">
        <v>293</v>
      </c>
      <c r="C67" s="3" t="s">
        <v>14</v>
      </c>
    </row>
    <row r="68" spans="1:3" x14ac:dyDescent="0.3">
      <c r="A68" s="58"/>
      <c r="B68" s="1" t="s">
        <v>294</v>
      </c>
      <c r="C68" s="3" t="s">
        <v>14</v>
      </c>
    </row>
    <row r="69" spans="1:3" x14ac:dyDescent="0.3">
      <c r="A69" s="58"/>
      <c r="B69" s="1" t="s">
        <v>295</v>
      </c>
      <c r="C69" s="3" t="s">
        <v>14</v>
      </c>
    </row>
    <row r="70" spans="1:3" x14ac:dyDescent="0.3">
      <c r="A70" s="59" t="s">
        <v>144</v>
      </c>
      <c r="B70" s="1" t="s">
        <v>296</v>
      </c>
      <c r="C70" s="3" t="s">
        <v>14</v>
      </c>
    </row>
    <row r="71" spans="1:3" x14ac:dyDescent="0.3">
      <c r="A71" s="59"/>
      <c r="B71" s="1" t="s">
        <v>297</v>
      </c>
      <c r="C71" s="3" t="s">
        <v>14</v>
      </c>
    </row>
    <row r="72" spans="1:3" x14ac:dyDescent="0.3">
      <c r="A72" s="59"/>
      <c r="B72" s="1" t="s">
        <v>298</v>
      </c>
      <c r="C72" s="3" t="s">
        <v>14</v>
      </c>
    </row>
    <row r="73" spans="1:3" x14ac:dyDescent="0.3">
      <c r="A73" s="59"/>
      <c r="B73" s="1" t="s">
        <v>299</v>
      </c>
      <c r="C73" s="3" t="s">
        <v>14</v>
      </c>
    </row>
    <row r="74" spans="1:3" x14ac:dyDescent="0.3">
      <c r="A74" s="59"/>
      <c r="B74" s="1" t="s">
        <v>300</v>
      </c>
      <c r="C74" s="3" t="s">
        <v>14</v>
      </c>
    </row>
    <row r="75" spans="1:3" x14ac:dyDescent="0.3">
      <c r="A75" s="59"/>
      <c r="B75" s="1" t="s">
        <v>301</v>
      </c>
      <c r="C75" s="3" t="s">
        <v>14</v>
      </c>
    </row>
    <row r="76" spans="1:3" x14ac:dyDescent="0.3">
      <c r="A76" s="59"/>
      <c r="B76" s="1" t="s">
        <v>302</v>
      </c>
      <c r="C76" s="3" t="s">
        <v>14</v>
      </c>
    </row>
    <row r="77" spans="1:3" x14ac:dyDescent="0.3">
      <c r="A77" s="59"/>
      <c r="B77" s="1" t="s">
        <v>303</v>
      </c>
      <c r="C77" s="3" t="s">
        <v>14</v>
      </c>
    </row>
    <row r="78" spans="1:3" x14ac:dyDescent="0.3">
      <c r="A78" s="59"/>
      <c r="B78" s="1" t="s">
        <v>304</v>
      </c>
      <c r="C78" s="3" t="s">
        <v>14</v>
      </c>
    </row>
    <row r="79" spans="1:3" x14ac:dyDescent="0.3">
      <c r="A79" s="59"/>
      <c r="B79" s="1" t="s">
        <v>305</v>
      </c>
      <c r="C79" s="3" t="s">
        <v>14</v>
      </c>
    </row>
    <row r="80" spans="1:3" ht="14.4" customHeight="1" x14ac:dyDescent="0.3">
      <c r="A80" s="60" t="s">
        <v>22</v>
      </c>
      <c r="B80" s="1" t="s">
        <v>306</v>
      </c>
      <c r="C80" s="3" t="s">
        <v>14</v>
      </c>
    </row>
    <row r="81" spans="1:3" x14ac:dyDescent="0.3">
      <c r="A81" s="60"/>
      <c r="B81" s="1" t="s">
        <v>307</v>
      </c>
      <c r="C81" s="3" t="s">
        <v>14</v>
      </c>
    </row>
    <row r="82" spans="1:3" x14ac:dyDescent="0.3">
      <c r="A82" s="60"/>
      <c r="B82" s="1" t="s">
        <v>308</v>
      </c>
      <c r="C82" s="3" t="s">
        <v>14</v>
      </c>
    </row>
    <row r="83" spans="1:3" x14ac:dyDescent="0.3">
      <c r="A83" s="60"/>
      <c r="B83" s="1" t="s">
        <v>309</v>
      </c>
      <c r="C83" s="3" t="s">
        <v>14</v>
      </c>
    </row>
    <row r="84" spans="1:3" x14ac:dyDescent="0.3">
      <c r="A84" s="60"/>
      <c r="B84" s="1" t="s">
        <v>310</v>
      </c>
      <c r="C84" s="3" t="s">
        <v>14</v>
      </c>
    </row>
    <row r="85" spans="1:3" x14ac:dyDescent="0.3">
      <c r="A85" s="60"/>
      <c r="B85" s="1" t="s">
        <v>311</v>
      </c>
      <c r="C85" s="3" t="s">
        <v>14</v>
      </c>
    </row>
    <row r="86" spans="1:3" x14ac:dyDescent="0.3">
      <c r="A86" s="60"/>
      <c r="B86" s="1" t="s">
        <v>312</v>
      </c>
      <c r="C86" s="3" t="s">
        <v>14</v>
      </c>
    </row>
    <row r="87" spans="1:3" x14ac:dyDescent="0.3">
      <c r="A87" s="60"/>
      <c r="B87" s="1" t="s">
        <v>313</v>
      </c>
      <c r="C87" s="3" t="s">
        <v>14</v>
      </c>
    </row>
    <row r="88" spans="1:3" x14ac:dyDescent="0.3">
      <c r="A88" s="60"/>
      <c r="B88" s="1" t="s">
        <v>314</v>
      </c>
      <c r="C88" s="3" t="s">
        <v>14</v>
      </c>
    </row>
    <row r="89" spans="1:3" x14ac:dyDescent="0.3">
      <c r="A89" s="60"/>
      <c r="B89" s="1" t="s">
        <v>315</v>
      </c>
      <c r="C89" s="3" t="s">
        <v>14</v>
      </c>
    </row>
    <row r="90" spans="1:3" x14ac:dyDescent="0.3">
      <c r="A90" s="60"/>
      <c r="B90" s="1" t="s">
        <v>316</v>
      </c>
      <c r="C90" s="3" t="s">
        <v>14</v>
      </c>
    </row>
    <row r="91" spans="1:3" x14ac:dyDescent="0.3">
      <c r="A91" s="60"/>
      <c r="B91" s="1" t="s">
        <v>317</v>
      </c>
      <c r="C91" s="3" t="s">
        <v>14</v>
      </c>
    </row>
    <row r="92" spans="1:3" x14ac:dyDescent="0.3">
      <c r="A92" s="60"/>
      <c r="B92" s="1" t="s">
        <v>318</v>
      </c>
      <c r="C92" s="3" t="s">
        <v>14</v>
      </c>
    </row>
    <row r="93" spans="1:3" x14ac:dyDescent="0.3">
      <c r="A93" s="60"/>
      <c r="B93" s="1" t="s">
        <v>319</v>
      </c>
      <c r="C93" s="3" t="s">
        <v>14</v>
      </c>
    </row>
    <row r="94" spans="1:3" x14ac:dyDescent="0.3">
      <c r="A94" s="61" t="s">
        <v>25</v>
      </c>
      <c r="B94" s="1" t="s">
        <v>327</v>
      </c>
      <c r="C94" s="3" t="s">
        <v>14</v>
      </c>
    </row>
    <row r="95" spans="1:3" x14ac:dyDescent="0.3">
      <c r="A95" s="61"/>
      <c r="B95" s="1" t="s">
        <v>320</v>
      </c>
      <c r="C95" s="3" t="s">
        <v>14</v>
      </c>
    </row>
    <row r="96" spans="1:3" x14ac:dyDescent="0.3">
      <c r="A96" s="61"/>
      <c r="B96" s="1" t="s">
        <v>321</v>
      </c>
      <c r="C96" s="3" t="s">
        <v>14</v>
      </c>
    </row>
    <row r="97" spans="1:3" x14ac:dyDescent="0.3">
      <c r="A97" s="61"/>
      <c r="B97" s="1" t="s">
        <v>322</v>
      </c>
      <c r="C97" s="3" t="s">
        <v>14</v>
      </c>
    </row>
    <row r="98" spans="1:3" x14ac:dyDescent="0.3">
      <c r="A98" s="61"/>
      <c r="B98" s="1" t="s">
        <v>323</v>
      </c>
      <c r="C98" s="3" t="s">
        <v>14</v>
      </c>
    </row>
    <row r="99" spans="1:3" x14ac:dyDescent="0.3">
      <c r="A99" s="61"/>
      <c r="B99" s="1" t="s">
        <v>324</v>
      </c>
      <c r="C99" s="3" t="s">
        <v>14</v>
      </c>
    </row>
    <row r="100" spans="1:3" x14ac:dyDescent="0.3">
      <c r="A100" s="61"/>
      <c r="B100" s="1" t="s">
        <v>325</v>
      </c>
      <c r="C100" s="3" t="s">
        <v>14</v>
      </c>
    </row>
    <row r="101" spans="1:3" x14ac:dyDescent="0.3">
      <c r="A101" s="61"/>
      <c r="B101" s="1" t="s">
        <v>326</v>
      </c>
      <c r="C101" s="3" t="s">
        <v>14</v>
      </c>
    </row>
    <row r="102" spans="1:3" x14ac:dyDescent="0.3">
      <c r="A102" s="58" t="s">
        <v>193</v>
      </c>
      <c r="B102" s="1" t="s">
        <v>328</v>
      </c>
      <c r="C102" s="3" t="s">
        <v>14</v>
      </c>
    </row>
    <row r="103" spans="1:3" x14ac:dyDescent="0.3">
      <c r="A103" s="58"/>
      <c r="B103" s="1" t="s">
        <v>329</v>
      </c>
      <c r="C103" s="3" t="s">
        <v>14</v>
      </c>
    </row>
    <row r="104" spans="1:3" x14ac:dyDescent="0.3">
      <c r="A104" s="58"/>
      <c r="B104" s="1" t="s">
        <v>330</v>
      </c>
      <c r="C104" s="3" t="s">
        <v>14</v>
      </c>
    </row>
    <row r="105" spans="1:3" x14ac:dyDescent="0.3">
      <c r="A105" s="58"/>
      <c r="B105" s="1" t="s">
        <v>331</v>
      </c>
      <c r="C105" s="3" t="s">
        <v>14</v>
      </c>
    </row>
    <row r="106" spans="1:3" x14ac:dyDescent="0.3">
      <c r="A106" s="58"/>
      <c r="B106" s="1" t="s">
        <v>332</v>
      </c>
      <c r="C106" s="3" t="s">
        <v>14</v>
      </c>
    </row>
    <row r="107" spans="1:3" x14ac:dyDescent="0.3">
      <c r="A107" s="58"/>
      <c r="B107" s="1" t="s">
        <v>333</v>
      </c>
      <c r="C107" s="3" t="s">
        <v>14</v>
      </c>
    </row>
    <row r="108" spans="1:3" x14ac:dyDescent="0.3">
      <c r="A108" s="58"/>
      <c r="B108" s="1" t="s">
        <v>334</v>
      </c>
      <c r="C108" s="3" t="s">
        <v>14</v>
      </c>
    </row>
    <row r="109" spans="1:3" x14ac:dyDescent="0.3">
      <c r="A109" s="58"/>
      <c r="B109" s="1" t="s">
        <v>335</v>
      </c>
      <c r="C109" s="3" t="s">
        <v>14</v>
      </c>
    </row>
    <row r="110" spans="1:3" x14ac:dyDescent="0.3">
      <c r="A110" s="58"/>
      <c r="B110" s="1" t="s">
        <v>336</v>
      </c>
      <c r="C110" s="3" t="s">
        <v>14</v>
      </c>
    </row>
    <row r="111" spans="1:3" x14ac:dyDescent="0.3">
      <c r="A111" s="58"/>
      <c r="B111" s="1" t="s">
        <v>422</v>
      </c>
      <c r="C111" s="3" t="s">
        <v>14</v>
      </c>
    </row>
    <row r="112" spans="1:3" x14ac:dyDescent="0.3">
      <c r="A112" s="62" t="s">
        <v>210</v>
      </c>
      <c r="B112" s="1" t="s">
        <v>423</v>
      </c>
      <c r="C112" s="3" t="s">
        <v>14</v>
      </c>
    </row>
    <row r="113" spans="1:3" x14ac:dyDescent="0.3">
      <c r="A113" s="62"/>
      <c r="B113" s="1" t="s">
        <v>424</v>
      </c>
      <c r="C113" s="3" t="s">
        <v>14</v>
      </c>
    </row>
    <row r="114" spans="1:3" x14ac:dyDescent="0.3">
      <c r="A114" s="62"/>
      <c r="B114" s="1" t="s">
        <v>425</v>
      </c>
      <c r="C114" s="3" t="s">
        <v>14</v>
      </c>
    </row>
    <row r="115" spans="1:3" x14ac:dyDescent="0.3">
      <c r="A115" s="62"/>
      <c r="B115" s="1" t="s">
        <v>337</v>
      </c>
      <c r="C115" s="3" t="s">
        <v>14</v>
      </c>
    </row>
    <row r="116" spans="1:3" x14ac:dyDescent="0.3">
      <c r="A116" s="62"/>
      <c r="B116" s="1" t="s">
        <v>338</v>
      </c>
      <c r="C116" s="3" t="s">
        <v>14</v>
      </c>
    </row>
    <row r="117" spans="1:3" x14ac:dyDescent="0.3">
      <c r="A117" s="62"/>
      <c r="B117" s="1" t="s">
        <v>339</v>
      </c>
      <c r="C117" s="3" t="s">
        <v>14</v>
      </c>
    </row>
    <row r="118" spans="1:3" x14ac:dyDescent="0.3">
      <c r="A118" s="62"/>
      <c r="B118" s="1" t="s">
        <v>340</v>
      </c>
      <c r="C118" s="3" t="s">
        <v>14</v>
      </c>
    </row>
    <row r="119" spans="1:3" x14ac:dyDescent="0.3">
      <c r="A119" s="62"/>
      <c r="B119" s="1" t="s">
        <v>341</v>
      </c>
      <c r="C119" s="3" t="s">
        <v>14</v>
      </c>
    </row>
    <row r="120" spans="1:3" x14ac:dyDescent="0.3">
      <c r="A120" s="62"/>
      <c r="B120" s="1" t="s">
        <v>342</v>
      </c>
      <c r="C120" s="3" t="s">
        <v>14</v>
      </c>
    </row>
    <row r="121" spans="1:3" x14ac:dyDescent="0.3">
      <c r="A121" s="62"/>
      <c r="B121" s="1" t="s">
        <v>343</v>
      </c>
      <c r="C121" s="3" t="s">
        <v>14</v>
      </c>
    </row>
    <row r="122" spans="1:3" x14ac:dyDescent="0.3">
      <c r="A122" s="55" t="s">
        <v>218</v>
      </c>
      <c r="B122" s="1" t="s">
        <v>344</v>
      </c>
      <c r="C122" s="3" t="s">
        <v>14</v>
      </c>
    </row>
    <row r="123" spans="1:3" x14ac:dyDescent="0.3">
      <c r="A123" s="55"/>
      <c r="B123" s="1" t="s">
        <v>345</v>
      </c>
      <c r="C123" s="3" t="s">
        <v>14</v>
      </c>
    </row>
    <row r="124" spans="1:3" x14ac:dyDescent="0.3">
      <c r="A124" s="55"/>
      <c r="B124" s="1" t="s">
        <v>346</v>
      </c>
      <c r="C124" s="3" t="s">
        <v>14</v>
      </c>
    </row>
    <row r="125" spans="1:3" x14ac:dyDescent="0.3">
      <c r="A125" s="55"/>
      <c r="B125" s="1" t="s">
        <v>347</v>
      </c>
      <c r="C125" s="3" t="s">
        <v>14</v>
      </c>
    </row>
    <row r="126" spans="1:3" x14ac:dyDescent="0.3">
      <c r="A126" s="55"/>
      <c r="B126" s="1" t="s">
        <v>348</v>
      </c>
      <c r="C126" s="3" t="s">
        <v>14</v>
      </c>
    </row>
    <row r="127" spans="1:3" x14ac:dyDescent="0.3">
      <c r="A127" s="55"/>
      <c r="B127" s="1" t="s">
        <v>349</v>
      </c>
      <c r="C127" s="3" t="s">
        <v>14</v>
      </c>
    </row>
    <row r="128" spans="1:3" x14ac:dyDescent="0.3">
      <c r="A128" s="55"/>
      <c r="B128" s="1" t="s">
        <v>350</v>
      </c>
      <c r="C128" s="3" t="s">
        <v>14</v>
      </c>
    </row>
    <row r="129" spans="1:3" x14ac:dyDescent="0.3">
      <c r="A129" s="55"/>
      <c r="B129" s="1" t="s">
        <v>618</v>
      </c>
      <c r="C129" s="3" t="s">
        <v>14</v>
      </c>
    </row>
    <row r="130" spans="1:3" x14ac:dyDescent="0.3">
      <c r="A130" s="55"/>
      <c r="B130" s="1" t="s">
        <v>351</v>
      </c>
      <c r="C130" s="3" t="s">
        <v>14</v>
      </c>
    </row>
    <row r="131" spans="1:3" x14ac:dyDescent="0.3">
      <c r="A131" s="55"/>
      <c r="B131" s="1" t="s">
        <v>352</v>
      </c>
      <c r="C131" s="3" t="s">
        <v>14</v>
      </c>
    </row>
    <row r="132" spans="1:3" x14ac:dyDescent="0.3">
      <c r="A132" s="66" t="s">
        <v>26</v>
      </c>
      <c r="B132" s="1" t="s">
        <v>353</v>
      </c>
      <c r="C132" s="3" t="s">
        <v>14</v>
      </c>
    </row>
    <row r="133" spans="1:3" x14ac:dyDescent="0.3">
      <c r="A133" s="66"/>
      <c r="B133" s="1" t="s">
        <v>354</v>
      </c>
      <c r="C133" s="3" t="s">
        <v>14</v>
      </c>
    </row>
    <row r="134" spans="1:3" x14ac:dyDescent="0.3">
      <c r="A134" s="66"/>
      <c r="B134" s="1" t="s">
        <v>355</v>
      </c>
      <c r="C134" s="3" t="s">
        <v>14</v>
      </c>
    </row>
    <row r="135" spans="1:3" x14ac:dyDescent="0.3">
      <c r="A135" s="66"/>
      <c r="B135" s="1" t="s">
        <v>356</v>
      </c>
      <c r="C135" s="3" t="s">
        <v>14</v>
      </c>
    </row>
    <row r="136" spans="1:3" x14ac:dyDescent="0.3">
      <c r="A136" s="66"/>
      <c r="B136" s="1" t="s">
        <v>357</v>
      </c>
      <c r="C136" s="3" t="s">
        <v>14</v>
      </c>
    </row>
    <row r="137" spans="1:3" x14ac:dyDescent="0.3">
      <c r="A137" s="66"/>
      <c r="B137" s="1" t="s">
        <v>358</v>
      </c>
      <c r="C137" s="3" t="s">
        <v>14</v>
      </c>
    </row>
    <row r="138" spans="1:3" x14ac:dyDescent="0.3">
      <c r="A138" s="66"/>
      <c r="B138" s="1" t="s">
        <v>359</v>
      </c>
      <c r="C138" s="3" t="s">
        <v>14</v>
      </c>
    </row>
    <row r="139" spans="1:3" x14ac:dyDescent="0.3">
      <c r="A139" s="66"/>
      <c r="B139" s="1" t="s">
        <v>360</v>
      </c>
      <c r="C139" s="3" t="s">
        <v>14</v>
      </c>
    </row>
    <row r="140" spans="1:3" x14ac:dyDescent="0.3">
      <c r="A140" s="66"/>
      <c r="B140" s="1" t="s">
        <v>361</v>
      </c>
      <c r="C140" s="3" t="s">
        <v>14</v>
      </c>
    </row>
    <row r="141" spans="1:3" x14ac:dyDescent="0.3">
      <c r="A141" s="66"/>
      <c r="B141" s="1" t="s">
        <v>362</v>
      </c>
      <c r="C141" s="3" t="s">
        <v>14</v>
      </c>
    </row>
    <row r="142" spans="1:3" ht="14.4" customHeight="1" x14ac:dyDescent="0.3">
      <c r="A142" s="57" t="s">
        <v>418</v>
      </c>
      <c r="B142" s="1"/>
      <c r="C142" s="3" t="s">
        <v>14</v>
      </c>
    </row>
    <row r="143" spans="1:3" x14ac:dyDescent="0.3">
      <c r="A143" s="57"/>
      <c r="B143" s="1"/>
      <c r="C143" s="3" t="s">
        <v>14</v>
      </c>
    </row>
    <row r="144" spans="1:3" x14ac:dyDescent="0.3">
      <c r="A144" s="57"/>
      <c r="B144" s="1"/>
      <c r="C144" s="3" t="s">
        <v>14</v>
      </c>
    </row>
    <row r="145" spans="1:3" x14ac:dyDescent="0.3">
      <c r="A145" s="57"/>
      <c r="B145" s="1"/>
      <c r="C145" s="3" t="s">
        <v>14</v>
      </c>
    </row>
    <row r="146" spans="1:3" x14ac:dyDescent="0.3">
      <c r="A146" s="57"/>
      <c r="B146" s="1"/>
      <c r="C146" s="3" t="s">
        <v>14</v>
      </c>
    </row>
    <row r="147" spans="1:3" x14ac:dyDescent="0.3">
      <c r="A147" s="57"/>
      <c r="B147" s="1"/>
      <c r="C147" s="3" t="s">
        <v>14</v>
      </c>
    </row>
    <row r="148" spans="1:3" x14ac:dyDescent="0.3">
      <c r="A148" s="57"/>
      <c r="B148" s="1"/>
      <c r="C148" s="3" t="s">
        <v>14</v>
      </c>
    </row>
    <row r="149" spans="1:3" x14ac:dyDescent="0.3">
      <c r="A149" s="57"/>
      <c r="B149" s="1"/>
      <c r="C149" s="3" t="s">
        <v>14</v>
      </c>
    </row>
    <row r="150" spans="1:3" x14ac:dyDescent="0.3">
      <c r="A150" s="57"/>
      <c r="B150" s="1"/>
      <c r="C150" s="3" t="s">
        <v>14</v>
      </c>
    </row>
    <row r="151" spans="1:3" x14ac:dyDescent="0.3">
      <c r="A151" s="57"/>
      <c r="B151" s="1"/>
      <c r="C151" s="3" t="s">
        <v>14</v>
      </c>
    </row>
    <row r="152" spans="1:3" x14ac:dyDescent="0.3">
      <c r="A152" s="57"/>
      <c r="B152" s="1"/>
      <c r="C152" s="3" t="s">
        <v>14</v>
      </c>
    </row>
    <row r="153" spans="1:3" x14ac:dyDescent="0.3">
      <c r="A153" s="57"/>
      <c r="B153" s="1"/>
      <c r="C153" s="3" t="s">
        <v>14</v>
      </c>
    </row>
    <row r="154" spans="1:3" x14ac:dyDescent="0.3">
      <c r="A154" s="57"/>
      <c r="B154" s="1"/>
      <c r="C154" s="3" t="s">
        <v>14</v>
      </c>
    </row>
    <row r="155" spans="1:3" x14ac:dyDescent="0.3">
      <c r="A155" s="57"/>
      <c r="B155" s="1"/>
      <c r="C155" s="3" t="s">
        <v>14</v>
      </c>
    </row>
    <row r="156" spans="1:3" x14ac:dyDescent="0.3">
      <c r="A156" s="57"/>
      <c r="B156" s="1"/>
      <c r="C156" s="3" t="s">
        <v>14</v>
      </c>
    </row>
    <row r="157" spans="1:3" x14ac:dyDescent="0.3">
      <c r="A157" s="57"/>
      <c r="B157" s="1"/>
      <c r="C157" s="3" t="s">
        <v>14</v>
      </c>
    </row>
    <row r="158" spans="1:3" x14ac:dyDescent="0.3">
      <c r="A158" s="57"/>
      <c r="B158" s="1"/>
      <c r="C158" s="3" t="s">
        <v>14</v>
      </c>
    </row>
    <row r="159" spans="1:3" x14ac:dyDescent="0.3">
      <c r="A159" s="57"/>
      <c r="B159" s="1"/>
      <c r="C159" s="3" t="s">
        <v>14</v>
      </c>
    </row>
    <row r="160" spans="1:3" x14ac:dyDescent="0.3">
      <c r="B160" s="1"/>
      <c r="C160" s="3" t="s">
        <v>14</v>
      </c>
    </row>
    <row r="161" spans="2:3" x14ac:dyDescent="0.3">
      <c r="B161" s="1"/>
      <c r="C161" s="3" t="s">
        <v>14</v>
      </c>
    </row>
    <row r="162" spans="2:3" x14ac:dyDescent="0.3">
      <c r="B162" s="1"/>
      <c r="C162" s="3" t="s">
        <v>14</v>
      </c>
    </row>
    <row r="163" spans="2:3" x14ac:dyDescent="0.3">
      <c r="B163" s="1"/>
      <c r="C163" s="3" t="s">
        <v>14</v>
      </c>
    </row>
    <row r="164" spans="2:3" x14ac:dyDescent="0.3">
      <c r="B164" s="1"/>
      <c r="C164" s="3" t="s">
        <v>14</v>
      </c>
    </row>
    <row r="165" spans="2:3" x14ac:dyDescent="0.3">
      <c r="B165" s="1"/>
      <c r="C165" s="3" t="s">
        <v>14</v>
      </c>
    </row>
    <row r="166" spans="2:3" x14ac:dyDescent="0.3">
      <c r="B166" s="1"/>
      <c r="C166" s="3" t="s">
        <v>14</v>
      </c>
    </row>
    <row r="167" spans="2:3" x14ac:dyDescent="0.3">
      <c r="B167" s="1"/>
      <c r="C167" s="3" t="s">
        <v>14</v>
      </c>
    </row>
    <row r="168" spans="2:3" x14ac:dyDescent="0.3">
      <c r="B168" s="1"/>
      <c r="C168" s="3" t="s">
        <v>14</v>
      </c>
    </row>
    <row r="169" spans="2:3" x14ac:dyDescent="0.3">
      <c r="B169" s="1"/>
      <c r="C169" s="3" t="s">
        <v>14</v>
      </c>
    </row>
    <row r="170" spans="2:3" x14ac:dyDescent="0.3">
      <c r="B170" s="1"/>
      <c r="C170" s="3" t="s">
        <v>14</v>
      </c>
    </row>
    <row r="171" spans="2:3" x14ac:dyDescent="0.3">
      <c r="B171" s="1"/>
      <c r="C171" s="3" t="s">
        <v>14</v>
      </c>
    </row>
    <row r="172" spans="2:3" x14ac:dyDescent="0.3">
      <c r="B172" s="1"/>
      <c r="C172" s="3" t="s">
        <v>14</v>
      </c>
    </row>
    <row r="173" spans="2:3" x14ac:dyDescent="0.3">
      <c r="B173" s="1"/>
      <c r="C173" s="3" t="s">
        <v>14</v>
      </c>
    </row>
    <row r="174" spans="2:3" x14ac:dyDescent="0.3">
      <c r="B174" s="1"/>
      <c r="C174" s="3" t="s">
        <v>14</v>
      </c>
    </row>
    <row r="175" spans="2:3" x14ac:dyDescent="0.3">
      <c r="B175" s="1"/>
      <c r="C175" s="3" t="s">
        <v>14</v>
      </c>
    </row>
    <row r="176" spans="2:3" x14ac:dyDescent="0.3">
      <c r="B176" s="1"/>
      <c r="C176" s="3" t="s">
        <v>14</v>
      </c>
    </row>
    <row r="177" spans="2:3" x14ac:dyDescent="0.3">
      <c r="B177" s="1"/>
      <c r="C177" s="3" t="s">
        <v>14</v>
      </c>
    </row>
    <row r="178" spans="2:3" x14ac:dyDescent="0.3">
      <c r="B178" s="1"/>
      <c r="C178" s="3" t="s">
        <v>14</v>
      </c>
    </row>
    <row r="179" spans="2:3" x14ac:dyDescent="0.3">
      <c r="B179" s="1"/>
      <c r="C179" s="3" t="s">
        <v>14</v>
      </c>
    </row>
    <row r="180" spans="2:3" x14ac:dyDescent="0.3">
      <c r="B180" s="1"/>
      <c r="C180" s="3" t="s">
        <v>14</v>
      </c>
    </row>
    <row r="181" spans="2:3" x14ac:dyDescent="0.3">
      <c r="B181" s="1"/>
      <c r="C181" s="3" t="s">
        <v>14</v>
      </c>
    </row>
    <row r="182" spans="2:3" x14ac:dyDescent="0.3">
      <c r="B182" s="1"/>
      <c r="C182" s="3" t="s">
        <v>14</v>
      </c>
    </row>
    <row r="183" spans="2:3" x14ac:dyDescent="0.3">
      <c r="B183" s="1"/>
      <c r="C183" s="3" t="s">
        <v>14</v>
      </c>
    </row>
    <row r="184" spans="2:3" x14ac:dyDescent="0.3">
      <c r="B184" s="1"/>
      <c r="C184" s="3" t="s">
        <v>14</v>
      </c>
    </row>
    <row r="185" spans="2:3" x14ac:dyDescent="0.3">
      <c r="B185" s="1"/>
      <c r="C185" s="3" t="s">
        <v>14</v>
      </c>
    </row>
    <row r="186" spans="2:3" x14ac:dyDescent="0.3">
      <c r="B186" s="1"/>
      <c r="C186" s="3" t="s">
        <v>14</v>
      </c>
    </row>
    <row r="187" spans="2:3" x14ac:dyDescent="0.3">
      <c r="B187" s="1"/>
      <c r="C187" s="3" t="s">
        <v>14</v>
      </c>
    </row>
    <row r="188" spans="2:3" x14ac:dyDescent="0.3">
      <c r="B188" s="1"/>
      <c r="C188" s="3" t="s">
        <v>14</v>
      </c>
    </row>
    <row r="189" spans="2:3" x14ac:dyDescent="0.3">
      <c r="B189" s="1"/>
      <c r="C189" s="3" t="s">
        <v>14</v>
      </c>
    </row>
    <row r="190" spans="2:3" x14ac:dyDescent="0.3">
      <c r="B190" s="1"/>
      <c r="C190" s="3" t="s">
        <v>14</v>
      </c>
    </row>
    <row r="191" spans="2:3" x14ac:dyDescent="0.3">
      <c r="B191" s="1"/>
      <c r="C191" s="3" t="s">
        <v>14</v>
      </c>
    </row>
    <row r="192" spans="2:3" x14ac:dyDescent="0.3">
      <c r="B192" s="1"/>
      <c r="C192" s="3" t="s">
        <v>14</v>
      </c>
    </row>
    <row r="193" spans="2:3" x14ac:dyDescent="0.3">
      <c r="B193" s="1"/>
      <c r="C193" s="3" t="s">
        <v>14</v>
      </c>
    </row>
    <row r="194" spans="2:3" x14ac:dyDescent="0.3">
      <c r="B194" s="1"/>
      <c r="C194" s="3" t="s">
        <v>14</v>
      </c>
    </row>
    <row r="195" spans="2:3" x14ac:dyDescent="0.3">
      <c r="B195" s="1"/>
      <c r="C195" s="3" t="s">
        <v>14</v>
      </c>
    </row>
    <row r="196" spans="2:3" x14ac:dyDescent="0.3">
      <c r="B196" s="1"/>
      <c r="C196" s="3" t="s">
        <v>14</v>
      </c>
    </row>
    <row r="197" spans="2:3" x14ac:dyDescent="0.3">
      <c r="B197" s="1"/>
      <c r="C197" s="3" t="s">
        <v>14</v>
      </c>
    </row>
    <row r="198" spans="2:3" x14ac:dyDescent="0.3">
      <c r="B198" s="1"/>
      <c r="C198" s="3" t="s">
        <v>14</v>
      </c>
    </row>
    <row r="199" spans="2:3" x14ac:dyDescent="0.3">
      <c r="B199" s="1"/>
      <c r="C199" s="3" t="s">
        <v>14</v>
      </c>
    </row>
    <row r="200" spans="2:3" x14ac:dyDescent="0.3">
      <c r="B200" s="2"/>
      <c r="C200" s="3" t="s">
        <v>14</v>
      </c>
    </row>
  </sheetData>
  <mergeCells count="16">
    <mergeCell ref="B1:C1"/>
    <mergeCell ref="B2:C2"/>
    <mergeCell ref="A61:A69"/>
    <mergeCell ref="A70:A79"/>
    <mergeCell ref="A94:A101"/>
    <mergeCell ref="A4:A13"/>
    <mergeCell ref="A14:A24"/>
    <mergeCell ref="A25:A40"/>
    <mergeCell ref="A42:A50"/>
    <mergeCell ref="A51:A60"/>
    <mergeCell ref="A80:A93"/>
    <mergeCell ref="A132:A141"/>
    <mergeCell ref="A142:A159"/>
    <mergeCell ref="A102:A111"/>
    <mergeCell ref="A112:A121"/>
    <mergeCell ref="A122:A131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D97F8D-9760-4231-BADD-66A9704441B3}">
          <x14:formula1>
            <xm:f>data_formating!$B$3:$B$4</xm:f>
          </x14:formula1>
          <xm:sqref>C4:C200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9FCB2-3F0D-4F84-9BAE-385916E3B407}">
  <sheetPr codeName="Sheet4">
    <tabColor theme="6" tint="0.59999389629810485"/>
  </sheetPr>
  <dimension ref="A1:G203"/>
  <sheetViews>
    <sheetView showGridLines="0" workbookViewId="0">
      <selection activeCell="C9" sqref="C9"/>
    </sheetView>
  </sheetViews>
  <sheetFormatPr defaultRowHeight="14.4" x14ac:dyDescent="0.3"/>
  <cols>
    <col min="2" max="2" width="60.5546875" bestFit="1" customWidth="1"/>
    <col min="3" max="3" width="22.6640625" bestFit="1" customWidth="1"/>
  </cols>
  <sheetData>
    <row r="1" spans="1:7" x14ac:dyDescent="0.3">
      <c r="B1" s="71"/>
      <c r="C1" s="72"/>
    </row>
    <row r="2" spans="1:7" ht="95.4" customHeight="1" thickBot="1" x14ac:dyDescent="0.35">
      <c r="A2" s="19"/>
      <c r="B2" s="73" t="s">
        <v>620</v>
      </c>
      <c r="C2" s="74"/>
      <c r="G2" s="20"/>
    </row>
    <row r="3" spans="1:7" ht="21" x14ac:dyDescent="0.4">
      <c r="B3" s="12" t="s">
        <v>19</v>
      </c>
      <c r="C3" s="10" t="s">
        <v>13</v>
      </c>
    </row>
    <row r="4" spans="1:7" ht="14.4" customHeight="1" x14ac:dyDescent="0.3">
      <c r="A4" s="63" t="s">
        <v>44</v>
      </c>
      <c r="B4" s="1" t="s">
        <v>363</v>
      </c>
      <c r="C4" s="3" t="s">
        <v>14</v>
      </c>
    </row>
    <row r="5" spans="1:7" x14ac:dyDescent="0.3">
      <c r="A5" s="63"/>
      <c r="B5" s="1" t="s">
        <v>364</v>
      </c>
      <c r="C5" s="3" t="s">
        <v>14</v>
      </c>
    </row>
    <row r="6" spans="1:7" x14ac:dyDescent="0.3">
      <c r="A6" s="63"/>
      <c r="B6" s="1" t="s">
        <v>365</v>
      </c>
      <c r="C6" s="3" t="s">
        <v>14</v>
      </c>
    </row>
    <row r="7" spans="1:7" x14ac:dyDescent="0.3">
      <c r="A7" s="63"/>
      <c r="B7" s="1" t="s">
        <v>366</v>
      </c>
      <c r="C7" s="3" t="s">
        <v>14</v>
      </c>
    </row>
    <row r="8" spans="1:7" x14ac:dyDescent="0.3">
      <c r="A8" s="63"/>
      <c r="B8" s="1" t="s">
        <v>367</v>
      </c>
      <c r="C8" s="3" t="s">
        <v>14</v>
      </c>
    </row>
    <row r="9" spans="1:7" x14ac:dyDescent="0.3">
      <c r="A9" s="63"/>
      <c r="B9" s="1" t="s">
        <v>368</v>
      </c>
      <c r="C9" s="3" t="s">
        <v>14</v>
      </c>
    </row>
    <row r="10" spans="1:7" x14ac:dyDescent="0.3">
      <c r="A10" s="63"/>
      <c r="B10" s="1" t="s">
        <v>369</v>
      </c>
      <c r="C10" s="3" t="s">
        <v>14</v>
      </c>
    </row>
    <row r="11" spans="1:7" x14ac:dyDescent="0.3">
      <c r="A11" s="63"/>
      <c r="B11" s="1" t="s">
        <v>370</v>
      </c>
      <c r="C11" s="3" t="s">
        <v>14</v>
      </c>
    </row>
    <row r="12" spans="1:7" x14ac:dyDescent="0.3">
      <c r="A12" s="63"/>
      <c r="B12" s="1" t="s">
        <v>405</v>
      </c>
      <c r="C12" s="3" t="s">
        <v>14</v>
      </c>
    </row>
    <row r="13" spans="1:7" x14ac:dyDescent="0.3">
      <c r="A13" s="63"/>
      <c r="B13" s="1" t="s">
        <v>406</v>
      </c>
      <c r="C13" s="3" t="s">
        <v>14</v>
      </c>
    </row>
    <row r="14" spans="1:7" x14ac:dyDescent="0.3">
      <c r="A14" s="63"/>
      <c r="B14" s="1" t="s">
        <v>407</v>
      </c>
      <c r="C14" s="3" t="s">
        <v>14</v>
      </c>
    </row>
    <row r="15" spans="1:7" ht="14.4" customHeight="1" x14ac:dyDescent="0.3">
      <c r="A15" s="57" t="s">
        <v>61</v>
      </c>
      <c r="B15" s="1" t="s">
        <v>371</v>
      </c>
      <c r="C15" s="3" t="s">
        <v>14</v>
      </c>
    </row>
    <row r="16" spans="1:7" x14ac:dyDescent="0.3">
      <c r="A16" s="57"/>
      <c r="B16" s="1" t="s">
        <v>372</v>
      </c>
      <c r="C16" s="3" t="s">
        <v>14</v>
      </c>
    </row>
    <row r="17" spans="1:3" x14ac:dyDescent="0.3">
      <c r="A17" s="57"/>
      <c r="B17" s="1" t="s">
        <v>373</v>
      </c>
      <c r="C17" s="3" t="s">
        <v>14</v>
      </c>
    </row>
    <row r="18" spans="1:3" x14ac:dyDescent="0.3">
      <c r="A18" s="57"/>
      <c r="B18" s="1" t="s">
        <v>374</v>
      </c>
      <c r="C18" s="3" t="s">
        <v>14</v>
      </c>
    </row>
    <row r="19" spans="1:3" x14ac:dyDescent="0.3">
      <c r="A19" s="57"/>
      <c r="B19" s="1" t="s">
        <v>375</v>
      </c>
      <c r="C19" s="3" t="s">
        <v>14</v>
      </c>
    </row>
    <row r="20" spans="1:3" x14ac:dyDescent="0.3">
      <c r="A20" s="57"/>
      <c r="B20" s="1" t="s">
        <v>376</v>
      </c>
      <c r="C20" s="3" t="s">
        <v>14</v>
      </c>
    </row>
    <row r="21" spans="1:3" x14ac:dyDescent="0.3">
      <c r="A21" s="57"/>
      <c r="B21" s="1" t="s">
        <v>377</v>
      </c>
      <c r="C21" s="3" t="s">
        <v>14</v>
      </c>
    </row>
    <row r="22" spans="1:3" x14ac:dyDescent="0.3">
      <c r="A22" s="57"/>
      <c r="B22" s="1" t="s">
        <v>378</v>
      </c>
      <c r="C22" s="3" t="s">
        <v>14</v>
      </c>
    </row>
    <row r="23" spans="1:3" x14ac:dyDescent="0.3">
      <c r="A23" s="57"/>
      <c r="B23" s="1" t="s">
        <v>379</v>
      </c>
      <c r="C23" s="3" t="s">
        <v>14</v>
      </c>
    </row>
    <row r="24" spans="1:3" x14ac:dyDescent="0.3">
      <c r="A24" s="57"/>
      <c r="B24" s="1" t="s">
        <v>380</v>
      </c>
      <c r="C24" s="3" t="s">
        <v>14</v>
      </c>
    </row>
    <row r="25" spans="1:3" ht="14.4" customHeight="1" x14ac:dyDescent="0.3">
      <c r="A25" s="64" t="s">
        <v>23</v>
      </c>
      <c r="B25" s="1" t="s">
        <v>381</v>
      </c>
      <c r="C25" s="3" t="s">
        <v>14</v>
      </c>
    </row>
    <row r="26" spans="1:3" x14ac:dyDescent="0.3">
      <c r="A26" s="64"/>
      <c r="B26" s="1" t="s">
        <v>382</v>
      </c>
      <c r="C26" s="3" t="s">
        <v>14</v>
      </c>
    </row>
    <row r="27" spans="1:3" x14ac:dyDescent="0.3">
      <c r="A27" s="64"/>
      <c r="B27" s="1" t="s">
        <v>383</v>
      </c>
      <c r="C27" s="3" t="s">
        <v>14</v>
      </c>
    </row>
    <row r="28" spans="1:3" x14ac:dyDescent="0.3">
      <c r="A28" s="64"/>
      <c r="B28" s="1" t="s">
        <v>384</v>
      </c>
      <c r="C28" s="3" t="s">
        <v>14</v>
      </c>
    </row>
    <row r="29" spans="1:3" x14ac:dyDescent="0.3">
      <c r="A29" s="64"/>
      <c r="B29" s="1" t="s">
        <v>385</v>
      </c>
      <c r="C29" s="3" t="s">
        <v>14</v>
      </c>
    </row>
    <row r="30" spans="1:3" x14ac:dyDescent="0.3">
      <c r="A30" s="64"/>
      <c r="B30" s="1" t="s">
        <v>386</v>
      </c>
      <c r="C30" s="3" t="s">
        <v>14</v>
      </c>
    </row>
    <row r="31" spans="1:3" x14ac:dyDescent="0.3">
      <c r="A31" s="64"/>
      <c r="B31" s="1" t="s">
        <v>387</v>
      </c>
      <c r="C31" s="3" t="s">
        <v>14</v>
      </c>
    </row>
    <row r="32" spans="1:3" x14ac:dyDescent="0.3">
      <c r="A32" s="64"/>
      <c r="B32" s="1" t="s">
        <v>388</v>
      </c>
      <c r="C32" s="3" t="s">
        <v>14</v>
      </c>
    </row>
    <row r="33" spans="1:3" x14ac:dyDescent="0.3">
      <c r="A33" s="64"/>
      <c r="B33" s="1" t="s">
        <v>389</v>
      </c>
      <c r="C33" s="3" t="s">
        <v>14</v>
      </c>
    </row>
    <row r="34" spans="1:3" x14ac:dyDescent="0.3">
      <c r="A34" s="64"/>
      <c r="B34" s="1" t="s">
        <v>390</v>
      </c>
      <c r="C34" s="3" t="s">
        <v>14</v>
      </c>
    </row>
    <row r="35" spans="1:3" x14ac:dyDescent="0.3">
      <c r="A35" s="64"/>
      <c r="B35" s="1" t="s">
        <v>391</v>
      </c>
      <c r="C35" s="3" t="s">
        <v>14</v>
      </c>
    </row>
    <row r="36" spans="1:3" x14ac:dyDescent="0.3">
      <c r="A36" s="64"/>
      <c r="B36" s="1" t="s">
        <v>392</v>
      </c>
      <c r="C36" s="3" t="s">
        <v>14</v>
      </c>
    </row>
    <row r="37" spans="1:3" x14ac:dyDescent="0.3">
      <c r="A37" s="64"/>
      <c r="B37" s="1" t="s">
        <v>393</v>
      </c>
      <c r="C37" s="3" t="s">
        <v>14</v>
      </c>
    </row>
    <row r="38" spans="1:3" ht="14.4" customHeight="1" x14ac:dyDescent="0.3">
      <c r="A38" s="65" t="s">
        <v>21</v>
      </c>
      <c r="B38" s="1" t="s">
        <v>394</v>
      </c>
      <c r="C38" s="3" t="s">
        <v>14</v>
      </c>
    </row>
    <row r="39" spans="1:3" x14ac:dyDescent="0.3">
      <c r="A39" s="65"/>
      <c r="B39" s="1" t="s">
        <v>395</v>
      </c>
      <c r="C39" s="3" t="s">
        <v>14</v>
      </c>
    </row>
    <row r="40" spans="1:3" x14ac:dyDescent="0.3">
      <c r="A40" s="65"/>
      <c r="B40" s="1" t="s">
        <v>396</v>
      </c>
      <c r="C40" s="3" t="s">
        <v>14</v>
      </c>
    </row>
    <row r="41" spans="1:3" x14ac:dyDescent="0.3">
      <c r="A41" s="65"/>
      <c r="B41" s="1" t="s">
        <v>397</v>
      </c>
      <c r="C41" s="3" t="s">
        <v>14</v>
      </c>
    </row>
    <row r="42" spans="1:3" x14ac:dyDescent="0.3">
      <c r="A42" s="65"/>
      <c r="B42" s="1" t="s">
        <v>398</v>
      </c>
      <c r="C42" s="3" t="s">
        <v>14</v>
      </c>
    </row>
    <row r="43" spans="1:3" x14ac:dyDescent="0.3">
      <c r="A43" s="65"/>
      <c r="B43" s="1" t="s">
        <v>399</v>
      </c>
      <c r="C43" s="3" t="s">
        <v>14</v>
      </c>
    </row>
    <row r="44" spans="1:3" x14ac:dyDescent="0.3">
      <c r="A44" s="65"/>
      <c r="B44" s="1" t="s">
        <v>400</v>
      </c>
      <c r="C44" s="3" t="s">
        <v>14</v>
      </c>
    </row>
    <row r="45" spans="1:3" x14ac:dyDescent="0.3">
      <c r="A45" s="65"/>
      <c r="B45" s="1" t="s">
        <v>401</v>
      </c>
      <c r="C45" s="3" t="s">
        <v>14</v>
      </c>
    </row>
    <row r="46" spans="1:3" x14ac:dyDescent="0.3">
      <c r="A46" s="65"/>
      <c r="B46" s="1" t="s">
        <v>402</v>
      </c>
      <c r="C46" s="3" t="s">
        <v>14</v>
      </c>
    </row>
    <row r="47" spans="1:3" x14ac:dyDescent="0.3">
      <c r="A47" s="65"/>
      <c r="B47" s="1" t="s">
        <v>426</v>
      </c>
      <c r="C47" s="3" t="s">
        <v>14</v>
      </c>
    </row>
    <row r="48" spans="1:3" x14ac:dyDescent="0.3">
      <c r="A48" s="65"/>
      <c r="B48" s="1" t="s">
        <v>403</v>
      </c>
      <c r="C48" s="3" t="s">
        <v>14</v>
      </c>
    </row>
    <row r="49" spans="1:3" x14ac:dyDescent="0.3">
      <c r="A49" s="65"/>
      <c r="B49" s="1" t="s">
        <v>404</v>
      </c>
      <c r="C49" s="3" t="s">
        <v>14</v>
      </c>
    </row>
    <row r="50" spans="1:3" x14ac:dyDescent="0.3">
      <c r="A50" s="65"/>
      <c r="B50" s="1" t="s">
        <v>428</v>
      </c>
      <c r="C50" s="3" t="s">
        <v>14</v>
      </c>
    </row>
    <row r="51" spans="1:3" x14ac:dyDescent="0.3">
      <c r="A51" s="56" t="s">
        <v>111</v>
      </c>
      <c r="B51" s="1" t="s">
        <v>429</v>
      </c>
      <c r="C51" s="3" t="s">
        <v>14</v>
      </c>
    </row>
    <row r="52" spans="1:3" x14ac:dyDescent="0.3">
      <c r="A52" s="56"/>
      <c r="B52" s="1" t="s">
        <v>430</v>
      </c>
      <c r="C52" s="3" t="s">
        <v>14</v>
      </c>
    </row>
    <row r="53" spans="1:3" x14ac:dyDescent="0.3">
      <c r="A53" s="56"/>
      <c r="B53" s="1" t="s">
        <v>431</v>
      </c>
      <c r="C53" s="3" t="s">
        <v>14</v>
      </c>
    </row>
    <row r="54" spans="1:3" x14ac:dyDescent="0.3">
      <c r="A54" s="56"/>
      <c r="B54" s="1" t="s">
        <v>432</v>
      </c>
      <c r="C54" s="3" t="s">
        <v>14</v>
      </c>
    </row>
    <row r="55" spans="1:3" x14ac:dyDescent="0.3">
      <c r="A55" s="56"/>
      <c r="B55" s="1" t="s">
        <v>433</v>
      </c>
      <c r="C55" s="3" t="s">
        <v>14</v>
      </c>
    </row>
    <row r="56" spans="1:3" x14ac:dyDescent="0.3">
      <c r="A56" s="56"/>
      <c r="B56" s="1" t="s">
        <v>434</v>
      </c>
      <c r="C56" s="3" t="s">
        <v>14</v>
      </c>
    </row>
    <row r="57" spans="1:3" x14ac:dyDescent="0.3">
      <c r="A57" s="56"/>
      <c r="B57" s="1" t="s">
        <v>435</v>
      </c>
      <c r="C57" s="3" t="s">
        <v>14</v>
      </c>
    </row>
    <row r="58" spans="1:3" x14ac:dyDescent="0.3">
      <c r="A58" s="56"/>
      <c r="B58" s="1" t="s">
        <v>436</v>
      </c>
      <c r="C58" s="3" t="s">
        <v>14</v>
      </c>
    </row>
    <row r="59" spans="1:3" x14ac:dyDescent="0.3">
      <c r="A59" s="56"/>
      <c r="B59" s="1" t="s">
        <v>437</v>
      </c>
      <c r="C59" s="3" t="s">
        <v>14</v>
      </c>
    </row>
    <row r="60" spans="1:3" x14ac:dyDescent="0.3">
      <c r="A60" s="56"/>
      <c r="B60" s="1" t="s">
        <v>438</v>
      </c>
      <c r="C60" s="3" t="s">
        <v>14</v>
      </c>
    </row>
    <row r="61" spans="1:3" ht="14.4" customHeight="1" x14ac:dyDescent="0.3">
      <c r="A61" s="58" t="s">
        <v>24</v>
      </c>
      <c r="B61" s="1" t="s">
        <v>408</v>
      </c>
      <c r="C61" s="3" t="s">
        <v>14</v>
      </c>
    </row>
    <row r="62" spans="1:3" x14ac:dyDescent="0.3">
      <c r="A62" s="58"/>
      <c r="B62" s="1" t="s">
        <v>427</v>
      </c>
      <c r="C62" s="3" t="s">
        <v>14</v>
      </c>
    </row>
    <row r="63" spans="1:3" x14ac:dyDescent="0.3">
      <c r="A63" s="58"/>
      <c r="B63" s="1" t="s">
        <v>409</v>
      </c>
      <c r="C63" s="3" t="s">
        <v>14</v>
      </c>
    </row>
    <row r="64" spans="1:3" x14ac:dyDescent="0.3">
      <c r="A64" s="58"/>
      <c r="B64" s="1" t="s">
        <v>410</v>
      </c>
      <c r="C64" s="3" t="s">
        <v>14</v>
      </c>
    </row>
    <row r="65" spans="1:3" x14ac:dyDescent="0.3">
      <c r="A65" s="58"/>
      <c r="B65" s="1" t="s">
        <v>411</v>
      </c>
      <c r="C65" s="3" t="s">
        <v>14</v>
      </c>
    </row>
    <row r="66" spans="1:3" x14ac:dyDescent="0.3">
      <c r="A66" s="58"/>
      <c r="B66" s="1" t="s">
        <v>412</v>
      </c>
      <c r="C66" s="3" t="s">
        <v>14</v>
      </c>
    </row>
    <row r="67" spans="1:3" x14ac:dyDescent="0.3">
      <c r="A67" s="58"/>
      <c r="B67" s="1" t="s">
        <v>413</v>
      </c>
      <c r="C67" s="3" t="s">
        <v>14</v>
      </c>
    </row>
    <row r="68" spans="1:3" x14ac:dyDescent="0.3">
      <c r="A68" s="58"/>
      <c r="B68" s="1" t="s">
        <v>414</v>
      </c>
      <c r="C68" s="3" t="s">
        <v>14</v>
      </c>
    </row>
    <row r="69" spans="1:3" x14ac:dyDescent="0.3">
      <c r="A69" s="58"/>
      <c r="B69" s="1" t="s">
        <v>415</v>
      </c>
      <c r="C69" s="3" t="s">
        <v>14</v>
      </c>
    </row>
    <row r="70" spans="1:3" x14ac:dyDescent="0.3">
      <c r="A70" s="58"/>
      <c r="B70" s="1" t="s">
        <v>416</v>
      </c>
      <c r="C70" s="3" t="s">
        <v>14</v>
      </c>
    </row>
    <row r="71" spans="1:3" x14ac:dyDescent="0.3">
      <c r="A71" s="59" t="s">
        <v>144</v>
      </c>
      <c r="B71" s="1" t="s">
        <v>477</v>
      </c>
      <c r="C71" s="3" t="s">
        <v>14</v>
      </c>
    </row>
    <row r="72" spans="1:3" x14ac:dyDescent="0.3">
      <c r="A72" s="59"/>
      <c r="B72" s="1" t="s">
        <v>478</v>
      </c>
      <c r="C72" s="3" t="s">
        <v>14</v>
      </c>
    </row>
    <row r="73" spans="1:3" x14ac:dyDescent="0.3">
      <c r="A73" s="59"/>
      <c r="B73" s="1" t="s">
        <v>479</v>
      </c>
      <c r="C73" s="3" t="s">
        <v>14</v>
      </c>
    </row>
    <row r="74" spans="1:3" x14ac:dyDescent="0.3">
      <c r="A74" s="59"/>
      <c r="B74" s="1" t="s">
        <v>480</v>
      </c>
      <c r="C74" s="3" t="s">
        <v>14</v>
      </c>
    </row>
    <row r="75" spans="1:3" x14ac:dyDescent="0.3">
      <c r="A75" s="59"/>
      <c r="B75" s="1" t="s">
        <v>481</v>
      </c>
      <c r="C75" s="3" t="s">
        <v>14</v>
      </c>
    </row>
    <row r="76" spans="1:3" x14ac:dyDescent="0.3">
      <c r="A76" s="59"/>
      <c r="B76" s="1" t="s">
        <v>482</v>
      </c>
      <c r="C76" s="3" t="s">
        <v>14</v>
      </c>
    </row>
    <row r="77" spans="1:3" x14ac:dyDescent="0.3">
      <c r="A77" s="59"/>
      <c r="B77" s="1" t="s">
        <v>483</v>
      </c>
      <c r="C77" s="3" t="s">
        <v>14</v>
      </c>
    </row>
    <row r="78" spans="1:3" x14ac:dyDescent="0.3">
      <c r="A78" s="59"/>
      <c r="B78" s="1" t="s">
        <v>484</v>
      </c>
      <c r="C78" s="3" t="s">
        <v>14</v>
      </c>
    </row>
    <row r="79" spans="1:3" x14ac:dyDescent="0.3">
      <c r="A79" s="59"/>
      <c r="B79" s="1" t="s">
        <v>485</v>
      </c>
      <c r="C79" s="3" t="s">
        <v>14</v>
      </c>
    </row>
    <row r="80" spans="1:3" x14ac:dyDescent="0.3">
      <c r="A80" s="59"/>
      <c r="B80" s="1" t="s">
        <v>486</v>
      </c>
      <c r="C80" s="3" t="s">
        <v>14</v>
      </c>
    </row>
    <row r="81" spans="1:3" ht="14.4" customHeight="1" x14ac:dyDescent="0.3">
      <c r="A81" s="60" t="s">
        <v>22</v>
      </c>
      <c r="B81" s="1" t="s">
        <v>487</v>
      </c>
      <c r="C81" s="3" t="s">
        <v>14</v>
      </c>
    </row>
    <row r="82" spans="1:3" x14ac:dyDescent="0.3">
      <c r="A82" s="60"/>
      <c r="B82" s="1" t="s">
        <v>488</v>
      </c>
      <c r="C82" s="3" t="s">
        <v>14</v>
      </c>
    </row>
    <row r="83" spans="1:3" x14ac:dyDescent="0.3">
      <c r="A83" s="60"/>
      <c r="B83" s="1" t="s">
        <v>489</v>
      </c>
      <c r="C83" s="3" t="s">
        <v>14</v>
      </c>
    </row>
    <row r="84" spans="1:3" x14ac:dyDescent="0.3">
      <c r="A84" s="60"/>
      <c r="B84" s="1" t="s">
        <v>490</v>
      </c>
      <c r="C84" s="3" t="s">
        <v>14</v>
      </c>
    </row>
    <row r="85" spans="1:3" x14ac:dyDescent="0.3">
      <c r="A85" s="60"/>
      <c r="B85" s="1" t="s">
        <v>491</v>
      </c>
      <c r="C85" s="3" t="s">
        <v>14</v>
      </c>
    </row>
    <row r="86" spans="1:3" x14ac:dyDescent="0.3">
      <c r="A86" s="60"/>
      <c r="B86" s="1" t="s">
        <v>492</v>
      </c>
      <c r="C86" s="3" t="s">
        <v>14</v>
      </c>
    </row>
    <row r="87" spans="1:3" x14ac:dyDescent="0.3">
      <c r="A87" s="60"/>
      <c r="B87" s="1" t="s">
        <v>493</v>
      </c>
      <c r="C87" s="3" t="s">
        <v>14</v>
      </c>
    </row>
    <row r="88" spans="1:3" x14ac:dyDescent="0.3">
      <c r="A88" s="60"/>
      <c r="B88" s="1" t="s">
        <v>439</v>
      </c>
      <c r="C88" s="3" t="s">
        <v>14</v>
      </c>
    </row>
    <row r="89" spans="1:3" x14ac:dyDescent="0.3">
      <c r="A89" s="60"/>
      <c r="B89" s="1" t="s">
        <v>440</v>
      </c>
      <c r="C89" s="3" t="s">
        <v>14</v>
      </c>
    </row>
    <row r="90" spans="1:3" x14ac:dyDescent="0.3">
      <c r="A90" s="60"/>
      <c r="B90" s="1" t="s">
        <v>441</v>
      </c>
      <c r="C90" s="3" t="s">
        <v>14</v>
      </c>
    </row>
    <row r="91" spans="1:3" ht="14.4" customHeight="1" x14ac:dyDescent="0.3">
      <c r="A91" s="61" t="s">
        <v>25</v>
      </c>
      <c r="B91" s="1" t="s">
        <v>442</v>
      </c>
      <c r="C91" s="3" t="s">
        <v>14</v>
      </c>
    </row>
    <row r="92" spans="1:3" x14ac:dyDescent="0.3">
      <c r="A92" s="61"/>
      <c r="B92" s="1" t="s">
        <v>443</v>
      </c>
      <c r="C92" s="3" t="s">
        <v>14</v>
      </c>
    </row>
    <row r="93" spans="1:3" x14ac:dyDescent="0.3">
      <c r="A93" s="61"/>
      <c r="B93" s="1" t="s">
        <v>444</v>
      </c>
      <c r="C93" s="3" t="s">
        <v>14</v>
      </c>
    </row>
    <row r="94" spans="1:3" x14ac:dyDescent="0.3">
      <c r="A94" s="61"/>
      <c r="B94" s="1" t="s">
        <v>445</v>
      </c>
      <c r="C94" s="3" t="s">
        <v>14</v>
      </c>
    </row>
    <row r="95" spans="1:3" x14ac:dyDescent="0.3">
      <c r="A95" s="61"/>
      <c r="B95" s="1" t="s">
        <v>446</v>
      </c>
      <c r="C95" s="3" t="s">
        <v>14</v>
      </c>
    </row>
    <row r="96" spans="1:3" x14ac:dyDescent="0.3">
      <c r="A96" s="61"/>
      <c r="B96" s="1" t="s">
        <v>447</v>
      </c>
      <c r="C96" s="3" t="s">
        <v>14</v>
      </c>
    </row>
    <row r="97" spans="1:3" x14ac:dyDescent="0.3">
      <c r="A97" s="61"/>
      <c r="B97" s="1" t="s">
        <v>448</v>
      </c>
      <c r="C97" s="3" t="s">
        <v>14</v>
      </c>
    </row>
    <row r="98" spans="1:3" x14ac:dyDescent="0.3">
      <c r="A98" s="61"/>
      <c r="B98" s="1" t="s">
        <v>449</v>
      </c>
      <c r="C98" s="3" t="s">
        <v>14</v>
      </c>
    </row>
    <row r="99" spans="1:3" x14ac:dyDescent="0.3">
      <c r="A99" s="61"/>
      <c r="B99" s="1" t="s">
        <v>450</v>
      </c>
      <c r="C99" s="3" t="s">
        <v>14</v>
      </c>
    </row>
    <row r="100" spans="1:3" x14ac:dyDescent="0.3">
      <c r="A100" s="61"/>
      <c r="B100" s="1" t="s">
        <v>451</v>
      </c>
      <c r="C100" s="3" t="s">
        <v>14</v>
      </c>
    </row>
    <row r="101" spans="1:3" ht="14.4" customHeight="1" x14ac:dyDescent="0.3">
      <c r="A101" s="58" t="s">
        <v>193</v>
      </c>
      <c r="B101" s="1" t="s">
        <v>452</v>
      </c>
      <c r="C101" s="3" t="s">
        <v>14</v>
      </c>
    </row>
    <row r="102" spans="1:3" x14ac:dyDescent="0.3">
      <c r="A102" s="58"/>
      <c r="B102" s="1" t="s">
        <v>417</v>
      </c>
      <c r="C102" s="3" t="s">
        <v>14</v>
      </c>
    </row>
    <row r="103" spans="1:3" x14ac:dyDescent="0.3">
      <c r="A103" s="58"/>
      <c r="B103" s="1" t="s">
        <v>453</v>
      </c>
      <c r="C103" s="3" t="s">
        <v>14</v>
      </c>
    </row>
    <row r="104" spans="1:3" x14ac:dyDescent="0.3">
      <c r="A104" s="58"/>
      <c r="B104" s="1" t="s">
        <v>454</v>
      </c>
      <c r="C104" s="3" t="s">
        <v>14</v>
      </c>
    </row>
    <row r="105" spans="1:3" x14ac:dyDescent="0.3">
      <c r="A105" s="58"/>
      <c r="B105" s="1" t="s">
        <v>455</v>
      </c>
      <c r="C105" s="3" t="s">
        <v>14</v>
      </c>
    </row>
    <row r="106" spans="1:3" x14ac:dyDescent="0.3">
      <c r="A106" s="58"/>
      <c r="B106" s="1" t="s">
        <v>456</v>
      </c>
      <c r="C106" s="3" t="s">
        <v>14</v>
      </c>
    </row>
    <row r="107" spans="1:3" ht="14.4" customHeight="1" x14ac:dyDescent="0.3">
      <c r="A107" s="62" t="s">
        <v>210</v>
      </c>
      <c r="B107" s="1" t="s">
        <v>457</v>
      </c>
      <c r="C107" s="3" t="s">
        <v>14</v>
      </c>
    </row>
    <row r="108" spans="1:3" x14ac:dyDescent="0.3">
      <c r="A108" s="62"/>
      <c r="B108" s="1" t="s">
        <v>458</v>
      </c>
      <c r="C108" s="3" t="s">
        <v>14</v>
      </c>
    </row>
    <row r="109" spans="1:3" x14ac:dyDescent="0.3">
      <c r="A109" s="62"/>
      <c r="B109" s="1" t="s">
        <v>459</v>
      </c>
      <c r="C109" s="3" t="s">
        <v>14</v>
      </c>
    </row>
    <row r="110" spans="1:3" x14ac:dyDescent="0.3">
      <c r="A110" s="62"/>
      <c r="B110" s="1" t="s">
        <v>460</v>
      </c>
      <c r="C110" s="3" t="s">
        <v>14</v>
      </c>
    </row>
    <row r="111" spans="1:3" x14ac:dyDescent="0.3">
      <c r="A111" s="62"/>
      <c r="B111" s="1" t="s">
        <v>461</v>
      </c>
      <c r="C111" s="3" t="s">
        <v>14</v>
      </c>
    </row>
    <row r="112" spans="1:3" x14ac:dyDescent="0.3">
      <c r="A112" s="62"/>
      <c r="B112" s="1" t="s">
        <v>462</v>
      </c>
      <c r="C112" s="3" t="s">
        <v>14</v>
      </c>
    </row>
    <row r="113" spans="1:3" x14ac:dyDescent="0.3">
      <c r="A113" s="62"/>
      <c r="B113" s="1" t="s">
        <v>463</v>
      </c>
      <c r="C113" s="3" t="s">
        <v>14</v>
      </c>
    </row>
    <row r="114" spans="1:3" x14ac:dyDescent="0.3">
      <c r="A114" s="62"/>
      <c r="B114" s="1" t="s">
        <v>464</v>
      </c>
      <c r="C114" s="3" t="s">
        <v>14</v>
      </c>
    </row>
    <row r="115" spans="1:3" ht="14.4" customHeight="1" x14ac:dyDescent="0.3">
      <c r="A115" s="55" t="s">
        <v>218</v>
      </c>
      <c r="B115" s="1" t="s">
        <v>465</v>
      </c>
      <c r="C115" s="3" t="s">
        <v>14</v>
      </c>
    </row>
    <row r="116" spans="1:3" x14ac:dyDescent="0.3">
      <c r="A116" s="55"/>
      <c r="B116" s="1" t="s">
        <v>466</v>
      </c>
      <c r="C116" s="3" t="s">
        <v>14</v>
      </c>
    </row>
    <row r="117" spans="1:3" x14ac:dyDescent="0.3">
      <c r="A117" s="55"/>
      <c r="B117" s="1" t="s">
        <v>467</v>
      </c>
      <c r="C117" s="3" t="s">
        <v>14</v>
      </c>
    </row>
    <row r="118" spans="1:3" x14ac:dyDescent="0.3">
      <c r="A118" s="55"/>
      <c r="B118" s="1" t="s">
        <v>468</v>
      </c>
      <c r="C118" s="3" t="s">
        <v>14</v>
      </c>
    </row>
    <row r="119" spans="1:3" x14ac:dyDescent="0.3">
      <c r="A119" s="55"/>
      <c r="B119" s="1" t="s">
        <v>469</v>
      </c>
      <c r="C119" s="3" t="s">
        <v>14</v>
      </c>
    </row>
    <row r="120" spans="1:3" x14ac:dyDescent="0.3">
      <c r="A120" s="55"/>
      <c r="B120" s="1" t="s">
        <v>470</v>
      </c>
      <c r="C120" s="3" t="s">
        <v>14</v>
      </c>
    </row>
    <row r="121" spans="1:3" ht="14.4" customHeight="1" x14ac:dyDescent="0.3">
      <c r="A121" s="66" t="s">
        <v>26</v>
      </c>
      <c r="B121" s="1" t="s">
        <v>471</v>
      </c>
      <c r="C121" s="3" t="s">
        <v>14</v>
      </c>
    </row>
    <row r="122" spans="1:3" x14ac:dyDescent="0.3">
      <c r="A122" s="66"/>
      <c r="B122" s="1" t="s">
        <v>472</v>
      </c>
      <c r="C122" s="3" t="s">
        <v>14</v>
      </c>
    </row>
    <row r="123" spans="1:3" x14ac:dyDescent="0.3">
      <c r="A123" s="66"/>
      <c r="B123" s="1" t="s">
        <v>473</v>
      </c>
      <c r="C123" s="3" t="s">
        <v>14</v>
      </c>
    </row>
    <row r="124" spans="1:3" x14ac:dyDescent="0.3">
      <c r="A124" s="66"/>
      <c r="B124" s="1" t="s">
        <v>474</v>
      </c>
      <c r="C124" s="3" t="s">
        <v>14</v>
      </c>
    </row>
    <row r="125" spans="1:3" x14ac:dyDescent="0.3">
      <c r="A125" s="66"/>
      <c r="B125" s="1" t="s">
        <v>475</v>
      </c>
      <c r="C125" s="3" t="s">
        <v>14</v>
      </c>
    </row>
    <row r="126" spans="1:3" x14ac:dyDescent="0.3">
      <c r="A126" s="66"/>
      <c r="B126" s="1" t="s">
        <v>476</v>
      </c>
      <c r="C126" s="3" t="s">
        <v>14</v>
      </c>
    </row>
    <row r="127" spans="1:3" ht="14.4" customHeight="1" x14ac:dyDescent="0.3">
      <c r="A127" s="57" t="s">
        <v>418</v>
      </c>
      <c r="B127" s="1"/>
      <c r="C127" s="3" t="s">
        <v>14</v>
      </c>
    </row>
    <row r="128" spans="1:3" x14ac:dyDescent="0.3">
      <c r="A128" s="57"/>
      <c r="B128" s="1"/>
      <c r="C128" s="3" t="s">
        <v>14</v>
      </c>
    </row>
    <row r="129" spans="1:3" x14ac:dyDescent="0.3">
      <c r="A129" s="57"/>
      <c r="B129" s="1"/>
      <c r="C129" s="3" t="s">
        <v>14</v>
      </c>
    </row>
    <row r="130" spans="1:3" x14ac:dyDescent="0.3">
      <c r="A130" s="57"/>
      <c r="B130" s="1"/>
      <c r="C130" s="3" t="s">
        <v>14</v>
      </c>
    </row>
    <row r="131" spans="1:3" x14ac:dyDescent="0.3">
      <c r="A131" s="57"/>
      <c r="B131" s="1"/>
      <c r="C131" s="3" t="s">
        <v>14</v>
      </c>
    </row>
    <row r="132" spans="1:3" x14ac:dyDescent="0.3">
      <c r="A132" s="57"/>
      <c r="B132" s="1"/>
      <c r="C132" s="3" t="s">
        <v>14</v>
      </c>
    </row>
    <row r="133" spans="1:3" x14ac:dyDescent="0.3">
      <c r="A133" s="57"/>
      <c r="B133" s="1"/>
      <c r="C133" s="3" t="s">
        <v>14</v>
      </c>
    </row>
    <row r="134" spans="1:3" x14ac:dyDescent="0.3">
      <c r="A134" s="57"/>
      <c r="B134" s="1"/>
      <c r="C134" s="3" t="s">
        <v>14</v>
      </c>
    </row>
    <row r="135" spans="1:3" x14ac:dyDescent="0.3">
      <c r="A135" s="57"/>
      <c r="B135" s="1"/>
      <c r="C135" s="3" t="s">
        <v>14</v>
      </c>
    </row>
    <row r="136" spans="1:3" x14ac:dyDescent="0.3">
      <c r="A136" s="57"/>
      <c r="B136" s="1"/>
      <c r="C136" s="3" t="s">
        <v>14</v>
      </c>
    </row>
    <row r="137" spans="1:3" x14ac:dyDescent="0.3">
      <c r="A137" s="57"/>
      <c r="B137" s="1"/>
      <c r="C137" s="3" t="s">
        <v>14</v>
      </c>
    </row>
    <row r="138" spans="1:3" x14ac:dyDescent="0.3">
      <c r="A138" s="57"/>
      <c r="B138" s="1"/>
      <c r="C138" s="3" t="s">
        <v>14</v>
      </c>
    </row>
    <row r="139" spans="1:3" x14ac:dyDescent="0.3">
      <c r="A139" s="57"/>
      <c r="B139" s="1"/>
      <c r="C139" s="3" t="s">
        <v>14</v>
      </c>
    </row>
    <row r="140" spans="1:3" x14ac:dyDescent="0.3">
      <c r="A140" s="57"/>
      <c r="B140" s="1"/>
      <c r="C140" s="3" t="s">
        <v>14</v>
      </c>
    </row>
    <row r="141" spans="1:3" x14ac:dyDescent="0.3">
      <c r="A141" s="57"/>
      <c r="B141" s="1"/>
      <c r="C141" s="3" t="s">
        <v>14</v>
      </c>
    </row>
    <row r="142" spans="1:3" x14ac:dyDescent="0.3">
      <c r="A142" s="57"/>
      <c r="B142" s="1"/>
      <c r="C142" s="3" t="s">
        <v>14</v>
      </c>
    </row>
    <row r="143" spans="1:3" x14ac:dyDescent="0.3">
      <c r="A143" s="57"/>
      <c r="B143" s="1"/>
      <c r="C143" s="3" t="s">
        <v>14</v>
      </c>
    </row>
    <row r="144" spans="1:3" x14ac:dyDescent="0.3">
      <c r="A144" s="57"/>
      <c r="B144" s="1"/>
      <c r="C144" s="3" t="s">
        <v>14</v>
      </c>
    </row>
    <row r="145" spans="2:3" x14ac:dyDescent="0.3">
      <c r="B145" s="1"/>
      <c r="C145" s="3" t="s">
        <v>14</v>
      </c>
    </row>
    <row r="146" spans="2:3" x14ac:dyDescent="0.3">
      <c r="B146" s="1"/>
      <c r="C146" s="3" t="s">
        <v>14</v>
      </c>
    </row>
    <row r="147" spans="2:3" x14ac:dyDescent="0.3">
      <c r="B147" s="1"/>
      <c r="C147" s="3" t="s">
        <v>14</v>
      </c>
    </row>
    <row r="148" spans="2:3" x14ac:dyDescent="0.3">
      <c r="B148" s="1"/>
      <c r="C148" s="3" t="s">
        <v>14</v>
      </c>
    </row>
    <row r="149" spans="2:3" x14ac:dyDescent="0.3">
      <c r="B149" s="1"/>
      <c r="C149" s="3" t="s">
        <v>14</v>
      </c>
    </row>
    <row r="150" spans="2:3" x14ac:dyDescent="0.3">
      <c r="B150" s="1"/>
      <c r="C150" s="3" t="s">
        <v>14</v>
      </c>
    </row>
    <row r="151" spans="2:3" x14ac:dyDescent="0.3">
      <c r="B151" s="1"/>
      <c r="C151" s="3" t="s">
        <v>14</v>
      </c>
    </row>
    <row r="152" spans="2:3" x14ac:dyDescent="0.3">
      <c r="B152" s="1"/>
      <c r="C152" s="3" t="s">
        <v>14</v>
      </c>
    </row>
    <row r="153" spans="2:3" x14ac:dyDescent="0.3">
      <c r="B153" s="1"/>
      <c r="C153" s="3" t="s">
        <v>14</v>
      </c>
    </row>
    <row r="154" spans="2:3" x14ac:dyDescent="0.3">
      <c r="B154" s="1"/>
      <c r="C154" s="3" t="s">
        <v>14</v>
      </c>
    </row>
    <row r="155" spans="2:3" x14ac:dyDescent="0.3">
      <c r="B155" s="1"/>
      <c r="C155" s="3" t="s">
        <v>14</v>
      </c>
    </row>
    <row r="156" spans="2:3" x14ac:dyDescent="0.3">
      <c r="B156" s="1"/>
      <c r="C156" s="3" t="s">
        <v>14</v>
      </c>
    </row>
    <row r="157" spans="2:3" x14ac:dyDescent="0.3">
      <c r="B157" s="1"/>
      <c r="C157" s="3" t="s">
        <v>14</v>
      </c>
    </row>
    <row r="158" spans="2:3" x14ac:dyDescent="0.3">
      <c r="B158" s="1"/>
      <c r="C158" s="3" t="s">
        <v>14</v>
      </c>
    </row>
    <row r="159" spans="2:3" x14ac:dyDescent="0.3">
      <c r="B159" s="1"/>
      <c r="C159" s="3" t="s">
        <v>14</v>
      </c>
    </row>
    <row r="160" spans="2:3" x14ac:dyDescent="0.3">
      <c r="B160" s="1"/>
      <c r="C160" s="3" t="s">
        <v>14</v>
      </c>
    </row>
    <row r="161" spans="2:3" x14ac:dyDescent="0.3">
      <c r="B161" s="1"/>
      <c r="C161" s="3" t="s">
        <v>14</v>
      </c>
    </row>
    <row r="162" spans="2:3" x14ac:dyDescent="0.3">
      <c r="B162" s="1"/>
      <c r="C162" s="3" t="s">
        <v>14</v>
      </c>
    </row>
    <row r="163" spans="2:3" x14ac:dyDescent="0.3">
      <c r="B163" s="1"/>
      <c r="C163" s="3" t="s">
        <v>14</v>
      </c>
    </row>
    <row r="164" spans="2:3" x14ac:dyDescent="0.3">
      <c r="B164" s="1"/>
      <c r="C164" s="3" t="s">
        <v>14</v>
      </c>
    </row>
    <row r="165" spans="2:3" x14ac:dyDescent="0.3">
      <c r="B165" s="1"/>
      <c r="C165" s="3" t="s">
        <v>14</v>
      </c>
    </row>
    <row r="166" spans="2:3" x14ac:dyDescent="0.3">
      <c r="B166" s="1"/>
      <c r="C166" s="3" t="s">
        <v>14</v>
      </c>
    </row>
    <row r="167" spans="2:3" x14ac:dyDescent="0.3">
      <c r="B167" s="1"/>
      <c r="C167" s="3" t="s">
        <v>14</v>
      </c>
    </row>
    <row r="168" spans="2:3" x14ac:dyDescent="0.3">
      <c r="B168" s="1"/>
      <c r="C168" s="3" t="s">
        <v>14</v>
      </c>
    </row>
    <row r="169" spans="2:3" x14ac:dyDescent="0.3">
      <c r="B169" s="1"/>
      <c r="C169" s="3" t="s">
        <v>14</v>
      </c>
    </row>
    <row r="170" spans="2:3" x14ac:dyDescent="0.3">
      <c r="B170" s="1"/>
      <c r="C170" s="3" t="s">
        <v>14</v>
      </c>
    </row>
    <row r="171" spans="2:3" x14ac:dyDescent="0.3">
      <c r="B171" s="1"/>
      <c r="C171" s="3" t="s">
        <v>14</v>
      </c>
    </row>
    <row r="172" spans="2:3" x14ac:dyDescent="0.3">
      <c r="B172" s="1"/>
      <c r="C172" s="3" t="s">
        <v>14</v>
      </c>
    </row>
    <row r="173" spans="2:3" x14ac:dyDescent="0.3">
      <c r="B173" s="1"/>
      <c r="C173" s="3" t="s">
        <v>14</v>
      </c>
    </row>
    <row r="174" spans="2:3" x14ac:dyDescent="0.3">
      <c r="B174" s="1"/>
      <c r="C174" s="3" t="s">
        <v>14</v>
      </c>
    </row>
    <row r="175" spans="2:3" x14ac:dyDescent="0.3">
      <c r="B175" s="1"/>
      <c r="C175" s="3" t="s">
        <v>14</v>
      </c>
    </row>
    <row r="176" spans="2:3" x14ac:dyDescent="0.3">
      <c r="B176" s="1"/>
      <c r="C176" s="3" t="s">
        <v>14</v>
      </c>
    </row>
    <row r="177" spans="2:3" x14ac:dyDescent="0.3">
      <c r="B177" s="1"/>
      <c r="C177" s="3" t="s">
        <v>14</v>
      </c>
    </row>
    <row r="178" spans="2:3" x14ac:dyDescent="0.3">
      <c r="B178" s="1"/>
      <c r="C178" s="3" t="s">
        <v>14</v>
      </c>
    </row>
    <row r="179" spans="2:3" x14ac:dyDescent="0.3">
      <c r="B179" s="1"/>
      <c r="C179" s="3" t="s">
        <v>14</v>
      </c>
    </row>
    <row r="180" spans="2:3" x14ac:dyDescent="0.3">
      <c r="B180" s="1"/>
      <c r="C180" s="3" t="s">
        <v>14</v>
      </c>
    </row>
    <row r="181" spans="2:3" x14ac:dyDescent="0.3">
      <c r="B181" s="1"/>
      <c r="C181" s="3" t="s">
        <v>14</v>
      </c>
    </row>
    <row r="182" spans="2:3" x14ac:dyDescent="0.3">
      <c r="B182" s="1"/>
      <c r="C182" s="3" t="s">
        <v>14</v>
      </c>
    </row>
    <row r="183" spans="2:3" x14ac:dyDescent="0.3">
      <c r="B183" s="1"/>
      <c r="C183" s="3" t="s">
        <v>14</v>
      </c>
    </row>
    <row r="184" spans="2:3" x14ac:dyDescent="0.3">
      <c r="B184" s="1"/>
      <c r="C184" s="3" t="s">
        <v>14</v>
      </c>
    </row>
    <row r="185" spans="2:3" x14ac:dyDescent="0.3">
      <c r="B185" s="1"/>
      <c r="C185" s="3" t="s">
        <v>14</v>
      </c>
    </row>
    <row r="186" spans="2:3" x14ac:dyDescent="0.3">
      <c r="B186" s="1"/>
      <c r="C186" s="3" t="s">
        <v>14</v>
      </c>
    </row>
    <row r="187" spans="2:3" x14ac:dyDescent="0.3">
      <c r="B187" s="1"/>
      <c r="C187" s="3" t="s">
        <v>14</v>
      </c>
    </row>
    <row r="188" spans="2:3" x14ac:dyDescent="0.3">
      <c r="B188" s="1"/>
      <c r="C188" s="3" t="s">
        <v>14</v>
      </c>
    </row>
    <row r="189" spans="2:3" x14ac:dyDescent="0.3">
      <c r="B189" s="1"/>
      <c r="C189" s="3" t="s">
        <v>14</v>
      </c>
    </row>
    <row r="190" spans="2:3" x14ac:dyDescent="0.3">
      <c r="B190" s="1"/>
      <c r="C190" s="3" t="s">
        <v>14</v>
      </c>
    </row>
    <row r="191" spans="2:3" x14ac:dyDescent="0.3">
      <c r="B191" s="1"/>
      <c r="C191" s="3" t="s">
        <v>14</v>
      </c>
    </row>
    <row r="192" spans="2:3" x14ac:dyDescent="0.3">
      <c r="B192" s="1"/>
      <c r="C192" s="3" t="s">
        <v>14</v>
      </c>
    </row>
    <row r="193" spans="2:3" x14ac:dyDescent="0.3">
      <c r="B193" s="1"/>
      <c r="C193" s="3" t="s">
        <v>14</v>
      </c>
    </row>
    <row r="194" spans="2:3" x14ac:dyDescent="0.3">
      <c r="B194" s="1"/>
      <c r="C194" s="3" t="s">
        <v>14</v>
      </c>
    </row>
    <row r="195" spans="2:3" x14ac:dyDescent="0.3">
      <c r="B195" s="1"/>
      <c r="C195" s="3" t="s">
        <v>14</v>
      </c>
    </row>
    <row r="196" spans="2:3" x14ac:dyDescent="0.3">
      <c r="B196" s="1"/>
      <c r="C196" s="3" t="s">
        <v>14</v>
      </c>
    </row>
    <row r="197" spans="2:3" x14ac:dyDescent="0.3">
      <c r="B197" s="1"/>
      <c r="C197" s="3" t="s">
        <v>14</v>
      </c>
    </row>
    <row r="198" spans="2:3" x14ac:dyDescent="0.3">
      <c r="B198" s="1"/>
      <c r="C198" s="3" t="s">
        <v>14</v>
      </c>
    </row>
    <row r="199" spans="2:3" x14ac:dyDescent="0.3">
      <c r="B199" s="1"/>
      <c r="C199" s="3" t="s">
        <v>14</v>
      </c>
    </row>
    <row r="200" spans="2:3" x14ac:dyDescent="0.3">
      <c r="B200" s="1"/>
      <c r="C200" s="3" t="s">
        <v>14</v>
      </c>
    </row>
    <row r="201" spans="2:3" x14ac:dyDescent="0.3">
      <c r="B201" s="1"/>
      <c r="C201" s="3" t="s">
        <v>14</v>
      </c>
    </row>
    <row r="202" spans="2:3" x14ac:dyDescent="0.3">
      <c r="B202" s="1"/>
      <c r="C202" s="3" t="s">
        <v>14</v>
      </c>
    </row>
    <row r="203" spans="2:3" x14ac:dyDescent="0.3">
      <c r="B203" s="2"/>
      <c r="C203" s="3" t="s">
        <v>14</v>
      </c>
    </row>
  </sheetData>
  <mergeCells count="16">
    <mergeCell ref="B1:C1"/>
    <mergeCell ref="B2:C2"/>
    <mergeCell ref="A101:A106"/>
    <mergeCell ref="A107:A114"/>
    <mergeCell ref="A115:A120"/>
    <mergeCell ref="A4:A14"/>
    <mergeCell ref="A15:A24"/>
    <mergeCell ref="A25:A37"/>
    <mergeCell ref="A38:A50"/>
    <mergeCell ref="A121:A126"/>
    <mergeCell ref="A127:A144"/>
    <mergeCell ref="A51:A60"/>
    <mergeCell ref="A61:A70"/>
    <mergeCell ref="A71:A80"/>
    <mergeCell ref="A81:A90"/>
    <mergeCell ref="A91:A100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692356D-745D-4830-8574-23FBC66F44A1}">
          <x14:formula1>
            <xm:f>data_formating!$B$3:$B$4</xm:f>
          </x14:formula1>
          <xm:sqref>C4:C203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DC141-907D-4BE3-8561-3345DC0E1725}">
  <sheetPr codeName="Sheet5">
    <tabColor rgb="FFFFC000"/>
  </sheetPr>
  <dimension ref="A1:D200"/>
  <sheetViews>
    <sheetView showGridLines="0" topLeftCell="A2" workbookViewId="0">
      <selection activeCell="C7" sqref="C7"/>
    </sheetView>
  </sheetViews>
  <sheetFormatPr defaultRowHeight="14.4" x14ac:dyDescent="0.3"/>
  <cols>
    <col min="2" max="2" width="60.5546875" customWidth="1"/>
    <col min="3" max="3" width="22.6640625" bestFit="1" customWidth="1"/>
  </cols>
  <sheetData>
    <row r="1" spans="1:4" x14ac:dyDescent="0.3">
      <c r="B1" s="75"/>
      <c r="C1" s="76"/>
      <c r="D1" s="24"/>
    </row>
    <row r="2" spans="1:4" ht="95.4" customHeight="1" x14ac:dyDescent="0.3">
      <c r="A2" s="23"/>
      <c r="B2" s="77" t="s">
        <v>619</v>
      </c>
      <c r="C2" s="78"/>
      <c r="D2" s="24"/>
    </row>
    <row r="3" spans="1:4" ht="21" x14ac:dyDescent="0.4">
      <c r="B3" s="13" t="s">
        <v>20</v>
      </c>
      <c r="C3" s="9" t="s">
        <v>13</v>
      </c>
    </row>
    <row r="4" spans="1:4" ht="14.4" customHeight="1" x14ac:dyDescent="0.3">
      <c r="A4" s="63" t="s">
        <v>44</v>
      </c>
      <c r="B4" s="1" t="s">
        <v>494</v>
      </c>
      <c r="C4" s="3" t="s">
        <v>14</v>
      </c>
    </row>
    <row r="5" spans="1:4" x14ac:dyDescent="0.3">
      <c r="A5" s="63"/>
      <c r="B5" s="1" t="s">
        <v>495</v>
      </c>
      <c r="C5" s="3" t="s">
        <v>14</v>
      </c>
    </row>
    <row r="6" spans="1:4" x14ac:dyDescent="0.3">
      <c r="A6" s="63"/>
      <c r="B6" s="1" t="s">
        <v>496</v>
      </c>
      <c r="C6" s="3" t="s">
        <v>14</v>
      </c>
    </row>
    <row r="7" spans="1:4" x14ac:dyDescent="0.3">
      <c r="A7" s="63"/>
      <c r="B7" s="1" t="s">
        <v>497</v>
      </c>
      <c r="C7" s="3" t="s">
        <v>14</v>
      </c>
    </row>
    <row r="8" spans="1:4" x14ac:dyDescent="0.3">
      <c r="A8" s="63"/>
      <c r="B8" s="1" t="s">
        <v>498</v>
      </c>
      <c r="C8" s="3" t="s">
        <v>14</v>
      </c>
    </row>
    <row r="9" spans="1:4" x14ac:dyDescent="0.3">
      <c r="A9" s="63"/>
      <c r="B9" s="1" t="s">
        <v>499</v>
      </c>
      <c r="C9" s="3" t="s">
        <v>14</v>
      </c>
    </row>
    <row r="10" spans="1:4" x14ac:dyDescent="0.3">
      <c r="A10" s="63"/>
      <c r="B10" s="1" t="s">
        <v>500</v>
      </c>
      <c r="C10" s="3" t="s">
        <v>14</v>
      </c>
    </row>
    <row r="11" spans="1:4" x14ac:dyDescent="0.3">
      <c r="A11" s="63"/>
      <c r="B11" s="1" t="s">
        <v>501</v>
      </c>
      <c r="C11" s="3" t="s">
        <v>14</v>
      </c>
    </row>
    <row r="12" spans="1:4" x14ac:dyDescent="0.3">
      <c r="A12" s="63"/>
      <c r="B12" s="1" t="s">
        <v>502</v>
      </c>
      <c r="C12" s="3" t="s">
        <v>14</v>
      </c>
    </row>
    <row r="13" spans="1:4" x14ac:dyDescent="0.3">
      <c r="A13" s="63"/>
      <c r="B13" s="1" t="s">
        <v>503</v>
      </c>
      <c r="C13" s="3" t="s">
        <v>14</v>
      </c>
    </row>
    <row r="14" spans="1:4" ht="14.4" customHeight="1" x14ac:dyDescent="0.3">
      <c r="A14" s="57" t="s">
        <v>61</v>
      </c>
      <c r="B14" s="1" t="s">
        <v>504</v>
      </c>
      <c r="C14" s="3" t="s">
        <v>14</v>
      </c>
    </row>
    <row r="15" spans="1:4" x14ac:dyDescent="0.3">
      <c r="A15" s="57"/>
      <c r="B15" s="1" t="s">
        <v>505</v>
      </c>
      <c r="C15" s="3" t="s">
        <v>14</v>
      </c>
    </row>
    <row r="16" spans="1:4" x14ac:dyDescent="0.3">
      <c r="A16" s="57"/>
      <c r="B16" s="1" t="s">
        <v>506</v>
      </c>
      <c r="C16" s="3" t="s">
        <v>14</v>
      </c>
    </row>
    <row r="17" spans="1:3" x14ac:dyDescent="0.3">
      <c r="A17" s="57"/>
      <c r="B17" s="1" t="s">
        <v>507</v>
      </c>
      <c r="C17" s="3" t="s">
        <v>14</v>
      </c>
    </row>
    <row r="18" spans="1:3" x14ac:dyDescent="0.3">
      <c r="A18" s="57"/>
      <c r="B18" s="1" t="s">
        <v>508</v>
      </c>
      <c r="C18" s="3" t="s">
        <v>14</v>
      </c>
    </row>
    <row r="19" spans="1:3" x14ac:dyDescent="0.3">
      <c r="A19" s="57"/>
      <c r="B19" s="1" t="s">
        <v>509</v>
      </c>
      <c r="C19" s="3" t="s">
        <v>14</v>
      </c>
    </row>
    <row r="20" spans="1:3" x14ac:dyDescent="0.3">
      <c r="A20" s="57"/>
      <c r="B20" s="1" t="s">
        <v>510</v>
      </c>
      <c r="C20" s="3" t="s">
        <v>14</v>
      </c>
    </row>
    <row r="21" spans="1:3" x14ac:dyDescent="0.3">
      <c r="A21" s="57"/>
      <c r="B21" s="1" t="s">
        <v>511</v>
      </c>
      <c r="C21" s="3" t="s">
        <v>14</v>
      </c>
    </row>
    <row r="22" spans="1:3" x14ac:dyDescent="0.3">
      <c r="A22" s="57"/>
      <c r="B22" s="1" t="s">
        <v>512</v>
      </c>
      <c r="C22" s="3" t="s">
        <v>14</v>
      </c>
    </row>
    <row r="23" spans="1:3" ht="14.4" customHeight="1" x14ac:dyDescent="0.3">
      <c r="A23" s="64" t="s">
        <v>23</v>
      </c>
      <c r="B23" s="1" t="s">
        <v>513</v>
      </c>
      <c r="C23" s="3" t="s">
        <v>14</v>
      </c>
    </row>
    <row r="24" spans="1:3" x14ac:dyDescent="0.3">
      <c r="A24" s="64"/>
      <c r="B24" s="1" t="s">
        <v>514</v>
      </c>
      <c r="C24" s="3" t="s">
        <v>14</v>
      </c>
    </row>
    <row r="25" spans="1:3" x14ac:dyDescent="0.3">
      <c r="A25" s="64"/>
      <c r="B25" s="1" t="s">
        <v>515</v>
      </c>
      <c r="C25" s="3" t="s">
        <v>14</v>
      </c>
    </row>
    <row r="26" spans="1:3" x14ac:dyDescent="0.3">
      <c r="A26" s="64"/>
      <c r="B26" s="1" t="s">
        <v>516</v>
      </c>
      <c r="C26" s="3" t="s">
        <v>14</v>
      </c>
    </row>
    <row r="27" spans="1:3" x14ac:dyDescent="0.3">
      <c r="A27" s="64"/>
      <c r="B27" s="1" t="s">
        <v>517</v>
      </c>
      <c r="C27" s="3" t="s">
        <v>14</v>
      </c>
    </row>
    <row r="28" spans="1:3" x14ac:dyDescent="0.3">
      <c r="A28" s="64"/>
      <c r="B28" s="1" t="s">
        <v>518</v>
      </c>
      <c r="C28" s="3" t="s">
        <v>14</v>
      </c>
    </row>
    <row r="29" spans="1:3" x14ac:dyDescent="0.3">
      <c r="A29" s="64"/>
      <c r="B29" s="1" t="s">
        <v>519</v>
      </c>
      <c r="C29" s="3" t="s">
        <v>14</v>
      </c>
    </row>
    <row r="30" spans="1:3" x14ac:dyDescent="0.3">
      <c r="A30" s="64"/>
      <c r="B30" s="1" t="s">
        <v>520</v>
      </c>
      <c r="C30" s="3" t="s">
        <v>14</v>
      </c>
    </row>
    <row r="31" spans="1:3" ht="14.4" customHeight="1" x14ac:dyDescent="0.3">
      <c r="A31" s="65" t="s">
        <v>21</v>
      </c>
      <c r="B31" s="1" t="s">
        <v>521</v>
      </c>
      <c r="C31" s="3" t="s">
        <v>14</v>
      </c>
    </row>
    <row r="32" spans="1:3" x14ac:dyDescent="0.3">
      <c r="A32" s="65"/>
      <c r="B32" s="1" t="s">
        <v>522</v>
      </c>
      <c r="C32" s="3" t="s">
        <v>14</v>
      </c>
    </row>
    <row r="33" spans="1:3" x14ac:dyDescent="0.3">
      <c r="A33" s="65"/>
      <c r="B33" s="1" t="s">
        <v>523</v>
      </c>
      <c r="C33" s="3" t="s">
        <v>14</v>
      </c>
    </row>
    <row r="34" spans="1:3" x14ac:dyDescent="0.3">
      <c r="A34" s="65"/>
      <c r="B34" s="1" t="s">
        <v>524</v>
      </c>
      <c r="C34" s="3" t="s">
        <v>14</v>
      </c>
    </row>
    <row r="35" spans="1:3" x14ac:dyDescent="0.3">
      <c r="A35" s="65"/>
      <c r="B35" s="1" t="s">
        <v>525</v>
      </c>
      <c r="C35" s="3" t="s">
        <v>14</v>
      </c>
    </row>
    <row r="36" spans="1:3" x14ac:dyDescent="0.3">
      <c r="A36" s="65"/>
      <c r="B36" s="1" t="s">
        <v>526</v>
      </c>
      <c r="C36" s="3" t="s">
        <v>14</v>
      </c>
    </row>
    <row r="37" spans="1:3" x14ac:dyDescent="0.3">
      <c r="A37" s="65"/>
      <c r="B37" s="1" t="s">
        <v>527</v>
      </c>
      <c r="C37" s="3" t="s">
        <v>14</v>
      </c>
    </row>
    <row r="38" spans="1:3" x14ac:dyDescent="0.3">
      <c r="A38" s="65"/>
      <c r="B38" s="1" t="s">
        <v>528</v>
      </c>
      <c r="C38" s="3" t="s">
        <v>14</v>
      </c>
    </row>
    <row r="39" spans="1:3" x14ac:dyDescent="0.3">
      <c r="A39" s="65"/>
      <c r="B39" s="1" t="s">
        <v>529</v>
      </c>
      <c r="C39" s="3" t="s">
        <v>14</v>
      </c>
    </row>
    <row r="40" spans="1:3" x14ac:dyDescent="0.3">
      <c r="A40" s="56" t="s">
        <v>111</v>
      </c>
      <c r="B40" s="1" t="s">
        <v>530</v>
      </c>
      <c r="C40" s="3" t="s">
        <v>14</v>
      </c>
    </row>
    <row r="41" spans="1:3" x14ac:dyDescent="0.3">
      <c r="A41" s="56"/>
      <c r="B41" s="1" t="s">
        <v>531</v>
      </c>
      <c r="C41" s="3" t="s">
        <v>14</v>
      </c>
    </row>
    <row r="42" spans="1:3" x14ac:dyDescent="0.3">
      <c r="A42" s="56"/>
      <c r="B42" s="1" t="s">
        <v>532</v>
      </c>
      <c r="C42" s="3" t="s">
        <v>14</v>
      </c>
    </row>
    <row r="43" spans="1:3" x14ac:dyDescent="0.3">
      <c r="A43" s="56"/>
      <c r="B43" s="1" t="s">
        <v>533</v>
      </c>
      <c r="C43" s="3" t="s">
        <v>14</v>
      </c>
    </row>
    <row r="44" spans="1:3" x14ac:dyDescent="0.3">
      <c r="A44" s="56"/>
      <c r="B44" s="1" t="s">
        <v>534</v>
      </c>
      <c r="C44" s="3" t="s">
        <v>14</v>
      </c>
    </row>
    <row r="45" spans="1:3" x14ac:dyDescent="0.3">
      <c r="A45" s="56"/>
      <c r="B45" s="1" t="s">
        <v>535</v>
      </c>
      <c r="C45" s="3" t="s">
        <v>14</v>
      </c>
    </row>
    <row r="46" spans="1:3" x14ac:dyDescent="0.3">
      <c r="A46" s="56"/>
      <c r="B46" s="1" t="s">
        <v>536</v>
      </c>
      <c r="C46" s="3" t="s">
        <v>14</v>
      </c>
    </row>
    <row r="47" spans="1:3" x14ac:dyDescent="0.3">
      <c r="A47" s="56"/>
      <c r="B47" s="1" t="s">
        <v>537</v>
      </c>
      <c r="C47" s="3" t="s">
        <v>14</v>
      </c>
    </row>
    <row r="48" spans="1:3" x14ac:dyDescent="0.3">
      <c r="A48" s="56"/>
      <c r="B48" s="1" t="s">
        <v>538</v>
      </c>
      <c r="C48" s="3" t="s">
        <v>14</v>
      </c>
    </row>
    <row r="49" spans="1:3" x14ac:dyDescent="0.3">
      <c r="A49" s="56"/>
      <c r="B49" s="1" t="s">
        <v>539</v>
      </c>
      <c r="C49" s="3" t="s">
        <v>14</v>
      </c>
    </row>
    <row r="50" spans="1:3" x14ac:dyDescent="0.3">
      <c r="A50" s="58" t="s">
        <v>24</v>
      </c>
      <c r="B50" s="1" t="s">
        <v>540</v>
      </c>
      <c r="C50" s="3" t="s">
        <v>14</v>
      </c>
    </row>
    <row r="51" spans="1:3" x14ac:dyDescent="0.3">
      <c r="A51" s="58"/>
      <c r="B51" s="1" t="s">
        <v>541</v>
      </c>
      <c r="C51" s="3" t="s">
        <v>14</v>
      </c>
    </row>
    <row r="52" spans="1:3" x14ac:dyDescent="0.3">
      <c r="A52" s="58"/>
      <c r="B52" s="1" t="s">
        <v>542</v>
      </c>
      <c r="C52" s="3" t="s">
        <v>14</v>
      </c>
    </row>
    <row r="53" spans="1:3" x14ac:dyDescent="0.3">
      <c r="A53" s="58"/>
      <c r="B53" s="1" t="s">
        <v>543</v>
      </c>
      <c r="C53" s="3" t="s">
        <v>14</v>
      </c>
    </row>
    <row r="54" spans="1:3" x14ac:dyDescent="0.3">
      <c r="A54" s="58"/>
      <c r="B54" s="1" t="s">
        <v>544</v>
      </c>
      <c r="C54" s="3" t="s">
        <v>14</v>
      </c>
    </row>
    <row r="55" spans="1:3" x14ac:dyDescent="0.3">
      <c r="A55" s="58"/>
      <c r="B55" s="1" t="s">
        <v>545</v>
      </c>
      <c r="C55" s="3" t="s">
        <v>14</v>
      </c>
    </row>
    <row r="56" spans="1:3" x14ac:dyDescent="0.3">
      <c r="A56" s="58"/>
      <c r="B56" s="1" t="s">
        <v>546</v>
      </c>
      <c r="C56" s="3" t="s">
        <v>14</v>
      </c>
    </row>
    <row r="57" spans="1:3" x14ac:dyDescent="0.3">
      <c r="A57" s="58"/>
      <c r="B57" s="1" t="s">
        <v>547</v>
      </c>
      <c r="C57" s="3" t="s">
        <v>14</v>
      </c>
    </row>
    <row r="58" spans="1:3" x14ac:dyDescent="0.3">
      <c r="A58" s="58"/>
      <c r="B58" s="1" t="s">
        <v>548</v>
      </c>
      <c r="C58" s="3" t="s">
        <v>14</v>
      </c>
    </row>
    <row r="59" spans="1:3" x14ac:dyDescent="0.3">
      <c r="A59" s="58"/>
      <c r="B59" s="1" t="s">
        <v>549</v>
      </c>
      <c r="C59" s="3" t="s">
        <v>14</v>
      </c>
    </row>
    <row r="60" spans="1:3" ht="14.4" customHeight="1" x14ac:dyDescent="0.3">
      <c r="A60" s="59" t="s">
        <v>144</v>
      </c>
      <c r="B60" s="1" t="s">
        <v>550</v>
      </c>
      <c r="C60" s="3" t="s">
        <v>14</v>
      </c>
    </row>
    <row r="61" spans="1:3" x14ac:dyDescent="0.3">
      <c r="A61" s="59"/>
      <c r="B61" s="1" t="s">
        <v>551</v>
      </c>
      <c r="C61" s="3" t="s">
        <v>14</v>
      </c>
    </row>
    <row r="62" spans="1:3" x14ac:dyDescent="0.3">
      <c r="A62" s="59"/>
      <c r="B62" s="1" t="s">
        <v>552</v>
      </c>
      <c r="C62" s="3" t="s">
        <v>14</v>
      </c>
    </row>
    <row r="63" spans="1:3" x14ac:dyDescent="0.3">
      <c r="A63" s="59"/>
      <c r="B63" s="1" t="s">
        <v>553</v>
      </c>
      <c r="C63" s="3" t="s">
        <v>14</v>
      </c>
    </row>
    <row r="64" spans="1:3" x14ac:dyDescent="0.3">
      <c r="A64" s="59"/>
      <c r="B64" s="1" t="s">
        <v>554</v>
      </c>
      <c r="C64" s="3" t="s">
        <v>14</v>
      </c>
    </row>
    <row r="65" spans="1:3" x14ac:dyDescent="0.3">
      <c r="A65" s="59"/>
      <c r="B65" s="1" t="s">
        <v>555</v>
      </c>
      <c r="C65" s="3" t="s">
        <v>14</v>
      </c>
    </row>
    <row r="66" spans="1:3" x14ac:dyDescent="0.3">
      <c r="A66" s="59"/>
      <c r="B66" s="1" t="s">
        <v>556</v>
      </c>
      <c r="C66" s="3" t="s">
        <v>14</v>
      </c>
    </row>
    <row r="67" spans="1:3" x14ac:dyDescent="0.3">
      <c r="A67" s="59"/>
      <c r="B67" s="1" t="s">
        <v>557</v>
      </c>
      <c r="C67" s="3" t="s">
        <v>14</v>
      </c>
    </row>
    <row r="68" spans="1:3" x14ac:dyDescent="0.3">
      <c r="A68" s="59"/>
      <c r="B68" s="1" t="s">
        <v>558</v>
      </c>
      <c r="C68" s="3" t="s">
        <v>14</v>
      </c>
    </row>
    <row r="69" spans="1:3" ht="14.4" customHeight="1" x14ac:dyDescent="0.3">
      <c r="A69" s="60" t="s">
        <v>22</v>
      </c>
      <c r="B69" s="1" t="s">
        <v>559</v>
      </c>
      <c r="C69" s="3" t="s">
        <v>14</v>
      </c>
    </row>
    <row r="70" spans="1:3" x14ac:dyDescent="0.3">
      <c r="A70" s="60"/>
      <c r="B70" s="1" t="s">
        <v>560</v>
      </c>
      <c r="C70" s="3" t="s">
        <v>14</v>
      </c>
    </row>
    <row r="71" spans="1:3" x14ac:dyDescent="0.3">
      <c r="A71" s="60"/>
      <c r="B71" s="1" t="s">
        <v>561</v>
      </c>
      <c r="C71" s="3" t="s">
        <v>14</v>
      </c>
    </row>
    <row r="72" spans="1:3" x14ac:dyDescent="0.3">
      <c r="A72" s="60"/>
      <c r="B72" s="1" t="s">
        <v>562</v>
      </c>
      <c r="C72" s="3" t="s">
        <v>14</v>
      </c>
    </row>
    <row r="73" spans="1:3" x14ac:dyDescent="0.3">
      <c r="A73" s="60"/>
      <c r="B73" s="1" t="s">
        <v>563</v>
      </c>
      <c r="C73" s="3" t="s">
        <v>14</v>
      </c>
    </row>
    <row r="74" spans="1:3" x14ac:dyDescent="0.3">
      <c r="A74" s="60"/>
      <c r="B74" s="1" t="s">
        <v>564</v>
      </c>
      <c r="C74" s="3" t="s">
        <v>14</v>
      </c>
    </row>
    <row r="75" spans="1:3" x14ac:dyDescent="0.3">
      <c r="A75" s="60"/>
      <c r="B75" s="1" t="s">
        <v>565</v>
      </c>
      <c r="C75" s="3" t="s">
        <v>14</v>
      </c>
    </row>
    <row r="76" spans="1:3" x14ac:dyDescent="0.3">
      <c r="A76" s="60"/>
      <c r="B76" s="1" t="s">
        <v>566</v>
      </c>
      <c r="C76" s="3" t="s">
        <v>14</v>
      </c>
    </row>
    <row r="77" spans="1:3" x14ac:dyDescent="0.3">
      <c r="A77" s="60"/>
      <c r="B77" s="1" t="s">
        <v>567</v>
      </c>
      <c r="C77" s="3" t="s">
        <v>14</v>
      </c>
    </row>
    <row r="78" spans="1:3" ht="14.4" customHeight="1" x14ac:dyDescent="0.3">
      <c r="A78" s="61" t="s">
        <v>25</v>
      </c>
      <c r="B78" s="1" t="s">
        <v>568</v>
      </c>
      <c r="C78" s="3" t="s">
        <v>14</v>
      </c>
    </row>
    <row r="79" spans="1:3" x14ac:dyDescent="0.3">
      <c r="A79" s="61"/>
      <c r="B79" s="1" t="s">
        <v>569</v>
      </c>
      <c r="C79" s="3" t="s">
        <v>14</v>
      </c>
    </row>
    <row r="80" spans="1:3" x14ac:dyDescent="0.3">
      <c r="A80" s="61"/>
      <c r="B80" s="1" t="s">
        <v>570</v>
      </c>
      <c r="C80" s="3" t="s">
        <v>14</v>
      </c>
    </row>
    <row r="81" spans="1:3" x14ac:dyDescent="0.3">
      <c r="A81" s="61"/>
      <c r="B81" s="1" t="s">
        <v>571</v>
      </c>
      <c r="C81" s="3" t="s">
        <v>14</v>
      </c>
    </row>
    <row r="82" spans="1:3" x14ac:dyDescent="0.3">
      <c r="A82" s="61"/>
      <c r="B82" s="1" t="s">
        <v>572</v>
      </c>
      <c r="C82" s="3" t="s">
        <v>14</v>
      </c>
    </row>
    <row r="83" spans="1:3" x14ac:dyDescent="0.3">
      <c r="A83" s="61"/>
      <c r="B83" s="1" t="s">
        <v>573</v>
      </c>
      <c r="C83" s="3" t="s">
        <v>14</v>
      </c>
    </row>
    <row r="84" spans="1:3" x14ac:dyDescent="0.3">
      <c r="A84" s="61"/>
      <c r="B84" s="1" t="s">
        <v>574</v>
      </c>
      <c r="C84" s="3" t="s">
        <v>14</v>
      </c>
    </row>
    <row r="85" spans="1:3" x14ac:dyDescent="0.3">
      <c r="A85" s="61"/>
      <c r="B85" s="1" t="s">
        <v>575</v>
      </c>
      <c r="C85" s="3" t="s">
        <v>14</v>
      </c>
    </row>
    <row r="86" spans="1:3" x14ac:dyDescent="0.3">
      <c r="A86" s="61"/>
      <c r="B86" s="1" t="s">
        <v>576</v>
      </c>
      <c r="C86" s="3" t="s">
        <v>14</v>
      </c>
    </row>
    <row r="87" spans="1:3" ht="14.4" customHeight="1" x14ac:dyDescent="0.3">
      <c r="A87" s="58" t="s">
        <v>193</v>
      </c>
      <c r="B87" s="1" t="s">
        <v>577</v>
      </c>
      <c r="C87" s="3" t="s">
        <v>14</v>
      </c>
    </row>
    <row r="88" spans="1:3" x14ac:dyDescent="0.3">
      <c r="A88" s="58"/>
      <c r="B88" s="1" t="s">
        <v>578</v>
      </c>
      <c r="C88" s="3" t="s">
        <v>14</v>
      </c>
    </row>
    <row r="89" spans="1:3" x14ac:dyDescent="0.3">
      <c r="A89" s="58"/>
      <c r="B89" s="1" t="s">
        <v>579</v>
      </c>
      <c r="C89" s="3" t="s">
        <v>14</v>
      </c>
    </row>
    <row r="90" spans="1:3" x14ac:dyDescent="0.3">
      <c r="A90" s="58"/>
      <c r="B90" s="1" t="s">
        <v>580</v>
      </c>
      <c r="C90" s="3" t="s">
        <v>14</v>
      </c>
    </row>
    <row r="91" spans="1:3" x14ac:dyDescent="0.3">
      <c r="A91" s="58"/>
      <c r="B91" s="1" t="s">
        <v>581</v>
      </c>
      <c r="C91" s="3" t="s">
        <v>14</v>
      </c>
    </row>
    <row r="92" spans="1:3" x14ac:dyDescent="0.3">
      <c r="A92" s="58"/>
      <c r="B92" s="1" t="s">
        <v>582</v>
      </c>
      <c r="C92" s="3" t="s">
        <v>14</v>
      </c>
    </row>
    <row r="93" spans="1:3" x14ac:dyDescent="0.3">
      <c r="A93" s="58"/>
      <c r="B93" s="1" t="s">
        <v>583</v>
      </c>
      <c r="C93" s="3" t="s">
        <v>14</v>
      </c>
    </row>
    <row r="94" spans="1:3" x14ac:dyDescent="0.3">
      <c r="A94" s="58"/>
      <c r="B94" s="1" t="s">
        <v>584</v>
      </c>
      <c r="C94" s="3" t="s">
        <v>14</v>
      </c>
    </row>
    <row r="95" spans="1:3" x14ac:dyDescent="0.3">
      <c r="A95" s="58"/>
      <c r="B95" s="1" t="s">
        <v>585</v>
      </c>
      <c r="C95" s="3" t="s">
        <v>14</v>
      </c>
    </row>
    <row r="96" spans="1:3" x14ac:dyDescent="0.3">
      <c r="A96" s="58"/>
      <c r="B96" s="1" t="s">
        <v>586</v>
      </c>
      <c r="C96" s="3" t="s">
        <v>14</v>
      </c>
    </row>
    <row r="97" spans="1:3" ht="14.4" customHeight="1" x14ac:dyDescent="0.3">
      <c r="A97" s="62" t="s">
        <v>210</v>
      </c>
      <c r="B97" s="1" t="s">
        <v>587</v>
      </c>
      <c r="C97" s="3" t="s">
        <v>14</v>
      </c>
    </row>
    <row r="98" spans="1:3" x14ac:dyDescent="0.3">
      <c r="A98" s="62"/>
      <c r="B98" s="1" t="s">
        <v>588</v>
      </c>
      <c r="C98" s="3" t="s">
        <v>14</v>
      </c>
    </row>
    <row r="99" spans="1:3" x14ac:dyDescent="0.3">
      <c r="A99" s="62"/>
      <c r="B99" s="1" t="s">
        <v>589</v>
      </c>
      <c r="C99" s="3" t="s">
        <v>14</v>
      </c>
    </row>
    <row r="100" spans="1:3" x14ac:dyDescent="0.3">
      <c r="A100" s="62"/>
      <c r="B100" s="1" t="s">
        <v>590</v>
      </c>
      <c r="C100" s="3" t="s">
        <v>14</v>
      </c>
    </row>
    <row r="101" spans="1:3" x14ac:dyDescent="0.3">
      <c r="A101" s="62"/>
      <c r="B101" s="1" t="s">
        <v>591</v>
      </c>
      <c r="C101" s="3" t="s">
        <v>14</v>
      </c>
    </row>
    <row r="102" spans="1:3" x14ac:dyDescent="0.3">
      <c r="A102" s="62"/>
      <c r="B102" s="1" t="s">
        <v>592</v>
      </c>
      <c r="C102" s="3" t="s">
        <v>14</v>
      </c>
    </row>
    <row r="103" spans="1:3" x14ac:dyDescent="0.3">
      <c r="A103" s="62"/>
      <c r="B103" s="1" t="s">
        <v>593</v>
      </c>
      <c r="C103" s="3" t="s">
        <v>14</v>
      </c>
    </row>
    <row r="104" spans="1:3" x14ac:dyDescent="0.3">
      <c r="A104" s="62"/>
      <c r="B104" s="1" t="s">
        <v>594</v>
      </c>
      <c r="C104" s="3" t="s">
        <v>14</v>
      </c>
    </row>
    <row r="105" spans="1:3" x14ac:dyDescent="0.3">
      <c r="A105" s="62"/>
      <c r="B105" s="1" t="s">
        <v>595</v>
      </c>
      <c r="C105" s="3" t="s">
        <v>14</v>
      </c>
    </row>
    <row r="106" spans="1:3" x14ac:dyDescent="0.3">
      <c r="A106" s="62"/>
      <c r="B106" s="1" t="s">
        <v>596</v>
      </c>
      <c r="C106" s="3" t="s">
        <v>14</v>
      </c>
    </row>
    <row r="107" spans="1:3" ht="14.4" customHeight="1" x14ac:dyDescent="0.3">
      <c r="A107" s="55" t="s">
        <v>218</v>
      </c>
      <c r="B107" s="1" t="s">
        <v>597</v>
      </c>
      <c r="C107" s="3" t="s">
        <v>14</v>
      </c>
    </row>
    <row r="108" spans="1:3" x14ac:dyDescent="0.3">
      <c r="A108" s="55"/>
      <c r="B108" s="1" t="s">
        <v>598</v>
      </c>
      <c r="C108" s="3" t="s">
        <v>14</v>
      </c>
    </row>
    <row r="109" spans="1:3" x14ac:dyDescent="0.3">
      <c r="A109" s="55"/>
      <c r="B109" s="1" t="s">
        <v>599</v>
      </c>
      <c r="C109" s="3" t="s">
        <v>14</v>
      </c>
    </row>
    <row r="110" spans="1:3" x14ac:dyDescent="0.3">
      <c r="A110" s="55"/>
      <c r="B110" s="1" t="s">
        <v>600</v>
      </c>
      <c r="C110" s="3" t="s">
        <v>14</v>
      </c>
    </row>
    <row r="111" spans="1:3" x14ac:dyDescent="0.3">
      <c r="A111" s="55"/>
      <c r="B111" s="1" t="s">
        <v>601</v>
      </c>
      <c r="C111" s="3" t="s">
        <v>14</v>
      </c>
    </row>
    <row r="112" spans="1:3" x14ac:dyDescent="0.3">
      <c r="A112" s="55"/>
      <c r="B112" s="1" t="s">
        <v>602</v>
      </c>
      <c r="C112" s="3" t="s">
        <v>14</v>
      </c>
    </row>
    <row r="113" spans="1:3" x14ac:dyDescent="0.3">
      <c r="A113" s="55"/>
      <c r="B113" s="1" t="s">
        <v>603</v>
      </c>
      <c r="C113" s="3" t="s">
        <v>14</v>
      </c>
    </row>
    <row r="114" spans="1:3" x14ac:dyDescent="0.3">
      <c r="A114" s="55"/>
      <c r="B114" s="1" t="s">
        <v>604</v>
      </c>
      <c r="C114" s="3" t="s">
        <v>14</v>
      </c>
    </row>
    <row r="115" spans="1:3" x14ac:dyDescent="0.3">
      <c r="A115" s="55"/>
      <c r="B115" s="1" t="s">
        <v>605</v>
      </c>
      <c r="C115" s="3" t="s">
        <v>14</v>
      </c>
    </row>
    <row r="116" spans="1:3" x14ac:dyDescent="0.3">
      <c r="A116" s="55"/>
      <c r="B116" s="1" t="s">
        <v>606</v>
      </c>
      <c r="C116" s="3" t="s">
        <v>14</v>
      </c>
    </row>
    <row r="117" spans="1:3" ht="14.4" customHeight="1" x14ac:dyDescent="0.3">
      <c r="A117" s="66" t="s">
        <v>26</v>
      </c>
      <c r="B117" s="1" t="s">
        <v>607</v>
      </c>
      <c r="C117" s="3" t="s">
        <v>14</v>
      </c>
    </row>
    <row r="118" spans="1:3" x14ac:dyDescent="0.3">
      <c r="A118" s="66"/>
      <c r="B118" s="1" t="s">
        <v>608</v>
      </c>
      <c r="C118" s="3" t="s">
        <v>14</v>
      </c>
    </row>
    <row r="119" spans="1:3" x14ac:dyDescent="0.3">
      <c r="A119" s="66"/>
      <c r="B119" s="1" t="s">
        <v>609</v>
      </c>
      <c r="C119" s="3" t="s">
        <v>14</v>
      </c>
    </row>
    <row r="120" spans="1:3" x14ac:dyDescent="0.3">
      <c r="A120" s="66"/>
      <c r="B120" s="1" t="s">
        <v>610</v>
      </c>
      <c r="C120" s="3" t="s">
        <v>14</v>
      </c>
    </row>
    <row r="121" spans="1:3" x14ac:dyDescent="0.3">
      <c r="A121" s="66"/>
      <c r="B121" s="1" t="s">
        <v>611</v>
      </c>
      <c r="C121" s="3" t="s">
        <v>14</v>
      </c>
    </row>
    <row r="122" spans="1:3" x14ac:dyDescent="0.3">
      <c r="A122" s="66"/>
      <c r="B122" s="1" t="s">
        <v>612</v>
      </c>
      <c r="C122" s="3" t="s">
        <v>14</v>
      </c>
    </row>
    <row r="123" spans="1:3" x14ac:dyDescent="0.3">
      <c r="A123" s="66"/>
      <c r="B123" s="1" t="s">
        <v>613</v>
      </c>
      <c r="C123" s="3" t="s">
        <v>14</v>
      </c>
    </row>
    <row r="124" spans="1:3" x14ac:dyDescent="0.3">
      <c r="A124" s="66"/>
      <c r="B124" s="1" t="s">
        <v>614</v>
      </c>
      <c r="C124" s="3" t="s">
        <v>14</v>
      </c>
    </row>
    <row r="125" spans="1:3" x14ac:dyDescent="0.3">
      <c r="A125" s="66"/>
      <c r="B125" s="1" t="s">
        <v>615</v>
      </c>
      <c r="C125" s="3" t="s">
        <v>14</v>
      </c>
    </row>
    <row r="126" spans="1:3" x14ac:dyDescent="0.3">
      <c r="A126" s="66"/>
      <c r="B126" s="1" t="s">
        <v>616</v>
      </c>
      <c r="C126" s="3" t="s">
        <v>14</v>
      </c>
    </row>
    <row r="127" spans="1:3" ht="14.4" customHeight="1" x14ac:dyDescent="0.3">
      <c r="A127" s="57" t="s">
        <v>418</v>
      </c>
      <c r="B127" s="1"/>
      <c r="C127" s="3" t="s">
        <v>14</v>
      </c>
    </row>
    <row r="128" spans="1:3" x14ac:dyDescent="0.3">
      <c r="A128" s="57"/>
      <c r="B128" s="1"/>
      <c r="C128" s="3" t="s">
        <v>14</v>
      </c>
    </row>
    <row r="129" spans="1:3" x14ac:dyDescent="0.3">
      <c r="A129" s="57"/>
      <c r="B129" s="1"/>
      <c r="C129" s="3" t="s">
        <v>14</v>
      </c>
    </row>
    <row r="130" spans="1:3" x14ac:dyDescent="0.3">
      <c r="A130" s="57"/>
      <c r="B130" s="1"/>
      <c r="C130" s="3" t="s">
        <v>14</v>
      </c>
    </row>
    <row r="131" spans="1:3" x14ac:dyDescent="0.3">
      <c r="A131" s="57"/>
      <c r="B131" s="1"/>
      <c r="C131" s="3" t="s">
        <v>14</v>
      </c>
    </row>
    <row r="132" spans="1:3" x14ac:dyDescent="0.3">
      <c r="A132" s="57"/>
      <c r="B132" s="1"/>
      <c r="C132" s="3" t="s">
        <v>14</v>
      </c>
    </row>
    <row r="133" spans="1:3" x14ac:dyDescent="0.3">
      <c r="A133" s="57"/>
      <c r="B133" s="1"/>
      <c r="C133" s="3" t="s">
        <v>14</v>
      </c>
    </row>
    <row r="134" spans="1:3" x14ac:dyDescent="0.3">
      <c r="A134" s="57"/>
      <c r="B134" s="1"/>
      <c r="C134" s="3" t="s">
        <v>14</v>
      </c>
    </row>
    <row r="135" spans="1:3" x14ac:dyDescent="0.3">
      <c r="A135" s="57"/>
      <c r="B135" s="1"/>
      <c r="C135" s="3" t="s">
        <v>14</v>
      </c>
    </row>
    <row r="136" spans="1:3" x14ac:dyDescent="0.3">
      <c r="A136" s="57"/>
      <c r="B136" s="1"/>
      <c r="C136" s="3" t="s">
        <v>14</v>
      </c>
    </row>
    <row r="137" spans="1:3" x14ac:dyDescent="0.3">
      <c r="A137" s="57"/>
      <c r="B137" s="1"/>
      <c r="C137" s="3" t="s">
        <v>14</v>
      </c>
    </row>
    <row r="138" spans="1:3" x14ac:dyDescent="0.3">
      <c r="A138" s="57"/>
      <c r="B138" s="1"/>
      <c r="C138" s="3" t="s">
        <v>14</v>
      </c>
    </row>
    <row r="139" spans="1:3" x14ac:dyDescent="0.3">
      <c r="A139" s="57"/>
      <c r="B139" s="1"/>
      <c r="C139" s="3" t="s">
        <v>14</v>
      </c>
    </row>
    <row r="140" spans="1:3" x14ac:dyDescent="0.3">
      <c r="A140" s="57"/>
      <c r="B140" s="1"/>
      <c r="C140" s="3" t="s">
        <v>14</v>
      </c>
    </row>
    <row r="141" spans="1:3" x14ac:dyDescent="0.3">
      <c r="A141" s="57"/>
      <c r="B141" s="1"/>
      <c r="C141" s="3" t="s">
        <v>14</v>
      </c>
    </row>
    <row r="142" spans="1:3" x14ac:dyDescent="0.3">
      <c r="A142" s="57"/>
      <c r="B142" s="1"/>
      <c r="C142" s="3" t="s">
        <v>14</v>
      </c>
    </row>
    <row r="143" spans="1:3" x14ac:dyDescent="0.3">
      <c r="A143" s="57"/>
      <c r="B143" s="1"/>
      <c r="C143" s="3" t="s">
        <v>14</v>
      </c>
    </row>
    <row r="144" spans="1:3" x14ac:dyDescent="0.3">
      <c r="A144" s="57"/>
      <c r="B144" s="1"/>
      <c r="C144" s="3" t="s">
        <v>14</v>
      </c>
    </row>
    <row r="145" spans="2:3" x14ac:dyDescent="0.3">
      <c r="B145" s="1"/>
      <c r="C145" s="3" t="s">
        <v>14</v>
      </c>
    </row>
    <row r="146" spans="2:3" x14ac:dyDescent="0.3">
      <c r="B146" s="1"/>
      <c r="C146" s="3" t="s">
        <v>14</v>
      </c>
    </row>
    <row r="147" spans="2:3" x14ac:dyDescent="0.3">
      <c r="B147" s="1"/>
      <c r="C147" s="3" t="s">
        <v>14</v>
      </c>
    </row>
    <row r="148" spans="2:3" x14ac:dyDescent="0.3">
      <c r="B148" s="1"/>
      <c r="C148" s="3" t="s">
        <v>14</v>
      </c>
    </row>
    <row r="149" spans="2:3" x14ac:dyDescent="0.3">
      <c r="B149" s="1"/>
      <c r="C149" s="3" t="s">
        <v>14</v>
      </c>
    </row>
    <row r="150" spans="2:3" x14ac:dyDescent="0.3">
      <c r="B150" s="1"/>
      <c r="C150" s="3" t="s">
        <v>14</v>
      </c>
    </row>
    <row r="151" spans="2:3" x14ac:dyDescent="0.3">
      <c r="B151" s="1"/>
      <c r="C151" s="3" t="s">
        <v>14</v>
      </c>
    </row>
    <row r="152" spans="2:3" x14ac:dyDescent="0.3">
      <c r="B152" s="1"/>
      <c r="C152" s="3" t="s">
        <v>14</v>
      </c>
    </row>
    <row r="153" spans="2:3" x14ac:dyDescent="0.3">
      <c r="B153" s="1"/>
      <c r="C153" s="3" t="s">
        <v>14</v>
      </c>
    </row>
    <row r="154" spans="2:3" x14ac:dyDescent="0.3">
      <c r="B154" s="1"/>
      <c r="C154" s="3" t="s">
        <v>14</v>
      </c>
    </row>
    <row r="155" spans="2:3" x14ac:dyDescent="0.3">
      <c r="B155" s="1"/>
      <c r="C155" s="3" t="s">
        <v>14</v>
      </c>
    </row>
    <row r="156" spans="2:3" x14ac:dyDescent="0.3">
      <c r="B156" s="1"/>
      <c r="C156" s="3" t="s">
        <v>14</v>
      </c>
    </row>
    <row r="157" spans="2:3" x14ac:dyDescent="0.3">
      <c r="B157" s="1"/>
      <c r="C157" s="3" t="s">
        <v>14</v>
      </c>
    </row>
    <row r="158" spans="2:3" x14ac:dyDescent="0.3">
      <c r="B158" s="1"/>
      <c r="C158" s="3" t="s">
        <v>14</v>
      </c>
    </row>
    <row r="159" spans="2:3" x14ac:dyDescent="0.3">
      <c r="B159" s="1"/>
      <c r="C159" s="3" t="s">
        <v>14</v>
      </c>
    </row>
    <row r="160" spans="2:3" x14ac:dyDescent="0.3">
      <c r="B160" s="1"/>
      <c r="C160" s="3" t="s">
        <v>14</v>
      </c>
    </row>
    <row r="161" spans="2:3" x14ac:dyDescent="0.3">
      <c r="B161" s="1"/>
      <c r="C161" s="3" t="s">
        <v>14</v>
      </c>
    </row>
    <row r="162" spans="2:3" x14ac:dyDescent="0.3">
      <c r="B162" s="1"/>
      <c r="C162" s="3" t="s">
        <v>14</v>
      </c>
    </row>
    <row r="163" spans="2:3" x14ac:dyDescent="0.3">
      <c r="B163" s="1"/>
      <c r="C163" s="3" t="s">
        <v>14</v>
      </c>
    </row>
    <row r="164" spans="2:3" x14ac:dyDescent="0.3">
      <c r="B164" s="1"/>
      <c r="C164" s="3" t="s">
        <v>14</v>
      </c>
    </row>
    <row r="165" spans="2:3" x14ac:dyDescent="0.3">
      <c r="B165" s="1"/>
      <c r="C165" s="3" t="s">
        <v>14</v>
      </c>
    </row>
    <row r="166" spans="2:3" x14ac:dyDescent="0.3">
      <c r="B166" s="1"/>
      <c r="C166" s="3" t="s">
        <v>14</v>
      </c>
    </row>
    <row r="167" spans="2:3" x14ac:dyDescent="0.3">
      <c r="B167" s="1"/>
      <c r="C167" s="3" t="s">
        <v>14</v>
      </c>
    </row>
    <row r="168" spans="2:3" x14ac:dyDescent="0.3">
      <c r="B168" s="1"/>
      <c r="C168" s="3" t="s">
        <v>14</v>
      </c>
    </row>
    <row r="169" spans="2:3" x14ac:dyDescent="0.3">
      <c r="B169" s="1"/>
      <c r="C169" s="3" t="s">
        <v>14</v>
      </c>
    </row>
    <row r="170" spans="2:3" x14ac:dyDescent="0.3">
      <c r="B170" s="1"/>
      <c r="C170" s="3" t="s">
        <v>14</v>
      </c>
    </row>
    <row r="171" spans="2:3" x14ac:dyDescent="0.3">
      <c r="B171" s="1"/>
      <c r="C171" s="3" t="s">
        <v>14</v>
      </c>
    </row>
    <row r="172" spans="2:3" x14ac:dyDescent="0.3">
      <c r="B172" s="1"/>
      <c r="C172" s="3" t="s">
        <v>14</v>
      </c>
    </row>
    <row r="173" spans="2:3" x14ac:dyDescent="0.3">
      <c r="B173" s="1"/>
      <c r="C173" s="3" t="s">
        <v>14</v>
      </c>
    </row>
    <row r="174" spans="2:3" x14ac:dyDescent="0.3">
      <c r="B174" s="1"/>
      <c r="C174" s="3" t="s">
        <v>14</v>
      </c>
    </row>
    <row r="175" spans="2:3" x14ac:dyDescent="0.3">
      <c r="B175" s="1"/>
      <c r="C175" s="3" t="s">
        <v>14</v>
      </c>
    </row>
    <row r="176" spans="2:3" x14ac:dyDescent="0.3">
      <c r="B176" s="1"/>
      <c r="C176" s="3" t="s">
        <v>14</v>
      </c>
    </row>
    <row r="177" spans="2:3" x14ac:dyDescent="0.3">
      <c r="B177" s="1"/>
      <c r="C177" s="3" t="s">
        <v>14</v>
      </c>
    </row>
    <row r="178" spans="2:3" x14ac:dyDescent="0.3">
      <c r="B178" s="1"/>
      <c r="C178" s="3" t="s">
        <v>14</v>
      </c>
    </row>
    <row r="179" spans="2:3" x14ac:dyDescent="0.3">
      <c r="B179" s="1"/>
      <c r="C179" s="3" t="s">
        <v>14</v>
      </c>
    </row>
    <row r="180" spans="2:3" x14ac:dyDescent="0.3">
      <c r="B180" s="1"/>
      <c r="C180" s="3" t="s">
        <v>14</v>
      </c>
    </row>
    <row r="181" spans="2:3" x14ac:dyDescent="0.3">
      <c r="B181" s="1"/>
      <c r="C181" s="3" t="s">
        <v>14</v>
      </c>
    </row>
    <row r="182" spans="2:3" x14ac:dyDescent="0.3">
      <c r="B182" s="1"/>
      <c r="C182" s="3" t="s">
        <v>14</v>
      </c>
    </row>
    <row r="183" spans="2:3" x14ac:dyDescent="0.3">
      <c r="B183" s="1"/>
      <c r="C183" s="3" t="s">
        <v>14</v>
      </c>
    </row>
    <row r="184" spans="2:3" x14ac:dyDescent="0.3">
      <c r="B184" s="1"/>
      <c r="C184" s="3" t="s">
        <v>14</v>
      </c>
    </row>
    <row r="185" spans="2:3" x14ac:dyDescent="0.3">
      <c r="B185" s="1"/>
      <c r="C185" s="3" t="s">
        <v>14</v>
      </c>
    </row>
    <row r="186" spans="2:3" x14ac:dyDescent="0.3">
      <c r="B186" s="1"/>
      <c r="C186" s="3" t="s">
        <v>14</v>
      </c>
    </row>
    <row r="187" spans="2:3" x14ac:dyDescent="0.3">
      <c r="B187" s="1"/>
      <c r="C187" s="3" t="s">
        <v>14</v>
      </c>
    </row>
    <row r="188" spans="2:3" x14ac:dyDescent="0.3">
      <c r="B188" s="1"/>
      <c r="C188" s="3" t="s">
        <v>14</v>
      </c>
    </row>
    <row r="189" spans="2:3" x14ac:dyDescent="0.3">
      <c r="B189" s="1"/>
      <c r="C189" s="3" t="s">
        <v>14</v>
      </c>
    </row>
    <row r="190" spans="2:3" x14ac:dyDescent="0.3">
      <c r="B190" s="1"/>
      <c r="C190" s="3" t="s">
        <v>14</v>
      </c>
    </row>
    <row r="191" spans="2:3" x14ac:dyDescent="0.3">
      <c r="B191" s="1"/>
      <c r="C191" s="3" t="s">
        <v>14</v>
      </c>
    </row>
    <row r="192" spans="2:3" x14ac:dyDescent="0.3">
      <c r="B192" s="1"/>
      <c r="C192" s="3" t="s">
        <v>14</v>
      </c>
    </row>
    <row r="193" spans="2:3" x14ac:dyDescent="0.3">
      <c r="B193" s="1"/>
      <c r="C193" s="3" t="s">
        <v>14</v>
      </c>
    </row>
    <row r="194" spans="2:3" x14ac:dyDescent="0.3">
      <c r="B194" s="1"/>
      <c r="C194" s="3" t="s">
        <v>14</v>
      </c>
    </row>
    <row r="195" spans="2:3" x14ac:dyDescent="0.3">
      <c r="B195" s="1"/>
      <c r="C195" s="3" t="s">
        <v>14</v>
      </c>
    </row>
    <row r="196" spans="2:3" x14ac:dyDescent="0.3">
      <c r="B196" s="1"/>
      <c r="C196" s="3" t="s">
        <v>14</v>
      </c>
    </row>
    <row r="197" spans="2:3" x14ac:dyDescent="0.3">
      <c r="B197" s="1"/>
      <c r="C197" s="3" t="s">
        <v>14</v>
      </c>
    </row>
    <row r="198" spans="2:3" x14ac:dyDescent="0.3">
      <c r="B198" s="1"/>
      <c r="C198" s="3" t="s">
        <v>14</v>
      </c>
    </row>
    <row r="199" spans="2:3" x14ac:dyDescent="0.3">
      <c r="B199" s="1"/>
      <c r="C199" s="3" t="s">
        <v>14</v>
      </c>
    </row>
    <row r="200" spans="2:3" x14ac:dyDescent="0.3">
      <c r="B200" s="2"/>
      <c r="C200" s="3" t="s">
        <v>14</v>
      </c>
    </row>
  </sheetData>
  <mergeCells count="16">
    <mergeCell ref="A127:A144"/>
    <mergeCell ref="B1:C1"/>
    <mergeCell ref="B2:C2"/>
    <mergeCell ref="A97:A106"/>
    <mergeCell ref="A107:A116"/>
    <mergeCell ref="A117:A126"/>
    <mergeCell ref="A50:A59"/>
    <mergeCell ref="A60:A68"/>
    <mergeCell ref="A69:A77"/>
    <mergeCell ref="A78:A86"/>
    <mergeCell ref="A87:A96"/>
    <mergeCell ref="A4:A13"/>
    <mergeCell ref="A14:A22"/>
    <mergeCell ref="A23:A30"/>
    <mergeCell ref="A31:A39"/>
    <mergeCell ref="A40:A49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5912C6-7E60-4669-B100-CA6F19A0EE4C}">
          <x14:formula1>
            <xm:f>data_formating!$B$3:$B$4</xm:f>
          </x14:formula1>
          <xm:sqref>C4:C200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1AF3-57AB-4E86-B8E4-BB113DC18BBC}">
  <sheetPr codeName="Sheet1">
    <tabColor theme="8" tint="0.39997558519241921"/>
    <pageSetUpPr fitToPage="1"/>
  </sheetPr>
  <dimension ref="B1:H26"/>
  <sheetViews>
    <sheetView showGridLines="0" zoomScale="85" zoomScaleNormal="85" workbookViewId="0">
      <selection activeCell="M39" sqref="M39"/>
    </sheetView>
  </sheetViews>
  <sheetFormatPr defaultRowHeight="14.4" x14ac:dyDescent="0.3"/>
  <cols>
    <col min="1" max="2" width="8.88671875" style="27"/>
    <col min="3" max="3" width="8.88671875" style="27" customWidth="1"/>
    <col min="4" max="4" width="64.109375" style="27" customWidth="1"/>
    <col min="5" max="5" width="8.88671875" style="27"/>
    <col min="6" max="6" width="8.88671875" style="27" customWidth="1"/>
    <col min="7" max="7" width="68.21875" style="27" customWidth="1"/>
    <col min="8" max="8" width="4.33203125" style="27" customWidth="1"/>
    <col min="9" max="9" width="8.88671875" style="27" customWidth="1"/>
    <col min="10" max="16384" width="8.88671875" style="27"/>
  </cols>
  <sheetData>
    <row r="1" spans="2:8" ht="47.4" customHeight="1" x14ac:dyDescent="0.3">
      <c r="B1" s="25"/>
      <c r="C1" s="79" t="s">
        <v>18</v>
      </c>
      <c r="D1" s="79"/>
      <c r="E1" s="79"/>
      <c r="F1" s="79"/>
      <c r="G1" s="79"/>
      <c r="H1" s="26"/>
    </row>
    <row r="2" spans="2:8" ht="35.4" customHeight="1" x14ac:dyDescent="0.3">
      <c r="B2" s="28"/>
      <c r="C2" s="29" t="s">
        <v>0</v>
      </c>
      <c r="D2" s="30"/>
      <c r="E2" s="30"/>
      <c r="F2" s="31" t="s">
        <v>1</v>
      </c>
      <c r="G2" s="31"/>
      <c r="H2" s="32"/>
    </row>
    <row r="3" spans="2:8" ht="15" thickBot="1" x14ac:dyDescent="0.35">
      <c r="B3" s="28"/>
      <c r="C3" s="28"/>
      <c r="D3" s="28"/>
      <c r="E3" s="28"/>
      <c r="F3" s="28"/>
      <c r="G3" s="28"/>
      <c r="H3" s="28"/>
    </row>
    <row r="4" spans="2:8" ht="25.05" customHeight="1" x14ac:dyDescent="0.3">
      <c r="B4" s="86" t="s">
        <v>10</v>
      </c>
      <c r="C4" s="33" t="s">
        <v>2</v>
      </c>
      <c r="D4" s="34" t="s">
        <v>9</v>
      </c>
      <c r="F4" s="33" t="s">
        <v>3</v>
      </c>
      <c r="G4" s="34" t="s">
        <v>4</v>
      </c>
    </row>
    <row r="5" spans="2:8" ht="25.05" customHeight="1" x14ac:dyDescent="0.3">
      <c r="B5" s="86"/>
      <c r="C5" s="35">
        <v>1</v>
      </c>
      <c r="D5" s="37" t="str" cm="1">
        <f t="array" ref="D5">+IFERROR(_xlfn._xlws.FILTER(Snage[Snage],Snage[Uključiti u SWOT: da / ne]="da",""),"")</f>
        <v/>
      </c>
      <c r="F5" s="35">
        <v>1</v>
      </c>
      <c r="G5" s="37" t="str" cm="1">
        <f t="array" ref="G5">+IFERROR(_xlfn._xlws.FILTER(Slabosti[Slabosti],Slabosti[Uključiti u SWOT: da / ne]="da"),"")</f>
        <v/>
      </c>
    </row>
    <row r="6" spans="2:8" ht="25.05" customHeight="1" x14ac:dyDescent="0.3">
      <c r="B6" s="86"/>
      <c r="C6" s="35">
        <v>2</v>
      </c>
      <c r="D6" s="37"/>
      <c r="F6" s="35">
        <v>2</v>
      </c>
      <c r="G6" s="37"/>
    </row>
    <row r="7" spans="2:8" ht="25.05" customHeight="1" x14ac:dyDescent="0.3">
      <c r="B7" s="86"/>
      <c r="C7" s="35">
        <v>3</v>
      </c>
      <c r="D7" s="37"/>
      <c r="F7" s="35">
        <v>3</v>
      </c>
      <c r="G7" s="37"/>
    </row>
    <row r="8" spans="2:8" ht="25.05" customHeight="1" x14ac:dyDescent="0.3">
      <c r="B8" s="86"/>
      <c r="C8" s="35">
        <v>4</v>
      </c>
      <c r="D8" s="37"/>
      <c r="F8" s="35">
        <v>4</v>
      </c>
      <c r="G8" s="37"/>
    </row>
    <row r="9" spans="2:8" ht="25.05" customHeight="1" x14ac:dyDescent="0.3">
      <c r="B9" s="86"/>
      <c r="C9" s="35">
        <v>5</v>
      </c>
      <c r="D9" s="37"/>
      <c r="F9" s="35">
        <v>5</v>
      </c>
      <c r="G9" s="37"/>
    </row>
    <row r="10" spans="2:8" ht="25.05" customHeight="1" x14ac:dyDescent="0.3">
      <c r="B10" s="86"/>
      <c r="C10" s="35">
        <v>6</v>
      </c>
      <c r="D10" s="37"/>
      <c r="F10" s="35">
        <v>6</v>
      </c>
      <c r="G10" s="37"/>
    </row>
    <row r="11" spans="2:8" ht="25.05" customHeight="1" thickBot="1" x14ac:dyDescent="0.35">
      <c r="B11" s="86"/>
      <c r="C11" s="36">
        <v>7</v>
      </c>
      <c r="D11" s="38"/>
      <c r="F11" s="35">
        <v>7</v>
      </c>
      <c r="G11" s="38"/>
    </row>
    <row r="12" spans="2:8" ht="15" thickBot="1" x14ac:dyDescent="0.35"/>
    <row r="13" spans="2:8" ht="25.05" customHeight="1" x14ac:dyDescent="0.3">
      <c r="B13" s="86" t="s">
        <v>11</v>
      </c>
      <c r="C13" s="33" t="s">
        <v>5</v>
      </c>
      <c r="D13" s="34" t="s">
        <v>6</v>
      </c>
      <c r="F13" s="33" t="s">
        <v>7</v>
      </c>
      <c r="G13" s="34" t="s">
        <v>8</v>
      </c>
    </row>
    <row r="14" spans="2:8" ht="25.05" customHeight="1" x14ac:dyDescent="0.3">
      <c r="B14" s="86"/>
      <c r="C14" s="35">
        <v>1</v>
      </c>
      <c r="D14" s="37" t="str" cm="1">
        <f t="array" ref="D14">+IFERROR(_xlfn._xlws.FILTER(Prilike[Prilike],Prilike[Uključiti u SWOT: da / ne]="da",""),"")</f>
        <v/>
      </c>
      <c r="F14" s="35">
        <v>1</v>
      </c>
      <c r="G14" s="37" t="str" cm="1">
        <f t="array" ref="G14">+IFERROR(_xlfn._xlws.FILTER(Pretnje[Pretnje],Pretnje[Uključiti u SWOT: da / ne]="da",""),"")</f>
        <v/>
      </c>
    </row>
    <row r="15" spans="2:8" ht="25.05" customHeight="1" x14ac:dyDescent="0.3">
      <c r="B15" s="86"/>
      <c r="C15" s="35">
        <v>2</v>
      </c>
      <c r="D15" s="37"/>
      <c r="F15" s="35">
        <v>2</v>
      </c>
      <c r="G15" s="37"/>
    </row>
    <row r="16" spans="2:8" ht="25.05" customHeight="1" x14ac:dyDescent="0.3">
      <c r="B16" s="86"/>
      <c r="C16" s="35">
        <v>3</v>
      </c>
      <c r="D16" s="37"/>
      <c r="F16" s="35">
        <v>3</v>
      </c>
      <c r="G16" s="37"/>
    </row>
    <row r="17" spans="2:7" ht="25.05" customHeight="1" x14ac:dyDescent="0.3">
      <c r="B17" s="86"/>
      <c r="C17" s="35">
        <v>4</v>
      </c>
      <c r="D17" s="37"/>
      <c r="F17" s="35">
        <v>4</v>
      </c>
      <c r="G17" s="37"/>
    </row>
    <row r="18" spans="2:7" ht="25.05" customHeight="1" x14ac:dyDescent="0.3">
      <c r="B18" s="86"/>
      <c r="C18" s="35">
        <v>5</v>
      </c>
      <c r="D18" s="37"/>
      <c r="F18" s="35">
        <v>5</v>
      </c>
      <c r="G18" s="37"/>
    </row>
    <row r="19" spans="2:7" ht="25.05" customHeight="1" x14ac:dyDescent="0.3">
      <c r="B19" s="86"/>
      <c r="C19" s="35">
        <v>6</v>
      </c>
      <c r="D19" s="37"/>
      <c r="F19" s="35">
        <v>6</v>
      </c>
      <c r="G19" s="37"/>
    </row>
    <row r="20" spans="2:7" ht="25.05" customHeight="1" thickBot="1" x14ac:dyDescent="0.35">
      <c r="B20" s="86"/>
      <c r="C20" s="36">
        <v>7</v>
      </c>
      <c r="D20" s="38"/>
      <c r="F20" s="36">
        <v>7</v>
      </c>
      <c r="G20" s="38"/>
    </row>
    <row r="25" spans="2:7" x14ac:dyDescent="0.3">
      <c r="B25" s="80" t="s">
        <v>17</v>
      </c>
      <c r="C25" s="81"/>
      <c r="D25" s="81"/>
      <c r="E25" s="81"/>
      <c r="F25" s="81"/>
      <c r="G25" s="82"/>
    </row>
    <row r="26" spans="2:7" x14ac:dyDescent="0.3">
      <c r="B26" s="83"/>
      <c r="C26" s="84"/>
      <c r="D26" s="84"/>
      <c r="E26" s="84"/>
      <c r="F26" s="84"/>
      <c r="G26" s="85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4">
    <mergeCell ref="C1:G1"/>
    <mergeCell ref="B25:G26"/>
    <mergeCell ref="B4:B11"/>
    <mergeCell ref="B13:B20"/>
  </mergeCells>
  <printOptions horizontalCentered="1" verticalCentered="1"/>
  <pageMargins left="0.25" right="0.25" top="0.75" bottom="0.75" header="0.3" footer="0.3"/>
  <pageSetup paperSize="9" scale="76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5ACB5-1312-4F80-8E37-0B5A46821D58}">
  <sheetPr codeName="Sheet6"/>
  <dimension ref="B2:B4"/>
  <sheetViews>
    <sheetView workbookViewId="0">
      <selection activeCell="J16" sqref="J16"/>
    </sheetView>
  </sheetViews>
  <sheetFormatPr defaultRowHeight="14.4" x14ac:dyDescent="0.3"/>
  <sheetData>
    <row r="2" spans="2:2" x14ac:dyDescent="0.3">
      <c r="B2" s="5" t="s">
        <v>27</v>
      </c>
    </row>
    <row r="3" spans="2:2" x14ac:dyDescent="0.3">
      <c r="B3" s="4" t="s">
        <v>15</v>
      </c>
    </row>
    <row r="4" spans="2:2" x14ac:dyDescent="0.3">
      <c r="B4" s="4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Info</vt:lpstr>
      <vt:lpstr>S_snage</vt:lpstr>
      <vt:lpstr>W_Slabosti</vt:lpstr>
      <vt:lpstr>O_Prilike</vt:lpstr>
      <vt:lpstr>T_Pretnje</vt:lpstr>
      <vt:lpstr>SWOT</vt:lpstr>
      <vt:lpstr>data_formating</vt:lpstr>
      <vt:lpstr>SWOT!Print_Area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Sanja Stankov</dc:creator>
  <cp:lastModifiedBy>Sanja Stankov</cp:lastModifiedBy>
  <cp:lastPrinted>2025-12-12T16:28:27Z</cp:lastPrinted>
  <dcterms:created xsi:type="dcterms:W3CDTF">2025-10-25T19:08:38Z</dcterms:created>
  <dcterms:modified xsi:type="dcterms:W3CDTF">2025-12-12T16:32:47Z</dcterms:modified>
</cp:coreProperties>
</file>