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az\Desktop\MEDIDOR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2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<sst xmlns="http://schemas.openxmlformats.org/spreadsheetml/2006/main" count="25" uniqueCount="25">
  <si>
    <t>cantidad</t>
  </si>
  <si>
    <t>descripcion</t>
  </si>
  <si>
    <t>direccion electronica de referencia</t>
  </si>
  <si>
    <t>precio unitario</t>
  </si>
  <si>
    <t>precio del pedido</t>
  </si>
  <si>
    <t>ADE7753, integrado para medidor monofasico</t>
  </si>
  <si>
    <t>http://www.digikey.com/product-search/en/integrated-circuits-ics/pmic-energy-metering/2556716?k=ADE775</t>
  </si>
  <si>
    <t>ADE7880, integrado para medidor trifasico</t>
  </si>
  <si>
    <t>http://www.digikey.com/product-search/en/integrated-circuits-ics/pmic-energy-metering/2556716?k=ADE7880</t>
  </si>
  <si>
    <t>http://www.adafruit.com/products/50</t>
  </si>
  <si>
    <t>ARDUINO UNO(CARO)</t>
  </si>
  <si>
    <t>http://www.ebay.com/itm/UNO-R3-ATmega328P-ATmega16U2-2012-Version-Board-Free-USB-Cable-for-Arduino-/181202760333?pt=LH_DefaultDomain_0&amp;hash=item2a3086b28d</t>
  </si>
  <si>
    <t>http://www.adafruit.com/products/1141</t>
  </si>
  <si>
    <t>http://www.ebay.com/itm/Logging-Recorder-Data-Logger-Module-Shield-V1-0-for-Arduino-UNO-SD-Card-/131176003874?pt=LH_DefaultDomain_0&amp;hash=item1e8ab2f922</t>
  </si>
  <si>
    <t>http://www.digikey.com/product-detail/en/ECS-40-20-5PX-TR/XC1238CT-ND/827702</t>
  </si>
  <si>
    <t>http://www.adafruit.com/products/63</t>
  </si>
  <si>
    <t>Non-Invasive Current Sensor - 30A(sensor de corriente)</t>
  </si>
  <si>
    <t>fuente 9 VDC 1000mA regulated switching power adapter - UL listed(fuente de alimentacion)</t>
  </si>
  <si>
    <t>Cristales de 4Mhz(cristal)</t>
  </si>
  <si>
    <t>La tala Grabador registrador de datos módulo Shield V1.0 Para Arduino Uno Tarjeta Sd(datalogger barato)</t>
  </si>
  <si>
    <t>Adafruit Assembled Data Logging shield for Arduino(datalogger caro)</t>
  </si>
  <si>
    <t>ARDUINO UNO(BARATO)Uno R3 Atmega328p Atmega16u2 Versión 2012 Board Y Cable Usb Gratis Para Arduino(barato)</t>
  </si>
  <si>
    <t>https://www.sparkfun.com/products/11005</t>
  </si>
  <si>
    <t>con las cosas caras</t>
  </si>
  <si>
    <t>con las cosas baratas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</si>
</sst>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4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 wrapText="1"/>
    </xf>
    <xf numFmtId="44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dafruit.com/products/63" TargetMode="External"/><Relationship Id="rId1" Type="http://schemas.openxmlformats.org/officeDocument/2006/relationships/hyperlink" Target="http://www.digikey.com/product-search/en/integrated-circuits-ics/pmic-energy-metering/2556716?k=ADE7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topLeftCell="A6" workbookViewId="0">
      <selection activeCell="B7" sqref="B7"/>
    </sheetView>
  </sheetViews>
  <sheetFormatPr baseColWidth="10" defaultRowHeight="15" x14ac:dyDescent="0.25"/>
  <cols>
    <col min="2" max="2" width="28.28515625" customWidth="1"/>
    <col min="3" max="3" width="33" customWidth="1"/>
    <col min="4" max="4" width="17.28515625" customWidth="1"/>
    <col min="5" max="5" width="16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60" customHeight="1" x14ac:dyDescent="0.25">
      <c r="A2" s="1">
        <v>3</v>
      </c>
      <c r="B2" s="3" t="s">
        <v>5</v>
      </c>
      <c r="C2" s="4" t="s">
        <v>6</v>
      </c>
      <c r="D2" s="5">
        <v>4.87</v>
      </c>
      <c r="E2" s="6">
        <f t="shared" ref="E2:E9" si="0">D2*A2</f>
        <v>14.61</v>
      </c>
    </row>
    <row r="3" spans="1:5" ht="64.5" customHeight="1" x14ac:dyDescent="0.25">
      <c r="A3" s="1">
        <v>3</v>
      </c>
      <c r="B3" s="3" t="s">
        <v>7</v>
      </c>
      <c r="C3" s="3" t="s">
        <v>8</v>
      </c>
      <c r="D3" s="5">
        <v>16.7</v>
      </c>
      <c r="E3" s="6">
        <f t="shared" si="0"/>
        <v>50.099999999999994</v>
      </c>
    </row>
    <row r="4" spans="1:5" ht="30.75" customHeight="1" x14ac:dyDescent="0.25">
      <c r="A4" s="3">
        <v>3</v>
      </c>
      <c r="B4" s="3" t="s">
        <v>10</v>
      </c>
      <c r="C4" s="3" t="s">
        <v>9</v>
      </c>
      <c r="D4" s="6">
        <v>24.95</v>
      </c>
      <c r="E4" s="6">
        <f t="shared" si="0"/>
        <v>74.849999999999994</v>
      </c>
    </row>
    <row r="5" spans="1:5" ht="90" x14ac:dyDescent="0.25">
      <c r="A5" s="1">
        <v>3</v>
      </c>
      <c r="B5" s="3" t="s">
        <v>21</v>
      </c>
      <c r="C5" s="3" t="s">
        <v>11</v>
      </c>
      <c r="D5" s="6">
        <v>9.98</v>
      </c>
      <c r="E5" s="6">
        <f t="shared" si="0"/>
        <v>29.94</v>
      </c>
    </row>
    <row r="6" spans="1:5" ht="51.75" customHeight="1" x14ac:dyDescent="0.25">
      <c r="A6" s="1">
        <v>1</v>
      </c>
      <c r="B6" s="3" t="s">
        <v>20</v>
      </c>
      <c r="C6" s="2" t="s">
        <v>12</v>
      </c>
      <c r="D6" s="6">
        <v>19.95</v>
      </c>
      <c r="E6" s="6">
        <f t="shared" si="0"/>
        <v>19.95</v>
      </c>
    </row>
    <row r="7" spans="1:5" ht="90" x14ac:dyDescent="0.25">
      <c r="A7" s="1">
        <v>1</v>
      </c>
      <c r="B7" s="3" t="s">
        <v>19</v>
      </c>
      <c r="C7" s="3" t="s">
        <v>13</v>
      </c>
      <c r="D7" s="6">
        <v>4.62</v>
      </c>
      <c r="E7" s="6">
        <f t="shared" si="0"/>
        <v>4.62</v>
      </c>
    </row>
    <row r="8" spans="1:5" ht="50.25" customHeight="1" x14ac:dyDescent="0.25">
      <c r="A8" s="3">
        <v>5</v>
      </c>
      <c r="B8" s="3" t="s">
        <v>18</v>
      </c>
      <c r="C8" s="3" t="s">
        <v>14</v>
      </c>
      <c r="D8" s="6">
        <v>0.56000000000000005</v>
      </c>
      <c r="E8" s="6">
        <f t="shared" si="0"/>
        <v>2.8000000000000003</v>
      </c>
    </row>
    <row r="9" spans="1:5" ht="60" x14ac:dyDescent="0.25">
      <c r="A9" s="1">
        <v>3</v>
      </c>
      <c r="B9" s="3" t="s">
        <v>17</v>
      </c>
      <c r="C9" s="4" t="s">
        <v>15</v>
      </c>
      <c r="D9" s="6">
        <v>6.95</v>
      </c>
      <c r="E9" s="6">
        <f t="shared" si="0"/>
        <v>20.85</v>
      </c>
    </row>
    <row r="10" spans="1:5" ht="36" customHeight="1" x14ac:dyDescent="0.25">
      <c r="A10" s="1">
        <v>3</v>
      </c>
      <c r="B10" s="3" t="s">
        <v>16</v>
      </c>
      <c r="C10" s="3" t="s">
        <v>22</v>
      </c>
      <c r="D10" s="6">
        <v>9.9499999999999993</v>
      </c>
      <c r="E10" s="6">
        <f>D10*A10</f>
        <v>29.849999999999998</v>
      </c>
    </row>
    <row r="11" spans="1:5" x14ac:dyDescent="0.25">
      <c r="E11" s="6"/>
    </row>
    <row r="12" spans="1:5" x14ac:dyDescent="0.25">
      <c r="D12" t="s">
        <v>23</v>
      </c>
      <c r="E12" s="7">
        <f>SUM(E10+E9+E8+E6+E4+E3+E2)</f>
        <v>213.01</v>
      </c>
    </row>
    <row r="13" spans="1:5" x14ac:dyDescent="0.25">
      <c r="D13" t="s">
        <v>24</v>
      </c>
      <c r="E13" s="7">
        <f>E10+E9+E8+E7+E5+E3+E2</f>
        <v>152.76999999999998</v>
      </c>
    </row>
  </sheetData>
  <hyperlinks>
    <hyperlink ref="C2" r:id="rId1"/>
    <hyperlink ref="C9" r:id="rId2"/>
  </hyperlinks>
  <pageMargins left="0.7" right="0.7" top="0.75" bottom="0.75" header="0.3" footer="0.3"/>
  <pageSetup orientation="portrait" horizontalDpi="4294967292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Rodriguez</dc:creator>
  <cp:lastModifiedBy>Diaz</cp:lastModifiedBy>
  <dcterms:created xsi:type="dcterms:W3CDTF">2014-12-24T03:35:21Z</dcterms:created>
  <dcterms:modified xsi:type="dcterms:W3CDTF">2014-12-27T15:41:43Z</dcterms:modified>
</cp:coreProperties>
</file>