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iaz\Desktop\Rasberry\"/>
    </mc:Choice>
  </mc:AlternateContent>
  <bookViews>
    <workbookView xWindow="0" yWindow="0" windowWidth="20490" windowHeight="7755"/>
  </bookViews>
  <sheets>
    <sheet name="Hoja1" sheetId="1" r:id="rId1"/>
  </sheets>
  <calcPr calcId="152511"/>
</workbook>
</file>

<file path=xl/calcChain.xml><?xml version="1.0" encoding="utf-8"?>
<calcChain xmlns="http://schemas.openxmlformats.org/spreadsheetml/2006/main">
  <c r="E9" i="1" l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<sst xmlns="http://schemas.openxmlformats.org/spreadsheetml/2006/main" count="32" uniqueCount="32">
  <si>
    <t>cantidad</t>
  </si>
  <si>
    <t>descripcion</t>
  </si>
  <si>
    <t>direccion electronica de referencia</t>
  </si>
  <si>
    <t>precio unitario</t>
  </si>
  <si>
    <t>precio del pedido</t>
  </si>
  <si>
    <t>Comentario</t>
  </si>
  <si>
    <t>ADE7754, integrado para medidor trifasico</t>
  </si>
  <si>
    <t>http://www.digikey.com/product-detail/en/ADE7754ARZRL/ADE7754ARZRLCT-ND/936762</t>
  </si>
  <si>
    <t>Hector: ADE me parece adecuado para los propositos requeridos, estos equipos son sensibles, siempre tener unos extras por si se queman</t>
  </si>
  <si>
    <t>ARDUINO UNO(BARATO)Uno R3 Atmega328p Atmega16u2 Versión 2012 Board Y Cable Usb Gratis Para Arduino(barato)</t>
  </si>
  <si>
    <t>http://www.ebay.com/itm/UNO-R3-ATmega328P-ATmega16U2-2012-Version-Board-Free-USB-Cable-for-Arduino-/181202760333?pt=LH_DefaultDomain_0&amp;hash=item2a3086b28d</t>
  </si>
  <si>
    <t>Hector: no coincide precio de link con colocado en calculo, entieno que arduinos ya se habian comparado no es asi?</t>
  </si>
  <si>
    <t>La tala Grabador registrador de datos módulo Shield V1.0 Para Arduino Uno Tarjeta Sd(datalogger barato)</t>
  </si>
  <si>
    <t>http://www.ebay.com/itm/Logging-Recorder-Data-Logger-Module-Shield-V1-0-for-Arduino-UNO-SD-Card-/131176003874?pt=LH_DefaultDomain_0&amp;hash=item1e8ab2f922</t>
  </si>
  <si>
    <t>Hector: Tiene RTC (Real time clock) ????</t>
  </si>
  <si>
    <t>Cristales de 10Mhz(cristal)</t>
  </si>
  <si>
    <t>http://www.digikey.com/product-detail/en/ECS-40-20-5PX-TR/XC1238CT-ND/827702</t>
  </si>
  <si>
    <t>Hector: tambien tener extras por imprevistos</t>
  </si>
  <si>
    <t>fuente 9 VDC 1000mA regulated switching power adapter - UL listed(fuente de alimentacion)</t>
  </si>
  <si>
    <t>http://www.adafruit.com/products/63</t>
  </si>
  <si>
    <t>Non-Invasive Current Sensor - 30A(sensor de corriente)</t>
  </si>
  <si>
    <t>https://www.sparkfun.com/products/11005</t>
  </si>
  <si>
    <t>con las cosas baratas</t>
  </si>
  <si>
    <t>Observaciones</t>
  </si>
  <si>
    <t>No estan incluidos los adaptadores para los adaptadores para los integrados</t>
  </si>
  <si>
    <t>Verificar si elementos para el ADE se pueden comprar aqui o si se necesita pedir alguno</t>
  </si>
  <si>
    <t>Para tener en un medidor las capacidades que se deasean es necesario sumar muchas shields</t>
  </si>
  <si>
    <t>La raspberry pi ya tiene todas las capacidades que se necesitan</t>
  </si>
  <si>
    <t>no estan incluidas los pines para el adaptadores</t>
  </si>
  <si>
    <t>Recomendaciones</t>
  </si>
  <si>
    <t>Enfocar los esfuerzos de desarrollo a Rapberry pi, sera una mejor opcion de solucion</t>
  </si>
  <si>
    <t>no hacer pedido para desarrollar 5 medidodres arduinos, sino solo lo necesario para completar la prueba que esta a purertas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</si>
</sst>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3" x14ac:knownFonts="1">
    <font>
      <sz val="10"/>
      <name val="Arial"/>
    </font>
    <font>
      <sz val="11"/>
      <color rgb="FF000000"/>
      <name val="Calibri"/>
    </font>
    <font>
      <sz val="10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44" fontId="1" fillId="0" borderId="1" xfId="0" applyNumberFormat="1" applyFont="1" applyBorder="1" applyAlignment="1">
      <alignment horizontal="center" vertical="center"/>
    </xf>
    <xf numFmtId="44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/>
    <xf numFmtId="44" fontId="1" fillId="0" borderId="1" xfId="0" applyNumberFormat="1" applyFont="1" applyBorder="1"/>
    <xf numFmtId="0" fontId="1" fillId="0" borderId="1" xfId="0" applyFont="1" applyBorder="1" applyAlignment="1"/>
    <xf numFmtId="0" fontId="0" fillId="0" borderId="0" xfId="0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tabSelected="1" topLeftCell="A3" workbookViewId="0">
      <selection activeCell="B8" sqref="B8"/>
    </sheetView>
  </sheetViews>
  <sheetFormatPr baseColWidth="10" defaultColWidth="17.28515625" defaultRowHeight="15" customHeight="1" x14ac:dyDescent="0.2"/>
  <cols>
    <col min="1" max="1" width="10.7109375" customWidth="1"/>
    <col min="2" max="2" width="28.28515625" customWidth="1"/>
    <col min="3" max="3" width="33" customWidth="1"/>
    <col min="4" max="4" width="17.28515625" customWidth="1"/>
    <col min="5" max="5" width="16.140625" customWidth="1"/>
    <col min="6" max="6" width="28.85546875" customWidth="1"/>
  </cols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 spans="1:6" ht="64.5" customHeight="1" x14ac:dyDescent="0.2">
      <c r="A2" s="3">
        <v>8</v>
      </c>
      <c r="B2" s="4" t="s">
        <v>6</v>
      </c>
      <c r="C2" s="4" t="s">
        <v>7</v>
      </c>
      <c r="D2" s="5">
        <v>11.96</v>
      </c>
      <c r="E2" s="6">
        <f t="shared" ref="E2:E7" si="0">D2*A2</f>
        <v>95.68</v>
      </c>
      <c r="F2" s="2" t="s">
        <v>8</v>
      </c>
    </row>
    <row r="3" spans="1:6" ht="90" customHeight="1" x14ac:dyDescent="0.2">
      <c r="A3" s="1">
        <v>5</v>
      </c>
      <c r="B3" s="4" t="s">
        <v>9</v>
      </c>
      <c r="C3" s="4" t="s">
        <v>10</v>
      </c>
      <c r="D3" s="6">
        <v>9.98</v>
      </c>
      <c r="E3" s="6">
        <f t="shared" si="0"/>
        <v>49.900000000000006</v>
      </c>
      <c r="F3" s="2" t="s">
        <v>11</v>
      </c>
    </row>
    <row r="4" spans="1:6" ht="90" customHeight="1" x14ac:dyDescent="0.2">
      <c r="A4" s="1">
        <v>5</v>
      </c>
      <c r="B4" s="4" t="s">
        <v>12</v>
      </c>
      <c r="C4" s="4" t="s">
        <v>13</v>
      </c>
      <c r="D4" s="6">
        <v>4.62</v>
      </c>
      <c r="E4" s="6">
        <f t="shared" si="0"/>
        <v>23.1</v>
      </c>
      <c r="F4" s="2" t="s">
        <v>14</v>
      </c>
    </row>
    <row r="5" spans="1:6" ht="50.25" customHeight="1" x14ac:dyDescent="0.2">
      <c r="A5" s="7">
        <v>7</v>
      </c>
      <c r="B5" s="4" t="s">
        <v>15</v>
      </c>
      <c r="C5" s="4" t="s">
        <v>16</v>
      </c>
      <c r="D5" s="6">
        <v>0.56000000000000005</v>
      </c>
      <c r="E5" s="6">
        <f t="shared" si="0"/>
        <v>3.9200000000000004</v>
      </c>
      <c r="F5" s="2" t="s">
        <v>17</v>
      </c>
    </row>
    <row r="6" spans="1:6" ht="60" customHeight="1" x14ac:dyDescent="0.2">
      <c r="A6" s="1">
        <v>5</v>
      </c>
      <c r="B6" s="4" t="s">
        <v>18</v>
      </c>
      <c r="C6" s="4" t="s">
        <v>19</v>
      </c>
      <c r="D6" s="6">
        <v>6.95</v>
      </c>
      <c r="E6" s="6">
        <f t="shared" si="0"/>
        <v>34.75</v>
      </c>
      <c r="F6" s="8"/>
    </row>
    <row r="7" spans="1:6" ht="36" customHeight="1" x14ac:dyDescent="0.2">
      <c r="A7" s="1">
        <v>15</v>
      </c>
      <c r="B7" s="4" t="s">
        <v>20</v>
      </c>
      <c r="C7" s="4" t="s">
        <v>21</v>
      </c>
      <c r="D7" s="6">
        <v>9.9499999999999993</v>
      </c>
      <c r="E7" s="6">
        <f t="shared" si="0"/>
        <v>149.25</v>
      </c>
      <c r="F7" s="8"/>
    </row>
    <row r="8" spans="1:6" x14ac:dyDescent="0.25">
      <c r="B8" s="9"/>
      <c r="C8" s="9"/>
      <c r="D8" s="9"/>
      <c r="E8" s="6"/>
      <c r="F8" s="8"/>
    </row>
    <row r="9" spans="1:6" x14ac:dyDescent="0.25">
      <c r="B9" s="9"/>
      <c r="C9" s="9"/>
      <c r="D9" s="9" t="s">
        <v>22</v>
      </c>
      <c r="E9" s="10">
        <f>SUM(E2:E7)</f>
        <v>356.6</v>
      </c>
      <c r="F9" s="8"/>
    </row>
    <row r="10" spans="1:6" x14ac:dyDescent="0.25">
      <c r="B10" s="9"/>
      <c r="C10" s="9"/>
      <c r="D10" s="9"/>
      <c r="E10" s="9"/>
      <c r="F10" s="8"/>
    </row>
    <row r="11" spans="1:6" x14ac:dyDescent="0.25">
      <c r="B11" s="11" t="s">
        <v>23</v>
      </c>
      <c r="C11" s="12"/>
      <c r="D11" s="12"/>
      <c r="E11" s="12"/>
      <c r="F11" s="12"/>
    </row>
    <row r="12" spans="1:6" x14ac:dyDescent="0.25">
      <c r="B12" s="11" t="s">
        <v>24</v>
      </c>
      <c r="C12" s="12"/>
      <c r="D12" s="12"/>
      <c r="E12" s="12"/>
      <c r="F12" s="12"/>
    </row>
    <row r="13" spans="1:6" x14ac:dyDescent="0.25">
      <c r="B13" s="11" t="s">
        <v>25</v>
      </c>
      <c r="C13" s="12"/>
      <c r="D13" s="12"/>
      <c r="E13" s="12"/>
      <c r="F13" s="12"/>
    </row>
    <row r="14" spans="1:6" x14ac:dyDescent="0.25">
      <c r="B14" s="11" t="s">
        <v>26</v>
      </c>
      <c r="C14" s="12"/>
      <c r="D14" s="12"/>
      <c r="E14" s="12"/>
      <c r="F14" s="12"/>
    </row>
    <row r="15" spans="1:6" x14ac:dyDescent="0.25">
      <c r="B15" s="11" t="s">
        <v>27</v>
      </c>
      <c r="C15" s="12"/>
      <c r="D15" s="12"/>
      <c r="E15" s="12"/>
      <c r="F15" s="12"/>
    </row>
    <row r="16" spans="1:6" x14ac:dyDescent="0.25">
      <c r="B16" s="11" t="s">
        <v>28</v>
      </c>
      <c r="C16" s="12"/>
      <c r="D16" s="12"/>
      <c r="E16" s="12"/>
      <c r="F16" s="12"/>
    </row>
    <row r="17" spans="2:6" x14ac:dyDescent="0.25">
      <c r="B17" s="13"/>
      <c r="C17" s="12"/>
      <c r="D17" s="12"/>
      <c r="E17" s="12"/>
      <c r="F17" s="12"/>
    </row>
    <row r="18" spans="2:6" x14ac:dyDescent="0.25">
      <c r="B18" s="11" t="s">
        <v>29</v>
      </c>
      <c r="C18" s="12"/>
      <c r="D18" s="12"/>
      <c r="E18" s="12"/>
      <c r="F18" s="12"/>
    </row>
    <row r="19" spans="2:6" x14ac:dyDescent="0.25">
      <c r="B19" s="11" t="s">
        <v>30</v>
      </c>
      <c r="C19" s="12"/>
      <c r="D19" s="12"/>
      <c r="E19" s="12"/>
      <c r="F19" s="12"/>
    </row>
    <row r="20" spans="2:6" x14ac:dyDescent="0.25">
      <c r="B20" s="11" t="s">
        <v>31</v>
      </c>
      <c r="C20" s="12"/>
      <c r="D20" s="12"/>
      <c r="E20" s="12"/>
      <c r="F20" s="12"/>
    </row>
    <row r="21" spans="2:6" x14ac:dyDescent="0.25">
      <c r="B21" s="13"/>
      <c r="C21" s="12"/>
      <c r="D21" s="12"/>
      <c r="E21" s="12"/>
      <c r="F21" s="12"/>
    </row>
    <row r="22" spans="2:6" x14ac:dyDescent="0.25">
      <c r="B22" s="13"/>
      <c r="C22" s="12"/>
      <c r="D22" s="12"/>
      <c r="E22" s="12"/>
      <c r="F22" s="12"/>
    </row>
  </sheetData>
  <mergeCells count="12">
    <mergeCell ref="B19:F19"/>
    <mergeCell ref="B20:F20"/>
    <mergeCell ref="B21:F21"/>
    <mergeCell ref="B22:F22"/>
    <mergeCell ref="B11:F11"/>
    <mergeCell ref="B12:F12"/>
    <mergeCell ref="B15:F15"/>
    <mergeCell ref="B13:F13"/>
    <mergeCell ref="B14:F14"/>
    <mergeCell ref="B16:F16"/>
    <mergeCell ref="B17:F17"/>
    <mergeCell ref="B18:F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Diaz</cp:lastModifiedBy>
  <dcterms:modified xsi:type="dcterms:W3CDTF">2015-02-09T23:54:33Z</dcterms:modified>
</cp:coreProperties>
</file>