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24\Desktop\"/>
    </mc:Choice>
  </mc:AlternateContent>
  <xr:revisionPtr revIDLastSave="0" documentId="13_ncr:1_{28DEAE01-94ED-4A87-B455-2262A8A57F94}" xr6:coauthVersionLast="36" xr6:coauthVersionMax="36" xr10:uidLastSave="{00000000-0000-0000-0000-000000000000}"/>
  <bookViews>
    <workbookView xWindow="0" yWindow="0" windowWidth="21570" windowHeight="10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0" i="1" l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05" i="1"/>
</calcChain>
</file>

<file path=xl/sharedStrings.xml><?xml version="1.0" encoding="utf-8"?>
<sst xmlns="http://schemas.openxmlformats.org/spreadsheetml/2006/main" count="7" uniqueCount="6">
  <si>
    <t>指标名称</t>
  </si>
  <si>
    <t>公募基金净值</t>
  </si>
  <si>
    <t>公募基金数量</t>
  </si>
  <si>
    <t>频率</t>
  </si>
  <si>
    <t>月</t>
  </si>
  <si>
    <t>数据来源：Wind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</si>
</sst>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;@"/>
    <numFmt numFmtId="177" formatCode="###,###,###,##0.0000"/>
  </numFmts>
  <fonts count="3" x14ac:knownFonts="1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  <xf numFmtId="49" fontId="0" fillId="0" borderId="0" xfId="0" applyNumberFormat="1" applyBorder="1" applyAlignment="1">
      <alignment vertical="top"/>
    </xf>
    <xf numFmtId="176" fontId="0" fillId="0" borderId="0" xfId="0" applyNumberFormat="1" applyBorder="1" applyAlignment="1">
      <alignment vertical="top"/>
    </xf>
    <xf numFmtId="177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公募基金净值</c:v>
          </c:tx>
          <c:spPr>
            <a:solidFill>
              <a:srgbClr val="D7000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Sheet1!$A$105:$A$210</c:f>
              <c:numCache>
                <c:formatCode>yyyy\-mm;@</c:formatCode>
                <c:ptCount val="106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  <c:pt idx="100">
                  <c:v>44316</c:v>
                </c:pt>
                <c:pt idx="101">
                  <c:v>44347</c:v>
                </c:pt>
                <c:pt idx="102">
                  <c:v>44377</c:v>
                </c:pt>
                <c:pt idx="103">
                  <c:v>44408</c:v>
                </c:pt>
                <c:pt idx="104">
                  <c:v>44439</c:v>
                </c:pt>
                <c:pt idx="105">
                  <c:v>44469</c:v>
                </c:pt>
              </c:numCache>
            </c:numRef>
          </c:cat>
          <c:val>
            <c:numRef>
              <c:f>Sheet1!$D$105:$D$210</c:f>
              <c:numCache>
                <c:formatCode>General</c:formatCode>
                <c:ptCount val="106"/>
                <c:pt idx="0">
                  <c:v>2.8661810000000001</c:v>
                </c:pt>
                <c:pt idx="1">
                  <c:v>2.7854740000000002</c:v>
                </c:pt>
                <c:pt idx="2">
                  <c:v>2.8904380000000001</c:v>
                </c:pt>
                <c:pt idx="3">
                  <c:v>2.7953759999999996</c:v>
                </c:pt>
                <c:pt idx="4">
                  <c:v>2.8286639999999998</c:v>
                </c:pt>
                <c:pt idx="5">
                  <c:v>3.0037199999999999</c:v>
                </c:pt>
                <c:pt idx="6">
                  <c:v>2.5180540000000002</c:v>
                </c:pt>
                <c:pt idx="7">
                  <c:v>2.6549040000000002</c:v>
                </c:pt>
                <c:pt idx="8">
                  <c:v>2.774241</c:v>
                </c:pt>
                <c:pt idx="9">
                  <c:v>2.8053439999999998</c:v>
                </c:pt>
                <c:pt idx="10">
                  <c:v>2.8133349999999999</c:v>
                </c:pt>
                <c:pt idx="11">
                  <c:v>2.9169869999999998</c:v>
                </c:pt>
                <c:pt idx="12">
                  <c:v>3.0020709999999999</c:v>
                </c:pt>
                <c:pt idx="13">
                  <c:v>3.1238139999999999</c:v>
                </c:pt>
                <c:pt idx="14">
                  <c:v>3.5531470000000001</c:v>
                </c:pt>
                <c:pt idx="15">
                  <c:v>3.4707339999999998</c:v>
                </c:pt>
                <c:pt idx="16">
                  <c:v>3.7349220000000001</c:v>
                </c:pt>
                <c:pt idx="17">
                  <c:v>3.9241000000000001</c:v>
                </c:pt>
                <c:pt idx="18">
                  <c:v>3.6118220000000001</c:v>
                </c:pt>
                <c:pt idx="19">
                  <c:v>3.8161890000000001</c:v>
                </c:pt>
                <c:pt idx="20">
                  <c:v>3.8391040000000003</c:v>
                </c:pt>
                <c:pt idx="21">
                  <c:v>3.896925</c:v>
                </c:pt>
                <c:pt idx="22">
                  <c:v>4.1688169999999998</c:v>
                </c:pt>
                <c:pt idx="23">
                  <c:v>4.2386349999999995</c:v>
                </c:pt>
                <c:pt idx="24">
                  <c:v>4.535361</c:v>
                </c:pt>
                <c:pt idx="25">
                  <c:v>4.5449039999999998</c:v>
                </c:pt>
                <c:pt idx="26">
                  <c:v>4.8607180000000003</c:v>
                </c:pt>
                <c:pt idx="27">
                  <c:v>5.2414370000000003</c:v>
                </c:pt>
                <c:pt idx="28">
                  <c:v>6.1997910000000003</c:v>
                </c:pt>
                <c:pt idx="29">
                  <c:v>7.3592830000000005</c:v>
                </c:pt>
                <c:pt idx="30">
                  <c:v>7.1140330000000001</c:v>
                </c:pt>
                <c:pt idx="31">
                  <c:v>6.8758140000000001</c:v>
                </c:pt>
                <c:pt idx="32">
                  <c:v>6.6372949999999999</c:v>
                </c:pt>
                <c:pt idx="33">
                  <c:v>6.6931880000000001</c:v>
                </c:pt>
                <c:pt idx="34">
                  <c:v>7.1032669999999998</c:v>
                </c:pt>
                <c:pt idx="35">
                  <c:v>7.2040509999999998</c:v>
                </c:pt>
                <c:pt idx="36">
                  <c:v>8.3971830000000001</c:v>
                </c:pt>
                <c:pt idx="37">
                  <c:v>7.2536429999999994</c:v>
                </c:pt>
                <c:pt idx="38">
                  <c:v>7.7042740000000007</c:v>
                </c:pt>
                <c:pt idx="39">
                  <c:v>7.7733710000000009</c:v>
                </c:pt>
                <c:pt idx="40">
                  <c:v>7.7317770000000001</c:v>
                </c:pt>
                <c:pt idx="41">
                  <c:v>8.0904119999999988</c:v>
                </c:pt>
                <c:pt idx="42">
                  <c:v>7.9497149999999994</c:v>
                </c:pt>
                <c:pt idx="43">
                  <c:v>8.2794229999999995</c:v>
                </c:pt>
                <c:pt idx="44">
                  <c:v>8.5274359999999998</c:v>
                </c:pt>
                <c:pt idx="45">
                  <c:v>8.8331679999999988</c:v>
                </c:pt>
                <c:pt idx="46">
                  <c:v>8.7408940000000008</c:v>
                </c:pt>
                <c:pt idx="47">
                  <c:v>8.7402069999999998</c:v>
                </c:pt>
                <c:pt idx="48">
                  <c:v>9.1593049999999998</c:v>
                </c:pt>
                <c:pt idx="49">
                  <c:v>8.3617889999999999</c:v>
                </c:pt>
                <c:pt idx="50">
                  <c:v>8.8231780000000004</c:v>
                </c:pt>
                <c:pt idx="51">
                  <c:v>9.2952839999999988</c:v>
                </c:pt>
                <c:pt idx="52">
                  <c:v>9.5308890000000002</c:v>
                </c:pt>
                <c:pt idx="53">
                  <c:v>9.6192130000000002</c:v>
                </c:pt>
                <c:pt idx="54">
                  <c:v>10.072338</c:v>
                </c:pt>
                <c:pt idx="55">
                  <c:v>10.676453</c:v>
                </c:pt>
                <c:pt idx="56">
                  <c:v>11.056230000000001</c:v>
                </c:pt>
                <c:pt idx="57">
                  <c:v>11.140711999999999</c:v>
                </c:pt>
                <c:pt idx="58">
                  <c:v>11.339491000000001</c:v>
                </c:pt>
                <c:pt idx="59">
                  <c:v>11.408023</c:v>
                </c:pt>
                <c:pt idx="60">
                  <c:v>11.599686</c:v>
                </c:pt>
                <c:pt idx="61">
                  <c:v>12.170194</c:v>
                </c:pt>
                <c:pt idx="62">
                  <c:v>12.642799</c:v>
                </c:pt>
                <c:pt idx="63">
                  <c:v>12.366364000000001</c:v>
                </c:pt>
                <c:pt idx="64">
                  <c:v>12.926999</c:v>
                </c:pt>
                <c:pt idx="65">
                  <c:v>13.405122</c:v>
                </c:pt>
                <c:pt idx="66">
                  <c:v>12.698258000000001</c:v>
                </c:pt>
                <c:pt idx="67">
                  <c:v>13.834712</c:v>
                </c:pt>
                <c:pt idx="68">
                  <c:v>14.079967000000002</c:v>
                </c:pt>
                <c:pt idx="69">
                  <c:v>13.358943</c:v>
                </c:pt>
                <c:pt idx="70">
                  <c:v>13.428926000000001</c:v>
                </c:pt>
                <c:pt idx="71">
                  <c:v>13.610063</c:v>
                </c:pt>
                <c:pt idx="72">
                  <c:v>13.034649999999999</c:v>
                </c:pt>
                <c:pt idx="73">
                  <c:v>13.777293999999999</c:v>
                </c:pt>
                <c:pt idx="74">
                  <c:v>14.285833999999999</c:v>
                </c:pt>
                <c:pt idx="75">
                  <c:v>13.943173999999999</c:v>
                </c:pt>
                <c:pt idx="76">
                  <c:v>13.905307999999998</c:v>
                </c:pt>
                <c:pt idx="77">
                  <c:v>13.725595999999999</c:v>
                </c:pt>
                <c:pt idx="78">
                  <c:v>13.456318</c:v>
                </c:pt>
                <c:pt idx="79">
                  <c:v>13.715479999999999</c:v>
                </c:pt>
                <c:pt idx="80">
                  <c:v>13.837548999999999</c:v>
                </c:pt>
                <c:pt idx="81">
                  <c:v>13.787579999999998</c:v>
                </c:pt>
                <c:pt idx="82">
                  <c:v>13.906382000000001</c:v>
                </c:pt>
                <c:pt idx="83">
                  <c:v>14.204198000000002</c:v>
                </c:pt>
                <c:pt idx="84">
                  <c:v>14.767251000000002</c:v>
                </c:pt>
                <c:pt idx="85">
                  <c:v>15.493658999999999</c:v>
                </c:pt>
                <c:pt idx="86">
                  <c:v>16.359863000000001</c:v>
                </c:pt>
                <c:pt idx="87">
                  <c:v>16.636714999999999</c:v>
                </c:pt>
                <c:pt idx="88">
                  <c:v>17.782806000000001</c:v>
                </c:pt>
                <c:pt idx="89">
                  <c:v>17.643501999999998</c:v>
                </c:pt>
                <c:pt idx="90">
                  <c:v>16.904392000000001</c:v>
                </c:pt>
                <c:pt idx="91">
                  <c:v>17.689515</c:v>
                </c:pt>
                <c:pt idx="92">
                  <c:v>17.798261</c:v>
                </c:pt>
                <c:pt idx="93">
                  <c:v>17.804715999999999</c:v>
                </c:pt>
                <c:pt idx="94">
                  <c:v>18.30931</c:v>
                </c:pt>
                <c:pt idx="95">
                  <c:v>18.754535999999998</c:v>
                </c:pt>
                <c:pt idx="96">
                  <c:v>19.891491000000002</c:v>
                </c:pt>
                <c:pt idx="97">
                  <c:v>20.594460000000002</c:v>
                </c:pt>
                <c:pt idx="98">
                  <c:v>21.781145000000002</c:v>
                </c:pt>
                <c:pt idx="99">
                  <c:v>21.559297000000001</c:v>
                </c:pt>
                <c:pt idx="100">
                  <c:v>22.506812</c:v>
                </c:pt>
                <c:pt idx="101">
                  <c:v>22.909065999999999</c:v>
                </c:pt>
                <c:pt idx="102">
                  <c:v>23.032833</c:v>
                </c:pt>
                <c:pt idx="103">
                  <c:v>23.540748999999998</c:v>
                </c:pt>
                <c:pt idx="104">
                  <c:v>24.015985999999998</c:v>
                </c:pt>
                <c:pt idx="105">
                  <c:v>23.901301999999998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F65-B4EF-6338CDFB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065040"/>
        <c:axId val="1840556032"/>
      </c:barChart>
      <c:lineChart>
        <c:grouping val="standard"/>
        <c:varyColors val="0"/>
        <c:ser>
          <c:idx val="1"/>
          <c:order val="1"/>
          <c:tx>
            <c:v>公募基金数</c:v>
          </c:tx>
          <c:spPr>
            <a:ln w="19050" cap="rnd" cmpd="sng" algn="ctr">
              <a:solidFill>
                <a:srgbClr val="231815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Sheet1!$A$105:$A$210</c:f>
              <c:numCache>
                <c:formatCode>yyyy\-mm;@</c:formatCode>
                <c:ptCount val="106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  <c:pt idx="3">
                  <c:v>41364</c:v>
                </c:pt>
                <c:pt idx="4">
                  <c:v>41394</c:v>
                </c:pt>
                <c:pt idx="5">
                  <c:v>41425</c:v>
                </c:pt>
                <c:pt idx="6">
                  <c:v>41455</c:v>
                </c:pt>
                <c:pt idx="7">
                  <c:v>41486</c:v>
                </c:pt>
                <c:pt idx="8">
                  <c:v>41517</c:v>
                </c:pt>
                <c:pt idx="9">
                  <c:v>41547</c:v>
                </c:pt>
                <c:pt idx="10">
                  <c:v>41578</c:v>
                </c:pt>
                <c:pt idx="11">
                  <c:v>41608</c:v>
                </c:pt>
                <c:pt idx="12">
                  <c:v>41639</c:v>
                </c:pt>
                <c:pt idx="13">
                  <c:v>41670</c:v>
                </c:pt>
                <c:pt idx="14">
                  <c:v>41698</c:v>
                </c:pt>
                <c:pt idx="15">
                  <c:v>41729</c:v>
                </c:pt>
                <c:pt idx="16">
                  <c:v>41759</c:v>
                </c:pt>
                <c:pt idx="17">
                  <c:v>41790</c:v>
                </c:pt>
                <c:pt idx="18">
                  <c:v>41820</c:v>
                </c:pt>
                <c:pt idx="19">
                  <c:v>41851</c:v>
                </c:pt>
                <c:pt idx="20">
                  <c:v>41882</c:v>
                </c:pt>
                <c:pt idx="21">
                  <c:v>41912</c:v>
                </c:pt>
                <c:pt idx="22">
                  <c:v>41943</c:v>
                </c:pt>
                <c:pt idx="23">
                  <c:v>41973</c:v>
                </c:pt>
                <c:pt idx="24">
                  <c:v>42004</c:v>
                </c:pt>
                <c:pt idx="25">
                  <c:v>42035</c:v>
                </c:pt>
                <c:pt idx="26">
                  <c:v>42063</c:v>
                </c:pt>
                <c:pt idx="27">
                  <c:v>42094</c:v>
                </c:pt>
                <c:pt idx="28">
                  <c:v>42124</c:v>
                </c:pt>
                <c:pt idx="29">
                  <c:v>42155</c:v>
                </c:pt>
                <c:pt idx="30">
                  <c:v>42185</c:v>
                </c:pt>
                <c:pt idx="31">
                  <c:v>42216</c:v>
                </c:pt>
                <c:pt idx="32">
                  <c:v>42247</c:v>
                </c:pt>
                <c:pt idx="33">
                  <c:v>42277</c:v>
                </c:pt>
                <c:pt idx="34">
                  <c:v>42308</c:v>
                </c:pt>
                <c:pt idx="35">
                  <c:v>42338</c:v>
                </c:pt>
                <c:pt idx="36">
                  <c:v>42369</c:v>
                </c:pt>
                <c:pt idx="37">
                  <c:v>42400</c:v>
                </c:pt>
                <c:pt idx="38">
                  <c:v>42429</c:v>
                </c:pt>
                <c:pt idx="39">
                  <c:v>42460</c:v>
                </c:pt>
                <c:pt idx="40">
                  <c:v>42490</c:v>
                </c:pt>
                <c:pt idx="41">
                  <c:v>42521</c:v>
                </c:pt>
                <c:pt idx="42">
                  <c:v>42551</c:v>
                </c:pt>
                <c:pt idx="43">
                  <c:v>42582</c:v>
                </c:pt>
                <c:pt idx="44">
                  <c:v>42613</c:v>
                </c:pt>
                <c:pt idx="45">
                  <c:v>42643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42916</c:v>
                </c:pt>
                <c:pt idx="55">
                  <c:v>42947</c:v>
                </c:pt>
                <c:pt idx="56">
                  <c:v>42978</c:v>
                </c:pt>
                <c:pt idx="57">
                  <c:v>43008</c:v>
                </c:pt>
                <c:pt idx="58">
                  <c:v>43039</c:v>
                </c:pt>
                <c:pt idx="59">
                  <c:v>43069</c:v>
                </c:pt>
                <c:pt idx="60">
                  <c:v>43100</c:v>
                </c:pt>
                <c:pt idx="61">
                  <c:v>43131</c:v>
                </c:pt>
                <c:pt idx="62">
                  <c:v>43159</c:v>
                </c:pt>
                <c:pt idx="63">
                  <c:v>43190</c:v>
                </c:pt>
                <c:pt idx="64">
                  <c:v>43220</c:v>
                </c:pt>
                <c:pt idx="65">
                  <c:v>43251</c:v>
                </c:pt>
                <c:pt idx="66">
                  <c:v>43281</c:v>
                </c:pt>
                <c:pt idx="67">
                  <c:v>43312</c:v>
                </c:pt>
                <c:pt idx="68">
                  <c:v>43343</c:v>
                </c:pt>
                <c:pt idx="69">
                  <c:v>43373</c:v>
                </c:pt>
                <c:pt idx="70">
                  <c:v>43404</c:v>
                </c:pt>
                <c:pt idx="71">
                  <c:v>43434</c:v>
                </c:pt>
                <c:pt idx="72">
                  <c:v>43465</c:v>
                </c:pt>
                <c:pt idx="73">
                  <c:v>43496</c:v>
                </c:pt>
                <c:pt idx="74">
                  <c:v>43524</c:v>
                </c:pt>
                <c:pt idx="75">
                  <c:v>43555</c:v>
                </c:pt>
                <c:pt idx="76">
                  <c:v>43585</c:v>
                </c:pt>
                <c:pt idx="77">
                  <c:v>43616</c:v>
                </c:pt>
                <c:pt idx="78">
                  <c:v>43646</c:v>
                </c:pt>
                <c:pt idx="79">
                  <c:v>43677</c:v>
                </c:pt>
                <c:pt idx="80">
                  <c:v>43708</c:v>
                </c:pt>
                <c:pt idx="81">
                  <c:v>43738</c:v>
                </c:pt>
                <c:pt idx="82">
                  <c:v>43769</c:v>
                </c:pt>
                <c:pt idx="83">
                  <c:v>43799</c:v>
                </c:pt>
                <c:pt idx="84">
                  <c:v>43830</c:v>
                </c:pt>
                <c:pt idx="85">
                  <c:v>43861</c:v>
                </c:pt>
                <c:pt idx="86">
                  <c:v>43890</c:v>
                </c:pt>
                <c:pt idx="87">
                  <c:v>43921</c:v>
                </c:pt>
                <c:pt idx="88">
                  <c:v>43951</c:v>
                </c:pt>
                <c:pt idx="89">
                  <c:v>43982</c:v>
                </c:pt>
                <c:pt idx="90">
                  <c:v>44012</c:v>
                </c:pt>
                <c:pt idx="91">
                  <c:v>44043</c:v>
                </c:pt>
                <c:pt idx="92">
                  <c:v>44074</c:v>
                </c:pt>
                <c:pt idx="93">
                  <c:v>44104</c:v>
                </c:pt>
                <c:pt idx="94">
                  <c:v>44135</c:v>
                </c:pt>
                <c:pt idx="95">
                  <c:v>44165</c:v>
                </c:pt>
                <c:pt idx="96">
                  <c:v>44196</c:v>
                </c:pt>
                <c:pt idx="97">
                  <c:v>44227</c:v>
                </c:pt>
                <c:pt idx="98">
                  <c:v>44255</c:v>
                </c:pt>
                <c:pt idx="99">
                  <c:v>44286</c:v>
                </c:pt>
                <c:pt idx="100">
                  <c:v>44316</c:v>
                </c:pt>
                <c:pt idx="101">
                  <c:v>44347</c:v>
                </c:pt>
                <c:pt idx="102">
                  <c:v>44377</c:v>
                </c:pt>
                <c:pt idx="103">
                  <c:v>44408</c:v>
                </c:pt>
                <c:pt idx="104">
                  <c:v>44439</c:v>
                </c:pt>
                <c:pt idx="105">
                  <c:v>44469</c:v>
                </c:pt>
              </c:numCache>
            </c:numRef>
          </c:cat>
          <c:val>
            <c:numRef>
              <c:f>Sheet1!$E$105:$E$210</c:f>
              <c:numCache>
                <c:formatCode>General</c:formatCode>
                <c:ptCount val="106"/>
                <c:pt idx="0">
                  <c:v>1.173</c:v>
                </c:pt>
                <c:pt idx="1">
                  <c:v>1.1930000000000001</c:v>
                </c:pt>
                <c:pt idx="2">
                  <c:v>1.2150000000000001</c:v>
                </c:pt>
                <c:pt idx="3">
                  <c:v>1.2569999999999999</c:v>
                </c:pt>
                <c:pt idx="4">
                  <c:v>1.282</c:v>
                </c:pt>
                <c:pt idx="5">
                  <c:v>1.3169999999999999</c:v>
                </c:pt>
                <c:pt idx="6">
                  <c:v>1.345</c:v>
                </c:pt>
                <c:pt idx="7">
                  <c:v>1.369</c:v>
                </c:pt>
                <c:pt idx="8">
                  <c:v>1.411</c:v>
                </c:pt>
                <c:pt idx="9">
                  <c:v>1.45</c:v>
                </c:pt>
                <c:pt idx="10">
                  <c:v>1.466</c:v>
                </c:pt>
                <c:pt idx="11">
                  <c:v>1.5049999999999999</c:v>
                </c:pt>
                <c:pt idx="12">
                  <c:v>1.552</c:v>
                </c:pt>
                <c:pt idx="13">
                  <c:v>1.5740000000000001</c:v>
                </c:pt>
                <c:pt idx="14">
                  <c:v>1.587</c:v>
                </c:pt>
                <c:pt idx="15">
                  <c:v>1.621</c:v>
                </c:pt>
                <c:pt idx="16">
                  <c:v>1.6419999999999999</c:v>
                </c:pt>
                <c:pt idx="17">
                  <c:v>1.68</c:v>
                </c:pt>
                <c:pt idx="18">
                  <c:v>1.714</c:v>
                </c:pt>
                <c:pt idx="19">
                  <c:v>1.73</c:v>
                </c:pt>
                <c:pt idx="20">
                  <c:v>1.7589999999999999</c:v>
                </c:pt>
                <c:pt idx="21">
                  <c:v>1.8049999999999999</c:v>
                </c:pt>
                <c:pt idx="22">
                  <c:v>1.82</c:v>
                </c:pt>
                <c:pt idx="23">
                  <c:v>1.855</c:v>
                </c:pt>
                <c:pt idx="24">
                  <c:v>1.897</c:v>
                </c:pt>
                <c:pt idx="25">
                  <c:v>1.9339999999999999</c:v>
                </c:pt>
                <c:pt idx="26">
                  <c:v>1.9770000000000001</c:v>
                </c:pt>
                <c:pt idx="27">
                  <c:v>2.0270000000000001</c:v>
                </c:pt>
                <c:pt idx="28">
                  <c:v>2.1080000000000001</c:v>
                </c:pt>
                <c:pt idx="29">
                  <c:v>2.2309999999999999</c:v>
                </c:pt>
                <c:pt idx="30">
                  <c:v>2.379</c:v>
                </c:pt>
                <c:pt idx="31">
                  <c:v>2.4510000000000001</c:v>
                </c:pt>
                <c:pt idx="32">
                  <c:v>2.5019999999999998</c:v>
                </c:pt>
                <c:pt idx="33">
                  <c:v>2.5390000000000001</c:v>
                </c:pt>
                <c:pt idx="34">
                  <c:v>2.5569999999999999</c:v>
                </c:pt>
                <c:pt idx="35">
                  <c:v>2.6360000000000001</c:v>
                </c:pt>
                <c:pt idx="36">
                  <c:v>2.722</c:v>
                </c:pt>
                <c:pt idx="37">
                  <c:v>2.7639999999999998</c:v>
                </c:pt>
                <c:pt idx="38">
                  <c:v>2.8220000000000001</c:v>
                </c:pt>
                <c:pt idx="39">
                  <c:v>2.899</c:v>
                </c:pt>
                <c:pt idx="40">
                  <c:v>2.9660000000000002</c:v>
                </c:pt>
                <c:pt idx="41">
                  <c:v>3.036</c:v>
                </c:pt>
                <c:pt idx="42">
                  <c:v>3.1139999999999999</c:v>
                </c:pt>
                <c:pt idx="43">
                  <c:v>3.1789999999999998</c:v>
                </c:pt>
                <c:pt idx="44">
                  <c:v>3.2959999999999998</c:v>
                </c:pt>
                <c:pt idx="45">
                  <c:v>3.415</c:v>
                </c:pt>
                <c:pt idx="46">
                  <c:v>3.4780000000000002</c:v>
                </c:pt>
                <c:pt idx="47">
                  <c:v>3.657</c:v>
                </c:pt>
                <c:pt idx="48">
                  <c:v>3.867</c:v>
                </c:pt>
                <c:pt idx="49">
                  <c:v>3.964</c:v>
                </c:pt>
                <c:pt idx="50">
                  <c:v>4.0289999999999999</c:v>
                </c:pt>
                <c:pt idx="51">
                  <c:v>4.2080000000000002</c:v>
                </c:pt>
                <c:pt idx="52">
                  <c:v>4.2640000000000002</c:v>
                </c:pt>
                <c:pt idx="53">
                  <c:v>4.3239999999999998</c:v>
                </c:pt>
                <c:pt idx="54">
                  <c:v>4.4189999999999996</c:v>
                </c:pt>
                <c:pt idx="55">
                  <c:v>4.4859999999999998</c:v>
                </c:pt>
                <c:pt idx="56">
                  <c:v>4.5860000000000003</c:v>
                </c:pt>
                <c:pt idx="57">
                  <c:v>4.6630000000000003</c:v>
                </c:pt>
                <c:pt idx="58">
                  <c:v>4.6760000000000002</c:v>
                </c:pt>
                <c:pt idx="59">
                  <c:v>4.742</c:v>
                </c:pt>
                <c:pt idx="60">
                  <c:v>4.8410000000000002</c:v>
                </c:pt>
                <c:pt idx="61">
                  <c:v>4.9059999999999997</c:v>
                </c:pt>
                <c:pt idx="62">
                  <c:v>4.9989999999999997</c:v>
                </c:pt>
                <c:pt idx="63">
                  <c:v>5.085</c:v>
                </c:pt>
                <c:pt idx="64">
                  <c:v>5.1520000000000001</c:v>
                </c:pt>
                <c:pt idx="65">
                  <c:v>5.2110000000000003</c:v>
                </c:pt>
                <c:pt idx="66">
                  <c:v>5.2889999999999997</c:v>
                </c:pt>
                <c:pt idx="67">
                  <c:v>5.3250000000000002</c:v>
                </c:pt>
                <c:pt idx="68">
                  <c:v>5.3819999999999997</c:v>
                </c:pt>
                <c:pt idx="69">
                  <c:v>5.4589999999999996</c:v>
                </c:pt>
                <c:pt idx="70">
                  <c:v>5.4539999999999997</c:v>
                </c:pt>
                <c:pt idx="71">
                  <c:v>5.5469999999999997</c:v>
                </c:pt>
                <c:pt idx="72">
                  <c:v>5.6260000000000003</c:v>
                </c:pt>
                <c:pt idx="73">
                  <c:v>5.7240000000000002</c:v>
                </c:pt>
                <c:pt idx="74">
                  <c:v>5.73</c:v>
                </c:pt>
                <c:pt idx="75">
                  <c:v>5.8179999999999996</c:v>
                </c:pt>
                <c:pt idx="76">
                  <c:v>5.8490000000000002</c:v>
                </c:pt>
                <c:pt idx="77">
                  <c:v>5.9320000000000004</c:v>
                </c:pt>
                <c:pt idx="78">
                  <c:v>5.9829999999999997</c:v>
                </c:pt>
                <c:pt idx="79">
                  <c:v>6.0380000000000003</c:v>
                </c:pt>
                <c:pt idx="80">
                  <c:v>6.1180000000000003</c:v>
                </c:pt>
                <c:pt idx="81">
                  <c:v>6.2320000000000002</c:v>
                </c:pt>
                <c:pt idx="82">
                  <c:v>6.27</c:v>
                </c:pt>
                <c:pt idx="83">
                  <c:v>6.3979999999999997</c:v>
                </c:pt>
                <c:pt idx="84">
                  <c:v>6.5439999999999996</c:v>
                </c:pt>
                <c:pt idx="85">
                  <c:v>6.6230000000000002</c:v>
                </c:pt>
                <c:pt idx="86">
                  <c:v>6.6849999999999996</c:v>
                </c:pt>
                <c:pt idx="87">
                  <c:v>6.819</c:v>
                </c:pt>
                <c:pt idx="88">
                  <c:v>6.976</c:v>
                </c:pt>
                <c:pt idx="89">
                  <c:v>7.069</c:v>
                </c:pt>
                <c:pt idx="90">
                  <c:v>7.1970000000000001</c:v>
                </c:pt>
                <c:pt idx="91">
                  <c:v>7.2889999999999997</c:v>
                </c:pt>
                <c:pt idx="92">
                  <c:v>7.4969999999999999</c:v>
                </c:pt>
                <c:pt idx="93">
                  <c:v>7.6440000000000001</c:v>
                </c:pt>
                <c:pt idx="94">
                  <c:v>7.6820000000000004</c:v>
                </c:pt>
                <c:pt idx="95">
                  <c:v>7.7830000000000004</c:v>
                </c:pt>
                <c:pt idx="96">
                  <c:v>7.9130000000000003</c:v>
                </c:pt>
                <c:pt idx="97">
                  <c:v>8.0370000000000008</c:v>
                </c:pt>
                <c:pt idx="98">
                  <c:v>8.202</c:v>
                </c:pt>
                <c:pt idx="99">
                  <c:v>8.3140000000000001</c:v>
                </c:pt>
                <c:pt idx="100">
                  <c:v>7.9429999999999996</c:v>
                </c:pt>
                <c:pt idx="101">
                  <c:v>8.0609999999999999</c:v>
                </c:pt>
                <c:pt idx="102">
                  <c:v>8.32</c:v>
                </c:pt>
                <c:pt idx="103">
                  <c:v>8.4809999999999999</c:v>
                </c:pt>
                <c:pt idx="104">
                  <c:v>8.6739999999999995</c:v>
                </c:pt>
                <c:pt idx="105">
                  <c:v>8.8659999999999997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5-4F65-B4EF-6338CDFB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43264"/>
        <c:axId val="1774225536"/>
      </c:lineChart>
      <c:catAx>
        <c:axId val="1892065040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low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840556032"/>
        <c:crosses val="autoZero"/>
        <c:auto val="0"/>
        <c:lblAlgn val="ctr"/>
        <c:lblOffset val="100"/>
        <c:noMultiLvlLbl val="0"/>
      </c:catAx>
      <c:valAx>
        <c:axId val="184055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892065040"/>
        <c:crosses val="autoZero"/>
        <c:crossBetween val="between"/>
      </c:valAx>
      <c:valAx>
        <c:axId val="177422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034343264"/>
        <c:crosses val="max"/>
        <c:crossBetween val="between"/>
      </c:valAx>
      <c:dateAx>
        <c:axId val="2034343264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177422553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黑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103</xdr:row>
      <xdr:rowOff>92075</xdr:rowOff>
    </xdr:from>
    <xdr:to>
      <xdr:col>15</xdr:col>
      <xdr:colOff>395475</xdr:colOff>
      <xdr:row>114</xdr:row>
      <xdr:rowOff>116275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D95289-8B6D-4659-A3A2-80AE1926A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topLeftCell="A90" workbookViewId="0">
      <selection activeCell="S104" sqref="S104"/>
    </sheetView>
  </sheetViews>
  <sheetFormatPr defaultRowHeight="14" x14ac:dyDescent="0.25"/>
  <cols>
    <col min="1" max="1" width="9" style="1"/>
    <col min="2" max="2" width="13.54296875" style="1" bestFit="1" customWidth="1"/>
    <col min="3" max="3" width="11.36328125" style="1" bestFit="1" customWidth="1"/>
  </cols>
  <sheetData>
    <row r="1" spans="1:3" ht="28" x14ac:dyDescent="0.25">
      <c r="A1" s="5" t="s">
        <v>0</v>
      </c>
      <c r="B1" s="5" t="s">
        <v>1</v>
      </c>
      <c r="C1" s="5" t="s">
        <v>2</v>
      </c>
    </row>
    <row r="2" spans="1:3" x14ac:dyDescent="0.25">
      <c r="A2" s="3" t="s">
        <v>3</v>
      </c>
      <c r="B2" s="3" t="s">
        <v>4</v>
      </c>
      <c r="C2" s="3" t="s">
        <v>4</v>
      </c>
    </row>
    <row r="3" spans="1:3" x14ac:dyDescent="0.25">
      <c r="A3" s="4">
        <v>36160</v>
      </c>
      <c r="B3" s="6">
        <v>107.6</v>
      </c>
      <c r="C3" s="3"/>
    </row>
    <row r="4" spans="1:3" x14ac:dyDescent="0.25">
      <c r="A4" s="4">
        <v>36525</v>
      </c>
      <c r="B4" s="6">
        <v>574.29999999999995</v>
      </c>
      <c r="C4" s="3"/>
    </row>
    <row r="5" spans="1:3" x14ac:dyDescent="0.25">
      <c r="A5" s="4">
        <v>36891</v>
      </c>
      <c r="B5" s="6">
        <v>846</v>
      </c>
      <c r="C5" s="3"/>
    </row>
    <row r="6" spans="1:3" x14ac:dyDescent="0.25">
      <c r="A6" s="4">
        <v>37256</v>
      </c>
      <c r="B6" s="6">
        <v>818</v>
      </c>
      <c r="C6" s="3"/>
    </row>
    <row r="7" spans="1:3" x14ac:dyDescent="0.25">
      <c r="A7" s="4">
        <v>37621</v>
      </c>
      <c r="B7" s="6">
        <v>1205</v>
      </c>
      <c r="C7" s="3"/>
    </row>
    <row r="8" spans="1:3" x14ac:dyDescent="0.25">
      <c r="A8" s="4">
        <v>37986</v>
      </c>
      <c r="B8" s="6">
        <v>1714</v>
      </c>
      <c r="C8" s="3"/>
    </row>
    <row r="9" spans="1:3" x14ac:dyDescent="0.25">
      <c r="A9" s="4">
        <v>38352</v>
      </c>
      <c r="B9" s="6">
        <v>3247</v>
      </c>
      <c r="C9" s="6">
        <v>161</v>
      </c>
    </row>
    <row r="10" spans="1:3" x14ac:dyDescent="0.25">
      <c r="A10" s="4">
        <v>38383</v>
      </c>
      <c r="B10" s="3"/>
      <c r="C10" s="6">
        <v>166</v>
      </c>
    </row>
    <row r="11" spans="1:3" x14ac:dyDescent="0.25">
      <c r="A11" s="4">
        <v>38411</v>
      </c>
      <c r="B11" s="3"/>
      <c r="C11" s="6">
        <v>167</v>
      </c>
    </row>
    <row r="12" spans="1:3" x14ac:dyDescent="0.25">
      <c r="A12" s="4">
        <v>38442</v>
      </c>
      <c r="B12" s="3"/>
      <c r="C12" s="6">
        <v>175</v>
      </c>
    </row>
    <row r="13" spans="1:3" x14ac:dyDescent="0.25">
      <c r="A13" s="4">
        <v>38472</v>
      </c>
      <c r="B13" s="3"/>
      <c r="C13" s="6">
        <v>180</v>
      </c>
    </row>
    <row r="14" spans="1:3" x14ac:dyDescent="0.25">
      <c r="A14" s="4">
        <v>38503</v>
      </c>
      <c r="B14" s="3"/>
      <c r="C14" s="6">
        <v>184</v>
      </c>
    </row>
    <row r="15" spans="1:3" x14ac:dyDescent="0.25">
      <c r="A15" s="4">
        <v>38533</v>
      </c>
      <c r="B15" s="3"/>
      <c r="C15" s="6">
        <v>191</v>
      </c>
    </row>
    <row r="16" spans="1:3" x14ac:dyDescent="0.25">
      <c r="A16" s="4">
        <v>38564</v>
      </c>
      <c r="B16" s="3"/>
      <c r="C16" s="6">
        <v>195</v>
      </c>
    </row>
    <row r="17" spans="1:3" x14ac:dyDescent="0.25">
      <c r="A17" s="4">
        <v>38595</v>
      </c>
      <c r="B17" s="3"/>
      <c r="C17" s="6">
        <v>199</v>
      </c>
    </row>
    <row r="18" spans="1:3" x14ac:dyDescent="0.25">
      <c r="A18" s="4">
        <v>38625</v>
      </c>
      <c r="B18" s="3"/>
      <c r="C18" s="6">
        <v>204</v>
      </c>
    </row>
    <row r="19" spans="1:3" x14ac:dyDescent="0.25">
      <c r="A19" s="4">
        <v>38656</v>
      </c>
      <c r="B19" s="3"/>
      <c r="C19" s="6">
        <v>206</v>
      </c>
    </row>
    <row r="20" spans="1:3" x14ac:dyDescent="0.25">
      <c r="A20" s="4">
        <v>38686</v>
      </c>
      <c r="B20" s="3"/>
      <c r="C20" s="6">
        <v>213</v>
      </c>
    </row>
    <row r="21" spans="1:3" x14ac:dyDescent="0.25">
      <c r="A21" s="4">
        <v>38717</v>
      </c>
      <c r="B21" s="6">
        <v>4739</v>
      </c>
      <c r="C21" s="6">
        <v>218</v>
      </c>
    </row>
    <row r="22" spans="1:3" x14ac:dyDescent="0.25">
      <c r="A22" s="4">
        <v>38748</v>
      </c>
      <c r="B22" s="3"/>
      <c r="C22" s="6">
        <v>221</v>
      </c>
    </row>
    <row r="23" spans="1:3" x14ac:dyDescent="0.25">
      <c r="A23" s="4">
        <v>38776</v>
      </c>
      <c r="B23" s="3"/>
      <c r="C23" s="6">
        <v>223</v>
      </c>
    </row>
    <row r="24" spans="1:3" x14ac:dyDescent="0.25">
      <c r="A24" s="4">
        <v>38807</v>
      </c>
      <c r="B24" s="3"/>
      <c r="C24" s="6">
        <v>229</v>
      </c>
    </row>
    <row r="25" spans="1:3" x14ac:dyDescent="0.25">
      <c r="A25" s="4">
        <v>38837</v>
      </c>
      <c r="B25" s="3"/>
      <c r="C25" s="6">
        <v>239</v>
      </c>
    </row>
    <row r="26" spans="1:3" x14ac:dyDescent="0.25">
      <c r="A26" s="4">
        <v>38868</v>
      </c>
      <c r="B26" s="3"/>
      <c r="C26" s="6">
        <v>247</v>
      </c>
    </row>
    <row r="27" spans="1:3" x14ac:dyDescent="0.25">
      <c r="A27" s="4">
        <v>38898</v>
      </c>
      <c r="B27" s="3"/>
      <c r="C27" s="6">
        <v>257</v>
      </c>
    </row>
    <row r="28" spans="1:3" x14ac:dyDescent="0.25">
      <c r="A28" s="4">
        <v>38929</v>
      </c>
      <c r="B28" s="3"/>
      <c r="C28" s="6">
        <v>266</v>
      </c>
    </row>
    <row r="29" spans="1:3" x14ac:dyDescent="0.25">
      <c r="A29" s="4">
        <v>38960</v>
      </c>
      <c r="B29" s="3"/>
      <c r="C29" s="6">
        <v>276</v>
      </c>
    </row>
    <row r="30" spans="1:3" x14ac:dyDescent="0.25">
      <c r="A30" s="4">
        <v>38990</v>
      </c>
      <c r="B30" s="3"/>
      <c r="C30" s="6">
        <v>276</v>
      </c>
    </row>
    <row r="31" spans="1:3" x14ac:dyDescent="0.25">
      <c r="A31" s="4">
        <v>39021</v>
      </c>
      <c r="B31" s="3"/>
      <c r="C31" s="6">
        <v>282</v>
      </c>
    </row>
    <row r="32" spans="1:3" x14ac:dyDescent="0.25">
      <c r="A32" s="4">
        <v>39051</v>
      </c>
      <c r="B32" s="3"/>
      <c r="C32" s="6">
        <v>294</v>
      </c>
    </row>
    <row r="33" spans="1:3" x14ac:dyDescent="0.25">
      <c r="A33" s="4">
        <v>39082</v>
      </c>
      <c r="B33" s="6">
        <v>8555</v>
      </c>
      <c r="C33" s="6">
        <v>301</v>
      </c>
    </row>
    <row r="34" spans="1:3" x14ac:dyDescent="0.25">
      <c r="A34" s="4">
        <v>39113</v>
      </c>
      <c r="B34" s="3"/>
      <c r="C34" s="6">
        <v>310</v>
      </c>
    </row>
    <row r="35" spans="1:3" x14ac:dyDescent="0.25">
      <c r="A35" s="4">
        <v>39141</v>
      </c>
      <c r="B35" s="3"/>
      <c r="C35" s="6">
        <v>312</v>
      </c>
    </row>
    <row r="36" spans="1:3" x14ac:dyDescent="0.25">
      <c r="A36" s="4">
        <v>39172</v>
      </c>
      <c r="B36" s="3"/>
      <c r="C36" s="6">
        <v>319</v>
      </c>
    </row>
    <row r="37" spans="1:3" x14ac:dyDescent="0.25">
      <c r="A37" s="4">
        <v>39202</v>
      </c>
      <c r="B37" s="3"/>
      <c r="C37" s="6">
        <v>323</v>
      </c>
    </row>
    <row r="38" spans="1:3" x14ac:dyDescent="0.25">
      <c r="A38" s="4">
        <v>39233</v>
      </c>
      <c r="B38" s="3"/>
      <c r="C38" s="6">
        <v>327</v>
      </c>
    </row>
    <row r="39" spans="1:3" x14ac:dyDescent="0.25">
      <c r="A39" s="4">
        <v>39263</v>
      </c>
      <c r="B39" s="3"/>
      <c r="C39" s="6">
        <v>330</v>
      </c>
    </row>
    <row r="40" spans="1:3" x14ac:dyDescent="0.25">
      <c r="A40" s="4">
        <v>39294</v>
      </c>
      <c r="B40" s="3"/>
      <c r="C40" s="6">
        <v>333</v>
      </c>
    </row>
    <row r="41" spans="1:3" x14ac:dyDescent="0.25">
      <c r="A41" s="4">
        <v>39325</v>
      </c>
      <c r="B41" s="3"/>
      <c r="C41" s="6">
        <v>340</v>
      </c>
    </row>
    <row r="42" spans="1:3" x14ac:dyDescent="0.25">
      <c r="A42" s="4">
        <v>39355</v>
      </c>
      <c r="B42" s="3"/>
      <c r="C42" s="6">
        <v>341</v>
      </c>
    </row>
    <row r="43" spans="1:3" x14ac:dyDescent="0.25">
      <c r="A43" s="4">
        <v>39386</v>
      </c>
      <c r="B43" s="3"/>
      <c r="C43" s="6">
        <v>341</v>
      </c>
    </row>
    <row r="44" spans="1:3" x14ac:dyDescent="0.25">
      <c r="A44" s="4">
        <v>39416</v>
      </c>
      <c r="B44" s="3"/>
      <c r="C44" s="6">
        <v>346</v>
      </c>
    </row>
    <row r="45" spans="1:3" x14ac:dyDescent="0.25">
      <c r="A45" s="4">
        <v>39447</v>
      </c>
      <c r="B45" s="6">
        <v>32766</v>
      </c>
      <c r="C45" s="6">
        <v>346</v>
      </c>
    </row>
    <row r="46" spans="1:3" x14ac:dyDescent="0.25">
      <c r="A46" s="4">
        <v>39478</v>
      </c>
      <c r="B46" s="3"/>
      <c r="C46" s="6">
        <v>347</v>
      </c>
    </row>
    <row r="47" spans="1:3" x14ac:dyDescent="0.25">
      <c r="A47" s="4">
        <v>39507</v>
      </c>
      <c r="B47" s="3"/>
      <c r="C47" s="6">
        <v>347</v>
      </c>
    </row>
    <row r="48" spans="1:3" x14ac:dyDescent="0.25">
      <c r="A48" s="4">
        <v>39538</v>
      </c>
      <c r="B48" s="3"/>
      <c r="C48" s="6">
        <v>353</v>
      </c>
    </row>
    <row r="49" spans="1:3" x14ac:dyDescent="0.25">
      <c r="A49" s="4">
        <v>39568</v>
      </c>
      <c r="B49" s="3"/>
      <c r="C49" s="6">
        <v>359</v>
      </c>
    </row>
    <row r="50" spans="1:3" x14ac:dyDescent="0.25">
      <c r="A50" s="4">
        <v>39599</v>
      </c>
      <c r="B50" s="3"/>
      <c r="C50" s="6">
        <v>376</v>
      </c>
    </row>
    <row r="51" spans="1:3" x14ac:dyDescent="0.25">
      <c r="A51" s="4">
        <v>39629</v>
      </c>
      <c r="B51" s="3"/>
      <c r="C51" s="6">
        <v>388</v>
      </c>
    </row>
    <row r="52" spans="1:3" x14ac:dyDescent="0.25">
      <c r="A52" s="4">
        <v>39660</v>
      </c>
      <c r="B52" s="3"/>
      <c r="C52" s="6">
        <v>397</v>
      </c>
    </row>
    <row r="53" spans="1:3" x14ac:dyDescent="0.25">
      <c r="A53" s="4">
        <v>39691</v>
      </c>
      <c r="B53" s="3"/>
      <c r="C53" s="6">
        <v>402</v>
      </c>
    </row>
    <row r="54" spans="1:3" x14ac:dyDescent="0.25">
      <c r="A54" s="4">
        <v>39721</v>
      </c>
      <c r="B54" s="3"/>
      <c r="C54" s="6">
        <v>408</v>
      </c>
    </row>
    <row r="55" spans="1:3" x14ac:dyDescent="0.25">
      <c r="A55" s="4">
        <v>39752</v>
      </c>
      <c r="B55" s="3"/>
      <c r="C55" s="6">
        <v>420</v>
      </c>
    </row>
    <row r="56" spans="1:3" x14ac:dyDescent="0.25">
      <c r="A56" s="4">
        <v>39782</v>
      </c>
      <c r="B56" s="3"/>
      <c r="C56" s="6">
        <v>427</v>
      </c>
    </row>
    <row r="57" spans="1:3" x14ac:dyDescent="0.25">
      <c r="A57" s="4">
        <v>39813</v>
      </c>
      <c r="B57" s="6">
        <v>19381</v>
      </c>
      <c r="C57" s="6">
        <v>439</v>
      </c>
    </row>
    <row r="58" spans="1:3" x14ac:dyDescent="0.25">
      <c r="A58" s="4">
        <v>39844</v>
      </c>
      <c r="B58" s="3"/>
      <c r="C58" s="6">
        <v>445</v>
      </c>
    </row>
    <row r="59" spans="1:3" x14ac:dyDescent="0.25">
      <c r="A59" s="4">
        <v>39872</v>
      </c>
      <c r="B59" s="3"/>
      <c r="C59" s="6">
        <v>446</v>
      </c>
    </row>
    <row r="60" spans="1:3" x14ac:dyDescent="0.25">
      <c r="A60" s="4">
        <v>39903</v>
      </c>
      <c r="B60" s="3"/>
      <c r="C60" s="6">
        <v>461</v>
      </c>
    </row>
    <row r="61" spans="1:3" x14ac:dyDescent="0.25">
      <c r="A61" s="4">
        <v>39933</v>
      </c>
      <c r="B61" s="3"/>
      <c r="C61" s="6">
        <v>474</v>
      </c>
    </row>
    <row r="62" spans="1:3" x14ac:dyDescent="0.25">
      <c r="A62" s="4">
        <v>39964</v>
      </c>
      <c r="B62" s="3"/>
      <c r="C62" s="6">
        <v>480</v>
      </c>
    </row>
    <row r="63" spans="1:3" x14ac:dyDescent="0.25">
      <c r="A63" s="4">
        <v>39994</v>
      </c>
      <c r="B63" s="3"/>
      <c r="C63" s="6">
        <v>492</v>
      </c>
    </row>
    <row r="64" spans="1:3" x14ac:dyDescent="0.25">
      <c r="A64" s="4">
        <v>40025</v>
      </c>
      <c r="B64" s="3"/>
      <c r="C64" s="6">
        <v>503</v>
      </c>
    </row>
    <row r="65" spans="1:3" x14ac:dyDescent="0.25">
      <c r="A65" s="4">
        <v>40056</v>
      </c>
      <c r="B65" s="3"/>
      <c r="C65" s="6">
        <v>512</v>
      </c>
    </row>
    <row r="66" spans="1:3" x14ac:dyDescent="0.25">
      <c r="A66" s="4">
        <v>40086</v>
      </c>
      <c r="B66" s="3"/>
      <c r="C66" s="6">
        <v>525</v>
      </c>
    </row>
    <row r="67" spans="1:3" x14ac:dyDescent="0.25">
      <c r="A67" s="4">
        <v>40117</v>
      </c>
      <c r="B67" s="3"/>
      <c r="C67" s="6">
        <v>532</v>
      </c>
    </row>
    <row r="68" spans="1:3" x14ac:dyDescent="0.25">
      <c r="A68" s="4">
        <v>40147</v>
      </c>
      <c r="B68" s="3"/>
      <c r="C68" s="6">
        <v>537</v>
      </c>
    </row>
    <row r="69" spans="1:3" x14ac:dyDescent="0.25">
      <c r="A69" s="4">
        <v>40178</v>
      </c>
      <c r="B69" s="6">
        <v>26760.799999999999</v>
      </c>
      <c r="C69" s="6">
        <v>558</v>
      </c>
    </row>
    <row r="70" spans="1:3" x14ac:dyDescent="0.25">
      <c r="A70" s="4">
        <v>40209</v>
      </c>
      <c r="B70" s="3"/>
      <c r="C70" s="6">
        <v>560</v>
      </c>
    </row>
    <row r="71" spans="1:3" x14ac:dyDescent="0.25">
      <c r="A71" s="4">
        <v>40237</v>
      </c>
      <c r="B71" s="3"/>
      <c r="C71" s="6">
        <v>570</v>
      </c>
    </row>
    <row r="72" spans="1:3" x14ac:dyDescent="0.25">
      <c r="A72" s="4">
        <v>40268</v>
      </c>
      <c r="B72" s="3"/>
      <c r="C72" s="6">
        <v>578</v>
      </c>
    </row>
    <row r="73" spans="1:3" x14ac:dyDescent="0.25">
      <c r="A73" s="4">
        <v>40298</v>
      </c>
      <c r="B73" s="3"/>
      <c r="C73" s="6">
        <v>592</v>
      </c>
    </row>
    <row r="74" spans="1:3" x14ac:dyDescent="0.25">
      <c r="A74" s="4">
        <v>40329</v>
      </c>
      <c r="B74" s="3"/>
      <c r="C74" s="6">
        <v>605</v>
      </c>
    </row>
    <row r="75" spans="1:3" x14ac:dyDescent="0.25">
      <c r="A75" s="4">
        <v>40359</v>
      </c>
      <c r="B75" s="3"/>
      <c r="C75" s="6">
        <v>623</v>
      </c>
    </row>
    <row r="76" spans="1:3" x14ac:dyDescent="0.25">
      <c r="A76" s="4">
        <v>40390</v>
      </c>
      <c r="B76" s="3"/>
      <c r="C76" s="6">
        <v>628</v>
      </c>
    </row>
    <row r="77" spans="1:3" x14ac:dyDescent="0.25">
      <c r="A77" s="4">
        <v>40421</v>
      </c>
      <c r="B77" s="3"/>
      <c r="C77" s="6">
        <v>642</v>
      </c>
    </row>
    <row r="78" spans="1:3" x14ac:dyDescent="0.25">
      <c r="A78" s="4">
        <v>40451</v>
      </c>
      <c r="B78" s="3"/>
      <c r="C78" s="6">
        <v>656</v>
      </c>
    </row>
    <row r="79" spans="1:3" x14ac:dyDescent="0.25">
      <c r="A79" s="4">
        <v>40482</v>
      </c>
      <c r="B79" s="3"/>
      <c r="C79" s="6">
        <v>662</v>
      </c>
    </row>
    <row r="80" spans="1:3" x14ac:dyDescent="0.25">
      <c r="A80" s="4">
        <v>40512</v>
      </c>
      <c r="B80" s="3"/>
      <c r="C80" s="6">
        <v>684</v>
      </c>
    </row>
    <row r="81" spans="1:3" x14ac:dyDescent="0.25">
      <c r="A81" s="4">
        <v>40543</v>
      </c>
      <c r="B81" s="6">
        <v>25207.1</v>
      </c>
      <c r="C81" s="6">
        <v>714</v>
      </c>
    </row>
    <row r="82" spans="1:3" x14ac:dyDescent="0.25">
      <c r="A82" s="4">
        <v>40574</v>
      </c>
      <c r="B82" s="3"/>
      <c r="C82" s="6">
        <v>732</v>
      </c>
    </row>
    <row r="83" spans="1:3" x14ac:dyDescent="0.25">
      <c r="A83" s="4">
        <v>40602</v>
      </c>
      <c r="B83" s="3"/>
      <c r="C83" s="6">
        <v>740</v>
      </c>
    </row>
    <row r="84" spans="1:3" x14ac:dyDescent="0.25">
      <c r="A84" s="4">
        <v>40633</v>
      </c>
      <c r="B84" s="3"/>
      <c r="C84" s="6">
        <v>761</v>
      </c>
    </row>
    <row r="85" spans="1:3" x14ac:dyDescent="0.25">
      <c r="A85" s="4">
        <v>40663</v>
      </c>
      <c r="B85" s="3"/>
      <c r="C85" s="6">
        <v>774</v>
      </c>
    </row>
    <row r="86" spans="1:3" x14ac:dyDescent="0.25">
      <c r="A86" s="4">
        <v>40694</v>
      </c>
      <c r="B86" s="3"/>
      <c r="C86" s="6">
        <v>799</v>
      </c>
    </row>
    <row r="87" spans="1:3" x14ac:dyDescent="0.25">
      <c r="A87" s="4">
        <v>40724</v>
      </c>
      <c r="B87" s="3"/>
      <c r="C87" s="6">
        <v>829</v>
      </c>
    </row>
    <row r="88" spans="1:3" x14ac:dyDescent="0.25">
      <c r="A88" s="4">
        <v>40755</v>
      </c>
      <c r="B88" s="3"/>
      <c r="C88" s="6">
        <v>839</v>
      </c>
    </row>
    <row r="89" spans="1:3" x14ac:dyDescent="0.25">
      <c r="A89" s="4">
        <v>40786</v>
      </c>
      <c r="B89" s="3"/>
      <c r="C89" s="6">
        <v>858</v>
      </c>
    </row>
    <row r="90" spans="1:3" x14ac:dyDescent="0.25">
      <c r="A90" s="4">
        <v>40816</v>
      </c>
      <c r="B90" s="3"/>
      <c r="C90" s="6">
        <v>888</v>
      </c>
    </row>
    <row r="91" spans="1:3" x14ac:dyDescent="0.25">
      <c r="A91" s="4">
        <v>40847</v>
      </c>
      <c r="B91" s="3"/>
      <c r="C91" s="6">
        <v>895</v>
      </c>
    </row>
    <row r="92" spans="1:3" x14ac:dyDescent="0.25">
      <c r="A92" s="4">
        <v>40877</v>
      </c>
      <c r="B92" s="3"/>
      <c r="C92" s="6">
        <v>910</v>
      </c>
    </row>
    <row r="93" spans="1:3" x14ac:dyDescent="0.25">
      <c r="A93" s="4">
        <v>40908</v>
      </c>
      <c r="B93" s="6">
        <v>21879.79</v>
      </c>
      <c r="C93" s="6">
        <v>914</v>
      </c>
    </row>
    <row r="94" spans="1:3" x14ac:dyDescent="0.25">
      <c r="A94" s="4">
        <v>40939</v>
      </c>
      <c r="B94" s="3"/>
      <c r="C94" s="6">
        <v>948</v>
      </c>
    </row>
    <row r="95" spans="1:3" x14ac:dyDescent="0.25">
      <c r="A95" s="4">
        <v>40968</v>
      </c>
      <c r="B95" s="3"/>
      <c r="C95" s="6">
        <v>960</v>
      </c>
    </row>
    <row r="96" spans="1:3" x14ac:dyDescent="0.25">
      <c r="A96" s="4">
        <v>40999</v>
      </c>
      <c r="B96" s="3"/>
      <c r="C96" s="6">
        <v>995</v>
      </c>
    </row>
    <row r="97" spans="1:5" x14ac:dyDescent="0.25">
      <c r="A97" s="4">
        <v>41029</v>
      </c>
      <c r="B97" s="3"/>
      <c r="C97" s="6">
        <v>1011</v>
      </c>
    </row>
    <row r="98" spans="1:5" x14ac:dyDescent="0.25">
      <c r="A98" s="4">
        <v>41060</v>
      </c>
      <c r="B98" s="3"/>
      <c r="C98" s="6">
        <v>1041</v>
      </c>
    </row>
    <row r="99" spans="1:5" x14ac:dyDescent="0.25">
      <c r="A99" s="4">
        <v>41090</v>
      </c>
      <c r="B99" s="3"/>
      <c r="C99" s="6">
        <v>1037</v>
      </c>
    </row>
    <row r="100" spans="1:5" x14ac:dyDescent="0.25">
      <c r="A100" s="4">
        <v>41121</v>
      </c>
      <c r="B100" s="3"/>
      <c r="C100" s="6">
        <v>1090</v>
      </c>
    </row>
    <row r="101" spans="1:5" x14ac:dyDescent="0.25">
      <c r="A101" s="4">
        <v>41152</v>
      </c>
      <c r="B101" s="3"/>
      <c r="C101" s="6">
        <v>1120</v>
      </c>
    </row>
    <row r="102" spans="1:5" x14ac:dyDescent="0.25">
      <c r="A102" s="4">
        <v>41182</v>
      </c>
      <c r="B102" s="3"/>
      <c r="C102" s="6">
        <v>1157</v>
      </c>
    </row>
    <row r="103" spans="1:5" x14ac:dyDescent="0.25">
      <c r="A103" s="4">
        <v>41213</v>
      </c>
      <c r="B103" s="3"/>
      <c r="C103" s="6">
        <v>1168</v>
      </c>
    </row>
    <row r="104" spans="1:5" x14ac:dyDescent="0.25">
      <c r="A104" s="4">
        <v>41243</v>
      </c>
      <c r="B104" s="3"/>
      <c r="C104" s="6">
        <v>1174</v>
      </c>
    </row>
    <row r="105" spans="1:5" x14ac:dyDescent="0.25">
      <c r="A105" s="4">
        <v>41274</v>
      </c>
      <c r="B105" s="6">
        <v>28661.81</v>
      </c>
      <c r="C105" s="6">
        <v>1173</v>
      </c>
      <c r="D105">
        <f>B105/10000</f>
        <v>2.8661810000000001</v>
      </c>
      <c r="E105">
        <f xml:space="preserve"> C105/1000</f>
        <v>1.173</v>
      </c>
    </row>
    <row r="106" spans="1:5" x14ac:dyDescent="0.25">
      <c r="A106" s="4">
        <v>41305</v>
      </c>
      <c r="B106" s="6">
        <v>27854.74</v>
      </c>
      <c r="C106" s="6">
        <v>1193</v>
      </c>
      <c r="D106">
        <f t="shared" ref="D106:D169" si="0">B106/10000</f>
        <v>2.7854740000000002</v>
      </c>
      <c r="E106">
        <f t="shared" ref="E106:E169" si="1" xml:space="preserve"> C106/1000</f>
        <v>1.1930000000000001</v>
      </c>
    </row>
    <row r="107" spans="1:5" x14ac:dyDescent="0.25">
      <c r="A107" s="4">
        <v>41333</v>
      </c>
      <c r="B107" s="6">
        <v>28904.38</v>
      </c>
      <c r="C107" s="6">
        <v>1215</v>
      </c>
      <c r="D107">
        <f t="shared" si="0"/>
        <v>2.8904380000000001</v>
      </c>
      <c r="E107">
        <f t="shared" si="1"/>
        <v>1.2150000000000001</v>
      </c>
    </row>
    <row r="108" spans="1:5" x14ac:dyDescent="0.25">
      <c r="A108" s="4">
        <v>41364</v>
      </c>
      <c r="B108" s="6">
        <v>27953.759999999998</v>
      </c>
      <c r="C108" s="6">
        <v>1257</v>
      </c>
      <c r="D108">
        <f t="shared" si="0"/>
        <v>2.7953759999999996</v>
      </c>
      <c r="E108">
        <f t="shared" si="1"/>
        <v>1.2569999999999999</v>
      </c>
    </row>
    <row r="109" spans="1:5" x14ac:dyDescent="0.25">
      <c r="A109" s="4">
        <v>41394</v>
      </c>
      <c r="B109" s="6">
        <v>28286.639999999999</v>
      </c>
      <c r="C109" s="6">
        <v>1282</v>
      </c>
      <c r="D109">
        <f t="shared" si="0"/>
        <v>2.8286639999999998</v>
      </c>
      <c r="E109">
        <f t="shared" si="1"/>
        <v>1.282</v>
      </c>
    </row>
    <row r="110" spans="1:5" x14ac:dyDescent="0.25">
      <c r="A110" s="4">
        <v>41425</v>
      </c>
      <c r="B110" s="6">
        <v>30037.200000000001</v>
      </c>
      <c r="C110" s="6">
        <v>1317</v>
      </c>
      <c r="D110">
        <f t="shared" si="0"/>
        <v>3.0037199999999999</v>
      </c>
      <c r="E110">
        <f t="shared" si="1"/>
        <v>1.3169999999999999</v>
      </c>
    </row>
    <row r="111" spans="1:5" x14ac:dyDescent="0.25">
      <c r="A111" s="4">
        <v>41455</v>
      </c>
      <c r="B111" s="6">
        <v>25180.54</v>
      </c>
      <c r="C111" s="6">
        <v>1345</v>
      </c>
      <c r="D111">
        <f t="shared" si="0"/>
        <v>2.5180540000000002</v>
      </c>
      <c r="E111">
        <f t="shared" si="1"/>
        <v>1.345</v>
      </c>
    </row>
    <row r="112" spans="1:5" x14ac:dyDescent="0.25">
      <c r="A112" s="4">
        <v>41486</v>
      </c>
      <c r="B112" s="6">
        <v>26549.040000000001</v>
      </c>
      <c r="C112" s="6">
        <v>1369</v>
      </c>
      <c r="D112">
        <f t="shared" si="0"/>
        <v>2.6549040000000002</v>
      </c>
      <c r="E112">
        <f t="shared" si="1"/>
        <v>1.369</v>
      </c>
    </row>
    <row r="113" spans="1:5" x14ac:dyDescent="0.25">
      <c r="A113" s="4">
        <v>41517</v>
      </c>
      <c r="B113" s="6">
        <v>27742.41</v>
      </c>
      <c r="C113" s="6">
        <v>1411</v>
      </c>
      <c r="D113">
        <f t="shared" si="0"/>
        <v>2.774241</v>
      </c>
      <c r="E113">
        <f t="shared" si="1"/>
        <v>1.411</v>
      </c>
    </row>
    <row r="114" spans="1:5" x14ac:dyDescent="0.25">
      <c r="A114" s="4">
        <v>41547</v>
      </c>
      <c r="B114" s="6">
        <v>28053.439999999999</v>
      </c>
      <c r="C114" s="6">
        <v>1450</v>
      </c>
      <c r="D114">
        <f t="shared" si="0"/>
        <v>2.8053439999999998</v>
      </c>
      <c r="E114">
        <f t="shared" si="1"/>
        <v>1.45</v>
      </c>
    </row>
    <row r="115" spans="1:5" x14ac:dyDescent="0.25">
      <c r="A115" s="4">
        <v>41578</v>
      </c>
      <c r="B115" s="6">
        <v>28133.35</v>
      </c>
      <c r="C115" s="6">
        <v>1466</v>
      </c>
      <c r="D115">
        <f t="shared" si="0"/>
        <v>2.8133349999999999</v>
      </c>
      <c r="E115">
        <f t="shared" si="1"/>
        <v>1.466</v>
      </c>
    </row>
    <row r="116" spans="1:5" x14ac:dyDescent="0.25">
      <c r="A116" s="4">
        <v>41608</v>
      </c>
      <c r="B116" s="6">
        <v>29169.87</v>
      </c>
      <c r="C116" s="6">
        <v>1505</v>
      </c>
      <c r="D116">
        <f t="shared" si="0"/>
        <v>2.9169869999999998</v>
      </c>
      <c r="E116">
        <f t="shared" si="1"/>
        <v>1.5049999999999999</v>
      </c>
    </row>
    <row r="117" spans="1:5" x14ac:dyDescent="0.25">
      <c r="A117" s="4">
        <v>41639</v>
      </c>
      <c r="B117" s="6">
        <v>30020.71</v>
      </c>
      <c r="C117" s="6">
        <v>1552</v>
      </c>
      <c r="D117">
        <f t="shared" si="0"/>
        <v>3.0020709999999999</v>
      </c>
      <c r="E117">
        <f t="shared" si="1"/>
        <v>1.552</v>
      </c>
    </row>
    <row r="118" spans="1:5" x14ac:dyDescent="0.25">
      <c r="A118" s="4">
        <v>41670</v>
      </c>
      <c r="B118" s="6">
        <v>31238.14</v>
      </c>
      <c r="C118" s="6">
        <v>1574</v>
      </c>
      <c r="D118">
        <f t="shared" si="0"/>
        <v>3.1238139999999999</v>
      </c>
      <c r="E118">
        <f t="shared" si="1"/>
        <v>1.5740000000000001</v>
      </c>
    </row>
    <row r="119" spans="1:5" x14ac:dyDescent="0.25">
      <c r="A119" s="4">
        <v>41698</v>
      </c>
      <c r="B119" s="6">
        <v>35531.47</v>
      </c>
      <c r="C119" s="6">
        <v>1587</v>
      </c>
      <c r="D119">
        <f t="shared" si="0"/>
        <v>3.5531470000000001</v>
      </c>
      <c r="E119">
        <f t="shared" si="1"/>
        <v>1.587</v>
      </c>
    </row>
    <row r="120" spans="1:5" x14ac:dyDescent="0.25">
      <c r="A120" s="4">
        <v>41729</v>
      </c>
      <c r="B120" s="6">
        <v>34707.339999999997</v>
      </c>
      <c r="C120" s="6">
        <v>1621</v>
      </c>
      <c r="D120">
        <f t="shared" si="0"/>
        <v>3.4707339999999998</v>
      </c>
      <c r="E120">
        <f t="shared" si="1"/>
        <v>1.621</v>
      </c>
    </row>
    <row r="121" spans="1:5" x14ac:dyDescent="0.25">
      <c r="A121" s="4">
        <v>41759</v>
      </c>
      <c r="B121" s="6">
        <v>37349.22</v>
      </c>
      <c r="C121" s="6">
        <v>1642</v>
      </c>
      <c r="D121">
        <f t="shared" si="0"/>
        <v>3.7349220000000001</v>
      </c>
      <c r="E121">
        <f t="shared" si="1"/>
        <v>1.6419999999999999</v>
      </c>
    </row>
    <row r="122" spans="1:5" x14ac:dyDescent="0.25">
      <c r="A122" s="4">
        <v>41790</v>
      </c>
      <c r="B122" s="6">
        <v>39241</v>
      </c>
      <c r="C122" s="6">
        <v>1680</v>
      </c>
      <c r="D122">
        <f t="shared" si="0"/>
        <v>3.9241000000000001</v>
      </c>
      <c r="E122">
        <f t="shared" si="1"/>
        <v>1.68</v>
      </c>
    </row>
    <row r="123" spans="1:5" x14ac:dyDescent="0.25">
      <c r="A123" s="4">
        <v>41820</v>
      </c>
      <c r="B123" s="6">
        <v>36118.22</v>
      </c>
      <c r="C123" s="6">
        <v>1714</v>
      </c>
      <c r="D123">
        <f t="shared" si="0"/>
        <v>3.6118220000000001</v>
      </c>
      <c r="E123">
        <f t="shared" si="1"/>
        <v>1.714</v>
      </c>
    </row>
    <row r="124" spans="1:5" x14ac:dyDescent="0.25">
      <c r="A124" s="4">
        <v>41851</v>
      </c>
      <c r="B124" s="6">
        <v>38161.89</v>
      </c>
      <c r="C124" s="6">
        <v>1730</v>
      </c>
      <c r="D124">
        <f t="shared" si="0"/>
        <v>3.8161890000000001</v>
      </c>
      <c r="E124">
        <f t="shared" si="1"/>
        <v>1.73</v>
      </c>
    </row>
    <row r="125" spans="1:5" x14ac:dyDescent="0.25">
      <c r="A125" s="4">
        <v>41882</v>
      </c>
      <c r="B125" s="6">
        <v>38391.040000000001</v>
      </c>
      <c r="C125" s="6">
        <v>1759</v>
      </c>
      <c r="D125">
        <f t="shared" si="0"/>
        <v>3.8391040000000003</v>
      </c>
      <c r="E125">
        <f t="shared" si="1"/>
        <v>1.7589999999999999</v>
      </c>
    </row>
    <row r="126" spans="1:5" x14ac:dyDescent="0.25">
      <c r="A126" s="4">
        <v>41912</v>
      </c>
      <c r="B126" s="6">
        <v>38969.25</v>
      </c>
      <c r="C126" s="6">
        <v>1805</v>
      </c>
      <c r="D126">
        <f t="shared" si="0"/>
        <v>3.896925</v>
      </c>
      <c r="E126">
        <f t="shared" si="1"/>
        <v>1.8049999999999999</v>
      </c>
    </row>
    <row r="127" spans="1:5" x14ac:dyDescent="0.25">
      <c r="A127" s="4">
        <v>41943</v>
      </c>
      <c r="B127" s="6">
        <v>41688.17</v>
      </c>
      <c r="C127" s="6">
        <v>1820</v>
      </c>
      <c r="D127">
        <f t="shared" si="0"/>
        <v>4.1688169999999998</v>
      </c>
      <c r="E127">
        <f t="shared" si="1"/>
        <v>1.82</v>
      </c>
    </row>
    <row r="128" spans="1:5" x14ac:dyDescent="0.25">
      <c r="A128" s="4">
        <v>41973</v>
      </c>
      <c r="B128" s="6">
        <v>42386.35</v>
      </c>
      <c r="C128" s="6">
        <v>1855</v>
      </c>
      <c r="D128">
        <f t="shared" si="0"/>
        <v>4.2386349999999995</v>
      </c>
      <c r="E128">
        <f t="shared" si="1"/>
        <v>1.855</v>
      </c>
    </row>
    <row r="129" spans="1:5" x14ac:dyDescent="0.25">
      <c r="A129" s="4">
        <v>42004</v>
      </c>
      <c r="B129" s="6">
        <v>45353.61</v>
      </c>
      <c r="C129" s="6">
        <v>1897</v>
      </c>
      <c r="D129">
        <f t="shared" si="0"/>
        <v>4.535361</v>
      </c>
      <c r="E129">
        <f t="shared" si="1"/>
        <v>1.897</v>
      </c>
    </row>
    <row r="130" spans="1:5" x14ac:dyDescent="0.25">
      <c r="A130" s="4">
        <v>42035</v>
      </c>
      <c r="B130" s="6">
        <v>45449.04</v>
      </c>
      <c r="C130" s="6">
        <v>1934</v>
      </c>
      <c r="D130">
        <f t="shared" si="0"/>
        <v>4.5449039999999998</v>
      </c>
      <c r="E130">
        <f t="shared" si="1"/>
        <v>1.9339999999999999</v>
      </c>
    </row>
    <row r="131" spans="1:5" x14ac:dyDescent="0.25">
      <c r="A131" s="4">
        <v>42063</v>
      </c>
      <c r="B131" s="6">
        <v>48607.18</v>
      </c>
      <c r="C131" s="6">
        <v>1977</v>
      </c>
      <c r="D131">
        <f t="shared" si="0"/>
        <v>4.8607180000000003</v>
      </c>
      <c r="E131">
        <f t="shared" si="1"/>
        <v>1.9770000000000001</v>
      </c>
    </row>
    <row r="132" spans="1:5" x14ac:dyDescent="0.25">
      <c r="A132" s="4">
        <v>42094</v>
      </c>
      <c r="B132" s="6">
        <v>52414.37</v>
      </c>
      <c r="C132" s="6">
        <v>2027</v>
      </c>
      <c r="D132">
        <f t="shared" si="0"/>
        <v>5.2414370000000003</v>
      </c>
      <c r="E132">
        <f t="shared" si="1"/>
        <v>2.0270000000000001</v>
      </c>
    </row>
    <row r="133" spans="1:5" x14ac:dyDescent="0.25">
      <c r="A133" s="4">
        <v>42124</v>
      </c>
      <c r="B133" s="6">
        <v>61997.91</v>
      </c>
      <c r="C133" s="6">
        <v>2108</v>
      </c>
      <c r="D133">
        <f t="shared" si="0"/>
        <v>6.1997910000000003</v>
      </c>
      <c r="E133">
        <f t="shared" si="1"/>
        <v>2.1080000000000001</v>
      </c>
    </row>
    <row r="134" spans="1:5" x14ac:dyDescent="0.25">
      <c r="A134" s="4">
        <v>42155</v>
      </c>
      <c r="B134" s="6">
        <v>73592.83</v>
      </c>
      <c r="C134" s="6">
        <v>2231</v>
      </c>
      <c r="D134">
        <f t="shared" si="0"/>
        <v>7.3592830000000005</v>
      </c>
      <c r="E134">
        <f t="shared" si="1"/>
        <v>2.2309999999999999</v>
      </c>
    </row>
    <row r="135" spans="1:5" x14ac:dyDescent="0.25">
      <c r="A135" s="4">
        <v>42185</v>
      </c>
      <c r="B135" s="6">
        <v>71140.33</v>
      </c>
      <c r="C135" s="6">
        <v>2379</v>
      </c>
      <c r="D135">
        <f t="shared" si="0"/>
        <v>7.1140330000000001</v>
      </c>
      <c r="E135">
        <f t="shared" si="1"/>
        <v>2.379</v>
      </c>
    </row>
    <row r="136" spans="1:5" x14ac:dyDescent="0.25">
      <c r="A136" s="4">
        <v>42216</v>
      </c>
      <c r="B136" s="6">
        <v>68758.14</v>
      </c>
      <c r="C136" s="6">
        <v>2451</v>
      </c>
      <c r="D136">
        <f t="shared" si="0"/>
        <v>6.8758140000000001</v>
      </c>
      <c r="E136">
        <f t="shared" si="1"/>
        <v>2.4510000000000001</v>
      </c>
    </row>
    <row r="137" spans="1:5" x14ac:dyDescent="0.25">
      <c r="A137" s="4">
        <v>42247</v>
      </c>
      <c r="B137" s="6">
        <v>66372.95</v>
      </c>
      <c r="C137" s="6">
        <v>2502</v>
      </c>
      <c r="D137">
        <f t="shared" si="0"/>
        <v>6.6372949999999999</v>
      </c>
      <c r="E137">
        <f t="shared" si="1"/>
        <v>2.5019999999999998</v>
      </c>
    </row>
    <row r="138" spans="1:5" x14ac:dyDescent="0.25">
      <c r="A138" s="4">
        <v>42277</v>
      </c>
      <c r="B138" s="6">
        <v>66931.88</v>
      </c>
      <c r="C138" s="6">
        <v>2539</v>
      </c>
      <c r="D138">
        <f t="shared" si="0"/>
        <v>6.6931880000000001</v>
      </c>
      <c r="E138">
        <f t="shared" si="1"/>
        <v>2.5390000000000001</v>
      </c>
    </row>
    <row r="139" spans="1:5" x14ac:dyDescent="0.25">
      <c r="A139" s="4">
        <v>42308</v>
      </c>
      <c r="B139" s="6">
        <v>71032.67</v>
      </c>
      <c r="C139" s="6">
        <v>2557</v>
      </c>
      <c r="D139">
        <f t="shared" si="0"/>
        <v>7.1032669999999998</v>
      </c>
      <c r="E139">
        <f t="shared" si="1"/>
        <v>2.5569999999999999</v>
      </c>
    </row>
    <row r="140" spans="1:5" x14ac:dyDescent="0.25">
      <c r="A140" s="4">
        <v>42338</v>
      </c>
      <c r="B140" s="6">
        <v>72040.509999999995</v>
      </c>
      <c r="C140" s="6">
        <v>2636</v>
      </c>
      <c r="D140">
        <f t="shared" si="0"/>
        <v>7.2040509999999998</v>
      </c>
      <c r="E140">
        <f t="shared" si="1"/>
        <v>2.6360000000000001</v>
      </c>
    </row>
    <row r="141" spans="1:5" x14ac:dyDescent="0.25">
      <c r="A141" s="4">
        <v>42369</v>
      </c>
      <c r="B141" s="6">
        <v>83971.83</v>
      </c>
      <c r="C141" s="6">
        <v>2722</v>
      </c>
      <c r="D141">
        <f t="shared" si="0"/>
        <v>8.3971830000000001</v>
      </c>
      <c r="E141">
        <f t="shared" si="1"/>
        <v>2.722</v>
      </c>
    </row>
    <row r="142" spans="1:5" x14ac:dyDescent="0.25">
      <c r="A142" s="4">
        <v>42400</v>
      </c>
      <c r="B142" s="6">
        <v>72536.429999999993</v>
      </c>
      <c r="C142" s="6">
        <v>2764</v>
      </c>
      <c r="D142">
        <f t="shared" si="0"/>
        <v>7.2536429999999994</v>
      </c>
      <c r="E142">
        <f t="shared" si="1"/>
        <v>2.7639999999999998</v>
      </c>
    </row>
    <row r="143" spans="1:5" x14ac:dyDescent="0.25">
      <c r="A143" s="4">
        <v>42429</v>
      </c>
      <c r="B143" s="6">
        <v>77042.740000000005</v>
      </c>
      <c r="C143" s="6">
        <v>2822</v>
      </c>
      <c r="D143">
        <f t="shared" si="0"/>
        <v>7.7042740000000007</v>
      </c>
      <c r="E143">
        <f t="shared" si="1"/>
        <v>2.8220000000000001</v>
      </c>
    </row>
    <row r="144" spans="1:5" x14ac:dyDescent="0.25">
      <c r="A144" s="4">
        <v>42460</v>
      </c>
      <c r="B144" s="6">
        <v>77733.710000000006</v>
      </c>
      <c r="C144" s="6">
        <v>2899</v>
      </c>
      <c r="D144">
        <f t="shared" si="0"/>
        <v>7.7733710000000009</v>
      </c>
      <c r="E144">
        <f t="shared" si="1"/>
        <v>2.899</v>
      </c>
    </row>
    <row r="145" spans="1:5" x14ac:dyDescent="0.25">
      <c r="A145" s="4">
        <v>42490</v>
      </c>
      <c r="B145" s="6">
        <v>77317.77</v>
      </c>
      <c r="C145" s="6">
        <v>2966</v>
      </c>
      <c r="D145">
        <f t="shared" si="0"/>
        <v>7.7317770000000001</v>
      </c>
      <c r="E145">
        <f t="shared" si="1"/>
        <v>2.9660000000000002</v>
      </c>
    </row>
    <row r="146" spans="1:5" x14ac:dyDescent="0.25">
      <c r="A146" s="4">
        <v>42521</v>
      </c>
      <c r="B146" s="6">
        <v>80904.12</v>
      </c>
      <c r="C146" s="6">
        <v>3036</v>
      </c>
      <c r="D146">
        <f t="shared" si="0"/>
        <v>8.0904119999999988</v>
      </c>
      <c r="E146">
        <f t="shared" si="1"/>
        <v>3.036</v>
      </c>
    </row>
    <row r="147" spans="1:5" x14ac:dyDescent="0.25">
      <c r="A147" s="4">
        <v>42551</v>
      </c>
      <c r="B147" s="6">
        <v>79497.149999999994</v>
      </c>
      <c r="C147" s="6">
        <v>3114</v>
      </c>
      <c r="D147">
        <f t="shared" si="0"/>
        <v>7.9497149999999994</v>
      </c>
      <c r="E147">
        <f t="shared" si="1"/>
        <v>3.1139999999999999</v>
      </c>
    </row>
    <row r="148" spans="1:5" x14ac:dyDescent="0.25">
      <c r="A148" s="4">
        <v>42582</v>
      </c>
      <c r="B148" s="6">
        <v>82794.23</v>
      </c>
      <c r="C148" s="6">
        <v>3179</v>
      </c>
      <c r="D148">
        <f t="shared" si="0"/>
        <v>8.2794229999999995</v>
      </c>
      <c r="E148">
        <f t="shared" si="1"/>
        <v>3.1789999999999998</v>
      </c>
    </row>
    <row r="149" spans="1:5" x14ac:dyDescent="0.25">
      <c r="A149" s="4">
        <v>42613</v>
      </c>
      <c r="B149" s="6">
        <v>85274.36</v>
      </c>
      <c r="C149" s="6">
        <v>3296</v>
      </c>
      <c r="D149">
        <f t="shared" si="0"/>
        <v>8.5274359999999998</v>
      </c>
      <c r="E149">
        <f t="shared" si="1"/>
        <v>3.2959999999999998</v>
      </c>
    </row>
    <row r="150" spans="1:5" x14ac:dyDescent="0.25">
      <c r="A150" s="4">
        <v>42643</v>
      </c>
      <c r="B150" s="6">
        <v>88331.68</v>
      </c>
      <c r="C150" s="6">
        <v>3415</v>
      </c>
      <c r="D150">
        <f t="shared" si="0"/>
        <v>8.8331679999999988</v>
      </c>
      <c r="E150">
        <f t="shared" si="1"/>
        <v>3.415</v>
      </c>
    </row>
    <row r="151" spans="1:5" x14ac:dyDescent="0.25">
      <c r="A151" s="4">
        <v>42674</v>
      </c>
      <c r="B151" s="6">
        <v>87408.94</v>
      </c>
      <c r="C151" s="6">
        <v>3478</v>
      </c>
      <c r="D151">
        <f t="shared" si="0"/>
        <v>8.7408940000000008</v>
      </c>
      <c r="E151">
        <f t="shared" si="1"/>
        <v>3.4780000000000002</v>
      </c>
    </row>
    <row r="152" spans="1:5" x14ac:dyDescent="0.25">
      <c r="A152" s="4">
        <v>42704</v>
      </c>
      <c r="B152" s="6">
        <v>87402.07</v>
      </c>
      <c r="C152" s="6">
        <v>3657</v>
      </c>
      <c r="D152">
        <f t="shared" si="0"/>
        <v>8.7402069999999998</v>
      </c>
      <c r="E152">
        <f t="shared" si="1"/>
        <v>3.657</v>
      </c>
    </row>
    <row r="153" spans="1:5" x14ac:dyDescent="0.25">
      <c r="A153" s="4">
        <v>42735</v>
      </c>
      <c r="B153" s="6">
        <v>91593.05</v>
      </c>
      <c r="C153" s="6">
        <v>3867</v>
      </c>
      <c r="D153">
        <f t="shared" si="0"/>
        <v>9.1593049999999998</v>
      </c>
      <c r="E153">
        <f t="shared" si="1"/>
        <v>3.867</v>
      </c>
    </row>
    <row r="154" spans="1:5" x14ac:dyDescent="0.25">
      <c r="A154" s="4">
        <v>42766</v>
      </c>
      <c r="B154" s="6">
        <v>83617.89</v>
      </c>
      <c r="C154" s="6">
        <v>3964</v>
      </c>
      <c r="D154">
        <f t="shared" si="0"/>
        <v>8.3617889999999999</v>
      </c>
      <c r="E154">
        <f t="shared" si="1"/>
        <v>3.964</v>
      </c>
    </row>
    <row r="155" spans="1:5" x14ac:dyDescent="0.25">
      <c r="A155" s="4">
        <v>42794</v>
      </c>
      <c r="B155" s="6">
        <v>88231.78</v>
      </c>
      <c r="C155" s="6">
        <v>4029</v>
      </c>
      <c r="D155">
        <f t="shared" si="0"/>
        <v>8.8231780000000004</v>
      </c>
      <c r="E155">
        <f t="shared" si="1"/>
        <v>4.0289999999999999</v>
      </c>
    </row>
    <row r="156" spans="1:5" x14ac:dyDescent="0.25">
      <c r="A156" s="4">
        <v>42825</v>
      </c>
      <c r="B156" s="6">
        <v>92952.84</v>
      </c>
      <c r="C156" s="6">
        <v>4208</v>
      </c>
      <c r="D156">
        <f t="shared" si="0"/>
        <v>9.2952839999999988</v>
      </c>
      <c r="E156">
        <f t="shared" si="1"/>
        <v>4.2080000000000002</v>
      </c>
    </row>
    <row r="157" spans="1:5" x14ac:dyDescent="0.25">
      <c r="A157" s="4">
        <v>42855</v>
      </c>
      <c r="B157" s="6">
        <v>95308.89</v>
      </c>
      <c r="C157" s="6">
        <v>4264</v>
      </c>
      <c r="D157">
        <f t="shared" si="0"/>
        <v>9.5308890000000002</v>
      </c>
      <c r="E157">
        <f t="shared" si="1"/>
        <v>4.2640000000000002</v>
      </c>
    </row>
    <row r="158" spans="1:5" x14ac:dyDescent="0.25">
      <c r="A158" s="4">
        <v>42886</v>
      </c>
      <c r="B158" s="6">
        <v>96192.13</v>
      </c>
      <c r="C158" s="6">
        <v>4324</v>
      </c>
      <c r="D158">
        <f t="shared" si="0"/>
        <v>9.6192130000000002</v>
      </c>
      <c r="E158">
        <f t="shared" si="1"/>
        <v>4.3239999999999998</v>
      </c>
    </row>
    <row r="159" spans="1:5" x14ac:dyDescent="0.25">
      <c r="A159" s="4">
        <v>42916</v>
      </c>
      <c r="B159" s="6">
        <v>100723.38</v>
      </c>
      <c r="C159" s="6">
        <v>4419</v>
      </c>
      <c r="D159">
        <f t="shared" si="0"/>
        <v>10.072338</v>
      </c>
      <c r="E159">
        <f t="shared" si="1"/>
        <v>4.4189999999999996</v>
      </c>
    </row>
    <row r="160" spans="1:5" x14ac:dyDescent="0.25">
      <c r="A160" s="4">
        <v>42947</v>
      </c>
      <c r="B160" s="6">
        <v>106764.53</v>
      </c>
      <c r="C160" s="6">
        <v>4486</v>
      </c>
      <c r="D160">
        <f t="shared" si="0"/>
        <v>10.676453</v>
      </c>
      <c r="E160">
        <f t="shared" si="1"/>
        <v>4.4859999999999998</v>
      </c>
    </row>
    <row r="161" spans="1:5" x14ac:dyDescent="0.25">
      <c r="A161" s="4">
        <v>42978</v>
      </c>
      <c r="B161" s="6">
        <v>110562.3</v>
      </c>
      <c r="C161" s="6">
        <v>4586</v>
      </c>
      <c r="D161">
        <f t="shared" si="0"/>
        <v>11.056230000000001</v>
      </c>
      <c r="E161">
        <f t="shared" si="1"/>
        <v>4.5860000000000003</v>
      </c>
    </row>
    <row r="162" spans="1:5" x14ac:dyDescent="0.25">
      <c r="A162" s="4">
        <v>43008</v>
      </c>
      <c r="B162" s="6">
        <v>111407.12</v>
      </c>
      <c r="C162" s="6">
        <v>4663</v>
      </c>
      <c r="D162">
        <f t="shared" si="0"/>
        <v>11.140711999999999</v>
      </c>
      <c r="E162">
        <f t="shared" si="1"/>
        <v>4.6630000000000003</v>
      </c>
    </row>
    <row r="163" spans="1:5" x14ac:dyDescent="0.25">
      <c r="A163" s="4">
        <v>43039</v>
      </c>
      <c r="B163" s="6">
        <v>113394.91</v>
      </c>
      <c r="C163" s="6">
        <v>4676</v>
      </c>
      <c r="D163">
        <f t="shared" si="0"/>
        <v>11.339491000000001</v>
      </c>
      <c r="E163">
        <f t="shared" si="1"/>
        <v>4.6760000000000002</v>
      </c>
    </row>
    <row r="164" spans="1:5" x14ac:dyDescent="0.25">
      <c r="A164" s="4">
        <v>43069</v>
      </c>
      <c r="B164" s="6">
        <v>114080.23</v>
      </c>
      <c r="C164" s="6">
        <v>4742</v>
      </c>
      <c r="D164">
        <f t="shared" si="0"/>
        <v>11.408023</v>
      </c>
      <c r="E164">
        <f t="shared" si="1"/>
        <v>4.742</v>
      </c>
    </row>
    <row r="165" spans="1:5" x14ac:dyDescent="0.25">
      <c r="A165" s="4">
        <v>43100</v>
      </c>
      <c r="B165" s="6">
        <v>115996.86</v>
      </c>
      <c r="C165" s="6">
        <v>4841</v>
      </c>
      <c r="D165">
        <f t="shared" si="0"/>
        <v>11.599686</v>
      </c>
      <c r="E165">
        <f t="shared" si="1"/>
        <v>4.8410000000000002</v>
      </c>
    </row>
    <row r="166" spans="1:5" x14ac:dyDescent="0.25">
      <c r="A166" s="4">
        <v>43131</v>
      </c>
      <c r="B166" s="6">
        <v>121701.94</v>
      </c>
      <c r="C166" s="6">
        <v>4906</v>
      </c>
      <c r="D166">
        <f t="shared" si="0"/>
        <v>12.170194</v>
      </c>
      <c r="E166">
        <f t="shared" si="1"/>
        <v>4.9059999999999997</v>
      </c>
    </row>
    <row r="167" spans="1:5" x14ac:dyDescent="0.25">
      <c r="A167" s="4">
        <v>43159</v>
      </c>
      <c r="B167" s="6">
        <v>126427.99</v>
      </c>
      <c r="C167" s="6">
        <v>4999</v>
      </c>
      <c r="D167">
        <f t="shared" si="0"/>
        <v>12.642799</v>
      </c>
      <c r="E167">
        <f t="shared" si="1"/>
        <v>4.9989999999999997</v>
      </c>
    </row>
    <row r="168" spans="1:5" x14ac:dyDescent="0.25">
      <c r="A168" s="4">
        <v>43190</v>
      </c>
      <c r="B168" s="6">
        <v>123663.64</v>
      </c>
      <c r="C168" s="6">
        <v>5085</v>
      </c>
      <c r="D168">
        <f t="shared" si="0"/>
        <v>12.366364000000001</v>
      </c>
      <c r="E168">
        <f t="shared" si="1"/>
        <v>5.085</v>
      </c>
    </row>
    <row r="169" spans="1:5" x14ac:dyDescent="0.25">
      <c r="A169" s="4">
        <v>43220</v>
      </c>
      <c r="B169" s="6">
        <v>129269.99</v>
      </c>
      <c r="C169" s="6">
        <v>5152</v>
      </c>
      <c r="D169">
        <f t="shared" si="0"/>
        <v>12.926999</v>
      </c>
      <c r="E169">
        <f t="shared" si="1"/>
        <v>5.1520000000000001</v>
      </c>
    </row>
    <row r="170" spans="1:5" x14ac:dyDescent="0.25">
      <c r="A170" s="4">
        <v>43251</v>
      </c>
      <c r="B170" s="6">
        <v>134051.22</v>
      </c>
      <c r="C170" s="6">
        <v>5211</v>
      </c>
      <c r="D170">
        <f t="shared" ref="D170:D210" si="2">B170/10000</f>
        <v>13.405122</v>
      </c>
      <c r="E170">
        <f t="shared" ref="E170:E210" si="3" xml:space="preserve"> C170/1000</f>
        <v>5.2110000000000003</v>
      </c>
    </row>
    <row r="171" spans="1:5" x14ac:dyDescent="0.25">
      <c r="A171" s="4">
        <v>43281</v>
      </c>
      <c r="B171" s="6">
        <v>126982.58</v>
      </c>
      <c r="C171" s="6">
        <v>5289</v>
      </c>
      <c r="D171">
        <f t="shared" si="2"/>
        <v>12.698258000000001</v>
      </c>
      <c r="E171">
        <f t="shared" si="3"/>
        <v>5.2889999999999997</v>
      </c>
    </row>
    <row r="172" spans="1:5" x14ac:dyDescent="0.25">
      <c r="A172" s="4">
        <v>43312</v>
      </c>
      <c r="B172" s="6">
        <v>138347.12</v>
      </c>
      <c r="C172" s="6">
        <v>5325</v>
      </c>
      <c r="D172">
        <f t="shared" si="2"/>
        <v>13.834712</v>
      </c>
      <c r="E172">
        <f t="shared" si="3"/>
        <v>5.3250000000000002</v>
      </c>
    </row>
    <row r="173" spans="1:5" x14ac:dyDescent="0.25">
      <c r="A173" s="4">
        <v>43343</v>
      </c>
      <c r="B173" s="6">
        <v>140799.67000000001</v>
      </c>
      <c r="C173" s="6">
        <v>5382</v>
      </c>
      <c r="D173">
        <f t="shared" si="2"/>
        <v>14.079967000000002</v>
      </c>
      <c r="E173">
        <f t="shared" si="3"/>
        <v>5.3819999999999997</v>
      </c>
    </row>
    <row r="174" spans="1:5" x14ac:dyDescent="0.25">
      <c r="A174" s="4">
        <v>43373</v>
      </c>
      <c r="B174" s="6">
        <v>133589.43</v>
      </c>
      <c r="C174" s="6">
        <v>5459</v>
      </c>
      <c r="D174">
        <f t="shared" si="2"/>
        <v>13.358943</v>
      </c>
      <c r="E174">
        <f t="shared" si="3"/>
        <v>5.4589999999999996</v>
      </c>
    </row>
    <row r="175" spans="1:5" x14ac:dyDescent="0.25">
      <c r="A175" s="4">
        <v>43404</v>
      </c>
      <c r="B175" s="6">
        <v>134289.26</v>
      </c>
      <c r="C175" s="6">
        <v>5454</v>
      </c>
      <c r="D175">
        <f t="shared" si="2"/>
        <v>13.428926000000001</v>
      </c>
      <c r="E175">
        <f t="shared" si="3"/>
        <v>5.4539999999999997</v>
      </c>
    </row>
    <row r="176" spans="1:5" x14ac:dyDescent="0.25">
      <c r="A176" s="4">
        <v>43434</v>
      </c>
      <c r="B176" s="6">
        <v>136100.63</v>
      </c>
      <c r="C176" s="6">
        <v>5547</v>
      </c>
      <c r="D176">
        <f t="shared" si="2"/>
        <v>13.610063</v>
      </c>
      <c r="E176">
        <f t="shared" si="3"/>
        <v>5.5469999999999997</v>
      </c>
    </row>
    <row r="177" spans="1:5" x14ac:dyDescent="0.25">
      <c r="A177" s="4">
        <v>43465</v>
      </c>
      <c r="B177" s="6">
        <v>130346.5</v>
      </c>
      <c r="C177" s="6">
        <v>5626</v>
      </c>
      <c r="D177">
        <f t="shared" si="2"/>
        <v>13.034649999999999</v>
      </c>
      <c r="E177">
        <f t="shared" si="3"/>
        <v>5.6260000000000003</v>
      </c>
    </row>
    <row r="178" spans="1:5" x14ac:dyDescent="0.25">
      <c r="A178" s="4">
        <v>43496</v>
      </c>
      <c r="B178" s="6">
        <v>137772.94</v>
      </c>
      <c r="C178" s="6">
        <v>5724</v>
      </c>
      <c r="D178">
        <f t="shared" si="2"/>
        <v>13.777293999999999</v>
      </c>
      <c r="E178">
        <f t="shared" si="3"/>
        <v>5.7240000000000002</v>
      </c>
    </row>
    <row r="179" spans="1:5" x14ac:dyDescent="0.25">
      <c r="A179" s="4">
        <v>43524</v>
      </c>
      <c r="B179" s="6">
        <v>142858.34</v>
      </c>
      <c r="C179" s="6">
        <v>5730</v>
      </c>
      <c r="D179">
        <f t="shared" si="2"/>
        <v>14.285833999999999</v>
      </c>
      <c r="E179">
        <f t="shared" si="3"/>
        <v>5.73</v>
      </c>
    </row>
    <row r="180" spans="1:5" x14ac:dyDescent="0.25">
      <c r="A180" s="4">
        <v>43555</v>
      </c>
      <c r="B180" s="6">
        <v>139431.74</v>
      </c>
      <c r="C180" s="6">
        <v>5818</v>
      </c>
      <c r="D180">
        <f t="shared" si="2"/>
        <v>13.943173999999999</v>
      </c>
      <c r="E180">
        <f t="shared" si="3"/>
        <v>5.8179999999999996</v>
      </c>
    </row>
    <row r="181" spans="1:5" x14ac:dyDescent="0.25">
      <c r="A181" s="4">
        <v>43585</v>
      </c>
      <c r="B181" s="6">
        <v>139053.07999999999</v>
      </c>
      <c r="C181" s="6">
        <v>5849</v>
      </c>
      <c r="D181">
        <f t="shared" si="2"/>
        <v>13.905307999999998</v>
      </c>
      <c r="E181">
        <f t="shared" si="3"/>
        <v>5.8490000000000002</v>
      </c>
    </row>
    <row r="182" spans="1:5" x14ac:dyDescent="0.25">
      <c r="A182" s="4">
        <v>43616</v>
      </c>
      <c r="B182" s="6">
        <v>137255.96</v>
      </c>
      <c r="C182" s="6">
        <v>5932</v>
      </c>
      <c r="D182">
        <f t="shared" si="2"/>
        <v>13.725595999999999</v>
      </c>
      <c r="E182">
        <f t="shared" si="3"/>
        <v>5.9320000000000004</v>
      </c>
    </row>
    <row r="183" spans="1:5" x14ac:dyDescent="0.25">
      <c r="A183" s="4">
        <v>43646</v>
      </c>
      <c r="B183" s="6">
        <v>134563.18</v>
      </c>
      <c r="C183" s="6">
        <v>5983</v>
      </c>
      <c r="D183">
        <f t="shared" si="2"/>
        <v>13.456318</v>
      </c>
      <c r="E183">
        <f t="shared" si="3"/>
        <v>5.9829999999999997</v>
      </c>
    </row>
    <row r="184" spans="1:5" x14ac:dyDescent="0.25">
      <c r="A184" s="4">
        <v>43677</v>
      </c>
      <c r="B184" s="6">
        <v>137154.79999999999</v>
      </c>
      <c r="C184" s="6">
        <v>6038</v>
      </c>
      <c r="D184">
        <f t="shared" si="2"/>
        <v>13.715479999999999</v>
      </c>
      <c r="E184">
        <f t="shared" si="3"/>
        <v>6.0380000000000003</v>
      </c>
    </row>
    <row r="185" spans="1:5" x14ac:dyDescent="0.25">
      <c r="A185" s="4">
        <v>43708</v>
      </c>
      <c r="B185" s="6">
        <v>138375.49</v>
      </c>
      <c r="C185" s="6">
        <v>6118</v>
      </c>
      <c r="D185">
        <f t="shared" si="2"/>
        <v>13.837548999999999</v>
      </c>
      <c r="E185">
        <f t="shared" si="3"/>
        <v>6.1180000000000003</v>
      </c>
    </row>
    <row r="186" spans="1:5" x14ac:dyDescent="0.25">
      <c r="A186" s="4">
        <v>43738</v>
      </c>
      <c r="B186" s="6">
        <v>137875.79999999999</v>
      </c>
      <c r="C186" s="6">
        <v>6232</v>
      </c>
      <c r="D186">
        <f t="shared" si="2"/>
        <v>13.787579999999998</v>
      </c>
      <c r="E186">
        <f t="shared" si="3"/>
        <v>6.2320000000000002</v>
      </c>
    </row>
    <row r="187" spans="1:5" x14ac:dyDescent="0.25">
      <c r="A187" s="4">
        <v>43769</v>
      </c>
      <c r="B187" s="6">
        <v>139063.82</v>
      </c>
      <c r="C187" s="6">
        <v>6270</v>
      </c>
      <c r="D187">
        <f t="shared" si="2"/>
        <v>13.906382000000001</v>
      </c>
      <c r="E187">
        <f t="shared" si="3"/>
        <v>6.27</v>
      </c>
    </row>
    <row r="188" spans="1:5" x14ac:dyDescent="0.25">
      <c r="A188" s="4">
        <v>43799</v>
      </c>
      <c r="B188" s="6">
        <v>142041.98000000001</v>
      </c>
      <c r="C188" s="6">
        <v>6398</v>
      </c>
      <c r="D188">
        <f t="shared" si="2"/>
        <v>14.204198000000002</v>
      </c>
      <c r="E188">
        <f t="shared" si="3"/>
        <v>6.3979999999999997</v>
      </c>
    </row>
    <row r="189" spans="1:5" x14ac:dyDescent="0.25">
      <c r="A189" s="4">
        <v>43830</v>
      </c>
      <c r="B189" s="6">
        <v>147672.51</v>
      </c>
      <c r="C189" s="6">
        <v>6544</v>
      </c>
      <c r="D189">
        <f t="shared" si="2"/>
        <v>14.767251000000002</v>
      </c>
      <c r="E189">
        <f t="shared" si="3"/>
        <v>6.5439999999999996</v>
      </c>
    </row>
    <row r="190" spans="1:5" x14ac:dyDescent="0.25">
      <c r="A190" s="4">
        <v>43861</v>
      </c>
      <c r="B190" s="6">
        <v>154936.59</v>
      </c>
      <c r="C190" s="6">
        <v>6623</v>
      </c>
      <c r="D190">
        <f t="shared" si="2"/>
        <v>15.493658999999999</v>
      </c>
      <c r="E190">
        <f t="shared" si="3"/>
        <v>6.6230000000000002</v>
      </c>
    </row>
    <row r="191" spans="1:5" x14ac:dyDescent="0.25">
      <c r="A191" s="4">
        <v>43890</v>
      </c>
      <c r="B191" s="6">
        <v>163598.63</v>
      </c>
      <c r="C191" s="6">
        <v>6685</v>
      </c>
      <c r="D191">
        <f t="shared" si="2"/>
        <v>16.359863000000001</v>
      </c>
      <c r="E191">
        <f t="shared" si="3"/>
        <v>6.6849999999999996</v>
      </c>
    </row>
    <row r="192" spans="1:5" x14ac:dyDescent="0.25">
      <c r="A192" s="4">
        <v>43921</v>
      </c>
      <c r="B192" s="6">
        <v>166367.15</v>
      </c>
      <c r="C192" s="6">
        <v>6819</v>
      </c>
      <c r="D192">
        <f t="shared" si="2"/>
        <v>16.636714999999999</v>
      </c>
      <c r="E192">
        <f t="shared" si="3"/>
        <v>6.819</v>
      </c>
    </row>
    <row r="193" spans="1:5" x14ac:dyDescent="0.25">
      <c r="A193" s="4">
        <v>43951</v>
      </c>
      <c r="B193" s="6">
        <v>177828.06</v>
      </c>
      <c r="C193" s="6">
        <v>6976</v>
      </c>
      <c r="D193">
        <f t="shared" si="2"/>
        <v>17.782806000000001</v>
      </c>
      <c r="E193">
        <f t="shared" si="3"/>
        <v>6.976</v>
      </c>
    </row>
    <row r="194" spans="1:5" x14ac:dyDescent="0.25">
      <c r="A194" s="4">
        <v>43982</v>
      </c>
      <c r="B194" s="6">
        <v>176435.02</v>
      </c>
      <c r="C194" s="6">
        <v>7069</v>
      </c>
      <c r="D194">
        <f t="shared" si="2"/>
        <v>17.643501999999998</v>
      </c>
      <c r="E194">
        <f t="shared" si="3"/>
        <v>7.069</v>
      </c>
    </row>
    <row r="195" spans="1:5" x14ac:dyDescent="0.25">
      <c r="A195" s="4">
        <v>44012</v>
      </c>
      <c r="B195" s="6">
        <v>169043.92</v>
      </c>
      <c r="C195" s="6">
        <v>7197</v>
      </c>
      <c r="D195">
        <f t="shared" si="2"/>
        <v>16.904392000000001</v>
      </c>
      <c r="E195">
        <f t="shared" si="3"/>
        <v>7.1970000000000001</v>
      </c>
    </row>
    <row r="196" spans="1:5" x14ac:dyDescent="0.25">
      <c r="A196" s="4">
        <v>44043</v>
      </c>
      <c r="B196" s="6">
        <v>176895.15</v>
      </c>
      <c r="C196" s="6">
        <v>7289</v>
      </c>
      <c r="D196">
        <f t="shared" si="2"/>
        <v>17.689515</v>
      </c>
      <c r="E196">
        <f t="shared" si="3"/>
        <v>7.2889999999999997</v>
      </c>
    </row>
    <row r="197" spans="1:5" x14ac:dyDescent="0.25">
      <c r="A197" s="4">
        <v>44074</v>
      </c>
      <c r="B197" s="6">
        <v>177982.61</v>
      </c>
      <c r="C197" s="6">
        <v>7497</v>
      </c>
      <c r="D197">
        <f t="shared" si="2"/>
        <v>17.798261</v>
      </c>
      <c r="E197">
        <f t="shared" si="3"/>
        <v>7.4969999999999999</v>
      </c>
    </row>
    <row r="198" spans="1:5" x14ac:dyDescent="0.25">
      <c r="A198" s="4">
        <v>44104</v>
      </c>
      <c r="B198" s="6">
        <v>178047.16</v>
      </c>
      <c r="C198" s="6">
        <v>7644</v>
      </c>
      <c r="D198">
        <f t="shared" si="2"/>
        <v>17.804715999999999</v>
      </c>
      <c r="E198">
        <f t="shared" si="3"/>
        <v>7.6440000000000001</v>
      </c>
    </row>
    <row r="199" spans="1:5" x14ac:dyDescent="0.25">
      <c r="A199" s="4">
        <v>44135</v>
      </c>
      <c r="B199" s="6">
        <v>183093.1</v>
      </c>
      <c r="C199" s="6">
        <v>7682</v>
      </c>
      <c r="D199">
        <f t="shared" si="2"/>
        <v>18.30931</v>
      </c>
      <c r="E199">
        <f t="shared" si="3"/>
        <v>7.6820000000000004</v>
      </c>
    </row>
    <row r="200" spans="1:5" x14ac:dyDescent="0.25">
      <c r="A200" s="4">
        <v>44165</v>
      </c>
      <c r="B200" s="6">
        <v>187545.36</v>
      </c>
      <c r="C200" s="6">
        <v>7783</v>
      </c>
      <c r="D200">
        <f t="shared" si="2"/>
        <v>18.754535999999998</v>
      </c>
      <c r="E200">
        <f t="shared" si="3"/>
        <v>7.7830000000000004</v>
      </c>
    </row>
    <row r="201" spans="1:5" x14ac:dyDescent="0.25">
      <c r="A201" s="4">
        <v>44196</v>
      </c>
      <c r="B201" s="6">
        <v>198914.91</v>
      </c>
      <c r="C201" s="6">
        <v>7913</v>
      </c>
      <c r="D201">
        <f t="shared" si="2"/>
        <v>19.891491000000002</v>
      </c>
      <c r="E201">
        <f t="shared" si="3"/>
        <v>7.9130000000000003</v>
      </c>
    </row>
    <row r="202" spans="1:5" x14ac:dyDescent="0.25">
      <c r="A202" s="4">
        <v>44227</v>
      </c>
      <c r="B202" s="6">
        <v>205944.6</v>
      </c>
      <c r="C202" s="6">
        <v>8037</v>
      </c>
      <c r="D202">
        <f t="shared" si="2"/>
        <v>20.594460000000002</v>
      </c>
      <c r="E202">
        <f t="shared" si="3"/>
        <v>8.0370000000000008</v>
      </c>
    </row>
    <row r="203" spans="1:5" x14ac:dyDescent="0.25">
      <c r="A203" s="4">
        <v>44255</v>
      </c>
      <c r="B203" s="6">
        <v>217811.45</v>
      </c>
      <c r="C203" s="6">
        <v>8202</v>
      </c>
      <c r="D203">
        <f t="shared" si="2"/>
        <v>21.781145000000002</v>
      </c>
      <c r="E203">
        <f t="shared" si="3"/>
        <v>8.202</v>
      </c>
    </row>
    <row r="204" spans="1:5" x14ac:dyDescent="0.25">
      <c r="A204" s="4">
        <v>44286</v>
      </c>
      <c r="B204" s="6">
        <v>215592.97</v>
      </c>
      <c r="C204" s="6">
        <v>8314</v>
      </c>
      <c r="D204">
        <f t="shared" si="2"/>
        <v>21.559297000000001</v>
      </c>
      <c r="E204">
        <f t="shared" si="3"/>
        <v>8.3140000000000001</v>
      </c>
    </row>
    <row r="205" spans="1:5" x14ac:dyDescent="0.25">
      <c r="A205" s="4">
        <v>44316</v>
      </c>
      <c r="B205" s="6">
        <v>225068.12</v>
      </c>
      <c r="C205" s="6">
        <v>7943</v>
      </c>
      <c r="D205">
        <f t="shared" si="2"/>
        <v>22.506812</v>
      </c>
      <c r="E205">
        <f t="shared" si="3"/>
        <v>7.9429999999999996</v>
      </c>
    </row>
    <row r="206" spans="1:5" x14ac:dyDescent="0.25">
      <c r="A206" s="4">
        <v>44347</v>
      </c>
      <c r="B206" s="6">
        <v>229090.66</v>
      </c>
      <c r="C206" s="6">
        <v>8061</v>
      </c>
      <c r="D206">
        <f t="shared" si="2"/>
        <v>22.909065999999999</v>
      </c>
      <c r="E206">
        <f t="shared" si="3"/>
        <v>8.0609999999999999</v>
      </c>
    </row>
    <row r="207" spans="1:5" x14ac:dyDescent="0.25">
      <c r="A207" s="4">
        <v>44377</v>
      </c>
      <c r="B207" s="6">
        <v>230328.33</v>
      </c>
      <c r="C207" s="6">
        <v>8320</v>
      </c>
      <c r="D207">
        <f t="shared" si="2"/>
        <v>23.032833</v>
      </c>
      <c r="E207">
        <f t="shared" si="3"/>
        <v>8.32</v>
      </c>
    </row>
    <row r="208" spans="1:5" x14ac:dyDescent="0.25">
      <c r="A208" s="4">
        <v>44408</v>
      </c>
      <c r="B208" s="6">
        <v>235407.49</v>
      </c>
      <c r="C208" s="6">
        <v>8481</v>
      </c>
      <c r="D208">
        <f t="shared" si="2"/>
        <v>23.540748999999998</v>
      </c>
      <c r="E208">
        <f t="shared" si="3"/>
        <v>8.4809999999999999</v>
      </c>
    </row>
    <row r="209" spans="1:5" x14ac:dyDescent="0.25">
      <c r="A209" s="4">
        <v>44439</v>
      </c>
      <c r="B209" s="6">
        <v>240159.86</v>
      </c>
      <c r="C209" s="6">
        <v>8674</v>
      </c>
      <c r="D209">
        <f t="shared" si="2"/>
        <v>24.015985999999998</v>
      </c>
      <c r="E209">
        <f t="shared" si="3"/>
        <v>8.6739999999999995</v>
      </c>
    </row>
    <row r="210" spans="1:5" x14ac:dyDescent="0.25">
      <c r="A210" s="4">
        <v>44469</v>
      </c>
      <c r="B210" s="6">
        <v>239013.02</v>
      </c>
      <c r="C210" s="6">
        <v>8866</v>
      </c>
      <c r="D210">
        <f t="shared" si="2"/>
        <v>23.901301999999998</v>
      </c>
      <c r="E210">
        <f t="shared" si="3"/>
        <v>8.8659999999999997</v>
      </c>
    </row>
    <row r="212" spans="1:5" x14ac:dyDescent="0.25">
      <c r="A212" s="2" t="s">
        <v>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leheng sheng</cp:lastModifiedBy>
  <dcterms:created xsi:type="dcterms:W3CDTF">2021-11-10T21:16:06Z</dcterms:created>
  <dcterms:modified xsi:type="dcterms:W3CDTF">2021-11-10T16:17:31Z</dcterms:modified>
</cp:coreProperties>
</file>